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enneber/SWITCHdrive/teaching/unifr-progscien-bpsb/2016/slides/PS16-08-Excel/PS16-08-Demos-2/"/>
    </mc:Choice>
  </mc:AlternateContent>
  <bookViews>
    <workbookView xWindow="0" yWindow="460" windowWidth="23340" windowHeight="20440"/>
  </bookViews>
  <sheets>
    <sheet name="Instruction-conditionnelle" sheetId="5" r:id="rId1"/>
    <sheet name="Tri" sheetId="6" r:id="rId2"/>
    <sheet name="Filtre" sheetId="7" r:id="rId3"/>
    <sheet name="Validation" sheetId="8" r:id="rId4"/>
  </sheets>
  <definedNames>
    <definedName name="_xlnm._FilterDatabase" localSheetId="2" hidden="1">Filtre!$A$1:$G$159</definedName>
    <definedName name="_xlnm._FilterDatabase" localSheetId="0" hidden="1">'Instruction-conditionnelle'!$A$1:$G$159</definedName>
    <definedName name="_xlnm._FilterDatabase" localSheetId="1" hidden="1">Tri!$A$1:$G$159</definedName>
    <definedName name="_xlnm._FilterDatabase" localSheetId="3" hidden="1">Validation!$A$1:$G$159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</calcChain>
</file>

<file path=xl/sharedStrings.xml><?xml version="1.0" encoding="utf-8"?>
<sst xmlns="http://schemas.openxmlformats.org/spreadsheetml/2006/main" count="1293" uniqueCount="174">
  <si>
    <t>Rwanda</t>
  </si>
  <si>
    <t>Djibouti</t>
  </si>
  <si>
    <t>El Salvador</t>
  </si>
  <si>
    <t>Israel</t>
  </si>
  <si>
    <t>Neukaledonien</t>
  </si>
  <si>
    <t>Fiji</t>
  </si>
  <si>
    <t>Swaziland</t>
  </si>
  <si>
    <t>Vanuatu</t>
  </si>
  <si>
    <t>Bahamas</t>
  </si>
  <si>
    <t>Gambia</t>
  </si>
  <si>
    <t>Jamaica</t>
  </si>
  <si>
    <t>Libanon</t>
  </si>
  <si>
    <t>Qatar</t>
  </si>
  <si>
    <t>Zypern</t>
  </si>
  <si>
    <t>Puerto Rico</t>
  </si>
  <si>
    <t>Sikkim</t>
  </si>
  <si>
    <t>Trinidad</t>
  </si>
  <si>
    <t>Samoa (West)</t>
  </si>
  <si>
    <t>Luxemburg</t>
  </si>
  <si>
    <t>Réunion</t>
  </si>
  <si>
    <t>Mauritius</t>
  </si>
  <si>
    <t>Guadeloupe</t>
  </si>
  <si>
    <t>Martinique</t>
  </si>
  <si>
    <t>Hong Kong</t>
  </si>
  <si>
    <t>Tonga</t>
  </si>
  <si>
    <t>Bahrain</t>
  </si>
  <si>
    <t>Singapur</t>
  </si>
  <si>
    <t>Andorra</t>
  </si>
  <si>
    <t>Barbados</t>
  </si>
  <si>
    <t>Granada</t>
  </si>
  <si>
    <t>Malta</t>
  </si>
  <si>
    <t>Seychellen</t>
  </si>
  <si>
    <t>Malediven</t>
  </si>
  <si>
    <t>Liechtenstein</t>
  </si>
  <si>
    <t>San Marino</t>
  </si>
  <si>
    <t>Bermuda</t>
  </si>
  <si>
    <t>Nauru</t>
  </si>
  <si>
    <t>Macao</t>
  </si>
  <si>
    <t>Gibraltar</t>
  </si>
  <si>
    <t>Monaco</t>
  </si>
  <si>
    <t>Österreich</t>
  </si>
  <si>
    <t>Arabische Emiraten</t>
  </si>
  <si>
    <t>Panama</t>
  </si>
  <si>
    <t>Sierra Leone</t>
  </si>
  <si>
    <t>Irland</t>
  </si>
  <si>
    <t>Sri Lanka</t>
  </si>
  <si>
    <t>Togo</t>
  </si>
  <si>
    <t>Costa Rica</t>
  </si>
  <si>
    <t>Dominikanische Republik</t>
  </si>
  <si>
    <t>Bhutan</t>
  </si>
  <si>
    <t>Dänemark</t>
  </si>
  <si>
    <t>Schweiz</t>
  </si>
  <si>
    <t>Niederlande</t>
  </si>
  <si>
    <t>Taiwan</t>
  </si>
  <si>
    <t>Belgien</t>
  </si>
  <si>
    <t>Lesotho</t>
  </si>
  <si>
    <t>Albanien</t>
  </si>
  <si>
    <t>Solomon Inseln</t>
  </si>
  <si>
    <t>Burundi</t>
  </si>
  <si>
    <t>Haiti</t>
  </si>
  <si>
    <t>Pays</t>
  </si>
  <si>
    <t>Région</t>
  </si>
  <si>
    <r>
      <t>Surface (km</t>
    </r>
    <r>
      <rPr>
        <b/>
        <vertAlign val="superscript"/>
        <sz val="8"/>
        <color indexed="9"/>
        <rFont val="Arial"/>
        <family val="2"/>
      </rPr>
      <t>2</t>
    </r>
    <r>
      <rPr>
        <b/>
        <sz val="8"/>
        <color indexed="9"/>
        <rFont val="Arial"/>
        <family val="2"/>
      </rPr>
      <t>)</t>
    </r>
  </si>
  <si>
    <t>Population (88) en millier</t>
  </si>
  <si>
    <t>PNB ($ mio)</t>
  </si>
  <si>
    <t>Exports ($ mio)</t>
  </si>
  <si>
    <t>Imports ($ mio)</t>
  </si>
  <si>
    <t>China</t>
  </si>
  <si>
    <t>Asien</t>
  </si>
  <si>
    <t>Canada</t>
  </si>
  <si>
    <t>Nordamerika</t>
  </si>
  <si>
    <t>Indien</t>
  </si>
  <si>
    <t>USSR</t>
  </si>
  <si>
    <t>USA</t>
  </si>
  <si>
    <t>Australien</t>
  </si>
  <si>
    <t>Pazifischer Raum</t>
  </si>
  <si>
    <t>Indonesien</t>
  </si>
  <si>
    <t>Argentinien</t>
  </si>
  <si>
    <t>Südamerika</t>
  </si>
  <si>
    <t>Sudan</t>
  </si>
  <si>
    <t>Afrika</t>
  </si>
  <si>
    <t>Zaire</t>
  </si>
  <si>
    <t>Grönland</t>
  </si>
  <si>
    <t>Saudi Arabien</t>
  </si>
  <si>
    <t>Naher Osten</t>
  </si>
  <si>
    <t>Brasilien</t>
  </si>
  <si>
    <t>Mexico</t>
  </si>
  <si>
    <t>Lateinamerika</t>
  </si>
  <si>
    <t>Libyen</t>
  </si>
  <si>
    <t>Iran</t>
  </si>
  <si>
    <t>Mongolei</t>
  </si>
  <si>
    <t>Peru</t>
  </si>
  <si>
    <t>Tschad</t>
  </si>
  <si>
    <t>Niger</t>
  </si>
  <si>
    <t>Angola</t>
  </si>
  <si>
    <t>Mali</t>
  </si>
  <si>
    <t>Äthiopien</t>
  </si>
  <si>
    <t>Südafrika</t>
  </si>
  <si>
    <t>Kolumbien</t>
  </si>
  <si>
    <t>Bolivien</t>
  </si>
  <si>
    <t>Ägypten</t>
  </si>
  <si>
    <t>Tansania</t>
  </si>
  <si>
    <t>Japan</t>
  </si>
  <si>
    <t>Venezuela</t>
  </si>
  <si>
    <t>Namibia</t>
  </si>
  <si>
    <t>Pakistan</t>
  </si>
  <si>
    <t>Mozambique</t>
  </si>
  <si>
    <t>Türkei</t>
  </si>
  <si>
    <t>Chile</t>
  </si>
  <si>
    <t>Sambia</t>
  </si>
  <si>
    <t>Burma</t>
  </si>
  <si>
    <t>Afghanistan</t>
  </si>
  <si>
    <t>Somalien</t>
  </si>
  <si>
    <t>Botswana</t>
  </si>
  <si>
    <t>Madagaskar</t>
  </si>
  <si>
    <t>Kenya</t>
  </si>
  <si>
    <t>Frankreich</t>
  </si>
  <si>
    <t>Europa</t>
  </si>
  <si>
    <t>Thailand</t>
  </si>
  <si>
    <t>Spanien</t>
  </si>
  <si>
    <t>Kamerun</t>
  </si>
  <si>
    <t>Papa Neu Guinea</t>
  </si>
  <si>
    <t>Schweden</t>
  </si>
  <si>
    <t>Marokko</t>
  </si>
  <si>
    <t>Irak</t>
  </si>
  <si>
    <t>Paraguay</t>
  </si>
  <si>
    <t>Zimbabwe</t>
  </si>
  <si>
    <t>Bangladesh</t>
  </si>
  <si>
    <t>Deutschland</t>
  </si>
  <si>
    <t>Kongo</t>
  </si>
  <si>
    <t>Finland</t>
  </si>
  <si>
    <t>Yemen (Volksrep.)</t>
  </si>
  <si>
    <t>Vietnam</t>
  </si>
  <si>
    <t>Norwegen</t>
  </si>
  <si>
    <t>Malaysia</t>
  </si>
  <si>
    <t>Polen</t>
  </si>
  <si>
    <t>Oman</t>
  </si>
  <si>
    <t>Italien</t>
  </si>
  <si>
    <t>Philippinen</t>
  </si>
  <si>
    <t>Ecuador</t>
  </si>
  <si>
    <t>Burkina Faso</t>
  </si>
  <si>
    <t>Neuseeland</t>
  </si>
  <si>
    <t>Gabun</t>
  </si>
  <si>
    <t>Jugoslawien</t>
  </si>
  <si>
    <t>Guinea</t>
  </si>
  <si>
    <t>Grossbritannien</t>
  </si>
  <si>
    <t>Ghana</t>
  </si>
  <si>
    <t>Rumänien</t>
  </si>
  <si>
    <t>Laos</t>
  </si>
  <si>
    <t>Uganda</t>
  </si>
  <si>
    <t>Guyana</t>
  </si>
  <si>
    <t>Senegal</t>
  </si>
  <si>
    <t>Yemen (arab. Rep.)</t>
  </si>
  <si>
    <t>Syrien</t>
  </si>
  <si>
    <t>Uruguay</t>
  </si>
  <si>
    <t>Tunesien</t>
  </si>
  <si>
    <t>Surinam</t>
  </si>
  <si>
    <t>Nigeria</t>
  </si>
  <si>
    <t>Nepal</t>
  </si>
  <si>
    <t>Griechenland</t>
  </si>
  <si>
    <t>Nicaragua</t>
  </si>
  <si>
    <t>Korea (Nord)</t>
  </si>
  <si>
    <t>Malawi</t>
  </si>
  <si>
    <t>Kuba</t>
  </si>
  <si>
    <t>Honduras</t>
  </si>
  <si>
    <t>Liberia</t>
  </si>
  <si>
    <t>Cuba</t>
  </si>
  <si>
    <t>Guatemala</t>
  </si>
  <si>
    <t>Island</t>
  </si>
  <si>
    <t>Korea (Süd)</t>
  </si>
  <si>
    <t>Jordanien</t>
  </si>
  <si>
    <t>Ungarn</t>
  </si>
  <si>
    <t>Portugal</t>
  </si>
  <si>
    <t>Importateur ou exportateur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</si>
</sst>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_ &quot;SFr.&quot;\ * #,##0.00_ ;_ &quot;SFr.&quot;\ * \-#,##0.00_ ;_ &quot;SFr.&quot;\ * &quot;-&quot;??_ ;_ @_ "/>
  </numFmts>
  <fonts count="12" x14ac:knownFonts="1">
    <font>
      <sz val="11"/>
      <color indexed="8"/>
      <name val="Calibri"/>
      <family val="2"/>
    </font>
    <font>
      <sz val="10"/>
      <name val="Arial"/>
    </font>
    <font>
      <sz val="10"/>
      <name val="Arial"/>
    </font>
    <font>
      <sz val="10"/>
      <name val="Helv"/>
    </font>
    <font>
      <b/>
      <sz val="8"/>
      <color indexed="9"/>
      <name val="Arial"/>
      <family val="2"/>
    </font>
    <font>
      <b/>
      <vertAlign val="superscript"/>
      <sz val="8"/>
      <color indexed="9"/>
      <name val="Arial"/>
      <family val="2"/>
    </font>
    <font>
      <sz val="9"/>
      <name val="Arial"/>
    </font>
    <font>
      <sz val="9"/>
      <color indexed="8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8"/>
      <name val="Verdan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16"/>
      </left>
      <right/>
      <top/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/>
    <xf numFmtId="0" fontId="1" fillId="0" borderId="0"/>
    <xf numFmtId="0" fontId="9" fillId="0" borderId="0"/>
    <xf numFmtId="0" fontId="2" fillId="0" borderId="0"/>
    <xf numFmtId="0" fontId="8" fillId="0" borderId="0"/>
    <xf numFmtId="0" fontId="3" fillId="0" borderId="0">
      <protection locked="0"/>
    </xf>
    <xf numFmtId="183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4" fillId="2" borderId="1" xfId="5" applyFont="1" applyFill="1" applyBorder="1" applyAlignment="1">
      <alignment horizontal="center" vertical="center" wrapText="1"/>
      <protection locked="0"/>
    </xf>
    <xf numFmtId="0" fontId="4" fillId="2" borderId="2" xfId="5" applyFont="1" applyFill="1" applyBorder="1" applyAlignment="1">
      <alignment horizontal="center" vertical="center" wrapText="1"/>
      <protection locked="0"/>
    </xf>
    <xf numFmtId="0" fontId="6" fillId="3" borderId="0" xfId="5" applyFont="1" applyFill="1">
      <protection locked="0"/>
    </xf>
    <xf numFmtId="0" fontId="6" fillId="0" borderId="0" xfId="5" applyFont="1">
      <protection locked="0"/>
    </xf>
    <xf numFmtId="0" fontId="7" fillId="3" borderId="0" xfId="5" applyFont="1" applyFill="1">
      <protection locked="0"/>
    </xf>
    <xf numFmtId="0" fontId="7" fillId="0" borderId="0" xfId="5" applyFont="1">
      <protection locked="0"/>
    </xf>
    <xf numFmtId="0" fontId="7" fillId="0" borderId="0" xfId="5" applyFont="1" applyAlignment="1">
      <alignment vertical="top" wrapText="1"/>
      <protection locked="0"/>
    </xf>
    <xf numFmtId="0" fontId="6" fillId="3" borderId="3" xfId="5" applyFont="1" applyFill="1" applyBorder="1">
      <protection locked="0"/>
    </xf>
    <xf numFmtId="0" fontId="6" fillId="0" borderId="3" xfId="5" applyFont="1" applyBorder="1">
      <protection locked="0"/>
    </xf>
    <xf numFmtId="0" fontId="1" fillId="0" borderId="0" xfId="1" applyFont="1"/>
    <xf numFmtId="0" fontId="11" fillId="0" borderId="0" xfId="1" applyFont="1"/>
    <xf numFmtId="0" fontId="4" fillId="2" borderId="1" xfId="5" applyFont="1" applyFill="1" applyBorder="1" applyAlignment="1" applyProtection="1">
      <alignment horizontal="center" vertical="center" wrapText="1"/>
    </xf>
    <xf numFmtId="0" fontId="4" fillId="2" borderId="2" xfId="5" applyFont="1" applyFill="1" applyBorder="1" applyAlignment="1" applyProtection="1">
      <alignment horizontal="center" vertical="center" wrapText="1"/>
    </xf>
    <xf numFmtId="0" fontId="6" fillId="3" borderId="0" xfId="5" applyFont="1" applyFill="1" applyProtection="1"/>
    <xf numFmtId="0" fontId="6" fillId="0" borderId="0" xfId="5" applyFont="1" applyProtection="1"/>
    <xf numFmtId="0" fontId="7" fillId="3" borderId="0" xfId="5" applyFont="1" applyFill="1" applyProtection="1"/>
    <xf numFmtId="0" fontId="7" fillId="0" borderId="0" xfId="5" applyFont="1" applyProtection="1"/>
    <xf numFmtId="0" fontId="7" fillId="0" borderId="0" xfId="5" applyFont="1" applyAlignment="1" applyProtection="1">
      <alignment vertical="top" wrapText="1"/>
    </xf>
    <xf numFmtId="0" fontId="1" fillId="0" borderId="0" xfId="1" applyProtection="1"/>
    <xf numFmtId="0" fontId="6" fillId="3" borderId="3" xfId="5" applyFont="1" applyFill="1" applyBorder="1" applyProtection="1"/>
    <xf numFmtId="0" fontId="6" fillId="0" borderId="3" xfId="5" applyFont="1" applyBorder="1" applyProtection="1"/>
    <xf numFmtId="0" fontId="6" fillId="3" borderId="0" xfId="5" applyFont="1" applyFill="1" applyBorder="1">
      <protection locked="0"/>
    </xf>
    <xf numFmtId="0" fontId="6" fillId="0" borderId="0" xfId="5" applyFont="1" applyBorder="1">
      <protection locked="0"/>
    </xf>
    <xf numFmtId="0" fontId="1" fillId="0" borderId="0" xfId="1" applyAlignment="1">
      <alignment horizontal="center"/>
    </xf>
  </cellXfs>
  <cellStyles count="7">
    <cellStyle name="Normal" xfId="0" builtinId="0"/>
    <cellStyle name="Standard 2" xfId="1"/>
    <cellStyle name="Standard 3" xfId="2"/>
    <cellStyle name="Standard 4" xfId="3"/>
    <cellStyle name="Standard_LOHN" xfId="4"/>
    <cellStyle name="Standard_REPE7" xfId="5"/>
    <cellStyle name="Währung 2" xfId="6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workbookViewId="0">
      <selection activeCell="H2" sqref="H2"/>
    </sheetView>
  </sheetViews>
  <sheetFormatPr baseColWidth="10" defaultColWidth="9.1640625" defaultRowHeight="13" x14ac:dyDescent="0.15"/>
  <cols>
    <col min="1" max="1" width="24.33203125" style="1" customWidth="1"/>
    <col min="2" max="2" width="16.83203125" style="1" customWidth="1"/>
    <col min="3" max="7" width="9.1640625" style="1"/>
    <col min="8" max="8" width="17" style="25" customWidth="1"/>
    <col min="9" max="250" width="9.1640625" style="1"/>
    <col min="251" max="251" width="24.33203125" style="1" customWidth="1"/>
    <col min="252" max="252" width="16.83203125" style="1" customWidth="1"/>
    <col min="253" max="16384" width="9.1640625" style="1"/>
  </cols>
  <sheetData>
    <row r="1" spans="1:8" ht="36" customHeight="1" x14ac:dyDescent="0.15">
      <c r="A1" s="2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173</v>
      </c>
    </row>
    <row r="2" spans="1:8" x14ac:dyDescent="0.15">
      <c r="A2" s="4" t="s">
        <v>67</v>
      </c>
      <c r="B2" s="4" t="s">
        <v>68</v>
      </c>
      <c r="C2" s="5">
        <v>9561000</v>
      </c>
      <c r="D2" s="5">
        <v>1085700</v>
      </c>
      <c r="E2" s="5">
        <v>613403</v>
      </c>
      <c r="F2" s="5">
        <v>47540</v>
      </c>
      <c r="G2" s="5">
        <v>55278</v>
      </c>
      <c r="H2" s="25" t="str">
        <f>IF(F2&gt;G2,"exportateur","importateur")</f>
        <v>importateur</v>
      </c>
    </row>
    <row r="3" spans="1:8" x14ac:dyDescent="0.15">
      <c r="A3" s="4" t="s">
        <v>69</v>
      </c>
      <c r="B3" s="4" t="s">
        <v>70</v>
      </c>
      <c r="C3" s="5">
        <v>9976139</v>
      </c>
      <c r="D3" s="5">
        <v>26200</v>
      </c>
      <c r="E3" s="5">
        <v>344859</v>
      </c>
      <c r="F3" s="5">
        <v>114784</v>
      </c>
      <c r="G3" s="5">
        <v>111795</v>
      </c>
      <c r="H3" s="25" t="str">
        <f t="shared" ref="H3:H66" si="0">IF(F3&gt;G3,"exportateur","importateur")</f>
        <v>exportateur</v>
      </c>
    </row>
    <row r="4" spans="1:8" x14ac:dyDescent="0.15">
      <c r="A4" s="4" t="s">
        <v>71</v>
      </c>
      <c r="B4" s="4" t="s">
        <v>68</v>
      </c>
      <c r="C4" s="5">
        <v>3280483</v>
      </c>
      <c r="D4" s="5">
        <v>797500</v>
      </c>
      <c r="E4" s="5">
        <v>210941</v>
      </c>
      <c r="F4" s="5">
        <v>13209</v>
      </c>
      <c r="G4" s="5">
        <v>18992</v>
      </c>
      <c r="H4" s="25" t="str">
        <f t="shared" si="0"/>
        <v>importateur</v>
      </c>
    </row>
    <row r="5" spans="1:8" x14ac:dyDescent="0.15">
      <c r="A5" s="4" t="s">
        <v>72</v>
      </c>
      <c r="B5" s="4" t="s">
        <v>68</v>
      </c>
      <c r="C5" s="5">
        <v>22402200</v>
      </c>
      <c r="D5" s="5">
        <v>283482</v>
      </c>
      <c r="E5" s="5">
        <v>1212020</v>
      </c>
      <c r="F5" s="5">
        <v>100762</v>
      </c>
      <c r="G5" s="5">
        <v>92270</v>
      </c>
      <c r="H5" s="25" t="str">
        <f t="shared" si="0"/>
        <v>exportateur</v>
      </c>
    </row>
    <row r="6" spans="1:8" x14ac:dyDescent="0.15">
      <c r="A6" s="4" t="s">
        <v>73</v>
      </c>
      <c r="B6" s="4" t="s">
        <v>70</v>
      </c>
      <c r="C6" s="5">
        <v>9363123</v>
      </c>
      <c r="D6" s="5">
        <v>246705</v>
      </c>
      <c r="E6" s="5">
        <v>4486190</v>
      </c>
      <c r="F6" s="5">
        <v>321600</v>
      </c>
      <c r="G6" s="5">
        <v>459570</v>
      </c>
      <c r="H6" s="25" t="str">
        <f t="shared" si="0"/>
        <v>importateur</v>
      </c>
    </row>
    <row r="7" spans="1:8" x14ac:dyDescent="0.15">
      <c r="A7" s="4" t="s">
        <v>74</v>
      </c>
      <c r="B7" s="4" t="s">
        <v>75</v>
      </c>
      <c r="C7" s="5">
        <v>7686848</v>
      </c>
      <c r="D7" s="5">
        <v>15990</v>
      </c>
      <c r="E7" s="5">
        <v>176300</v>
      </c>
      <c r="F7" s="5">
        <v>32908</v>
      </c>
      <c r="G7" s="5">
        <v>36072</v>
      </c>
      <c r="H7" s="25" t="str">
        <f t="shared" si="0"/>
        <v>importateur</v>
      </c>
    </row>
    <row r="8" spans="1:8" x14ac:dyDescent="0.15">
      <c r="A8" s="4" t="s">
        <v>76</v>
      </c>
      <c r="B8" s="4" t="s">
        <v>68</v>
      </c>
      <c r="C8" s="5">
        <v>2027087</v>
      </c>
      <c r="D8" s="5">
        <v>178400</v>
      </c>
      <c r="E8" s="5">
        <v>93791</v>
      </c>
      <c r="F8" s="5">
        <v>17135</v>
      </c>
      <c r="G8" s="5">
        <v>12891</v>
      </c>
      <c r="H8" s="25" t="str">
        <f t="shared" si="0"/>
        <v>exportateur</v>
      </c>
    </row>
    <row r="9" spans="1:8" x14ac:dyDescent="0.15">
      <c r="A9" s="4" t="s">
        <v>77</v>
      </c>
      <c r="B9" s="4" t="s">
        <v>78</v>
      </c>
      <c r="C9" s="5">
        <v>2776889</v>
      </c>
      <c r="D9" s="5">
        <v>30500</v>
      </c>
      <c r="E9" s="5">
        <v>5530</v>
      </c>
      <c r="F9" s="5">
        <v>7656</v>
      </c>
      <c r="G9" s="5">
        <v>5143</v>
      </c>
      <c r="H9" s="25" t="str">
        <f t="shared" si="0"/>
        <v>exportateur</v>
      </c>
    </row>
    <row r="10" spans="1:8" x14ac:dyDescent="0.15">
      <c r="A10" s="4" t="s">
        <v>79</v>
      </c>
      <c r="B10" s="4" t="s">
        <v>80</v>
      </c>
      <c r="C10" s="5">
        <v>2505812</v>
      </c>
      <c r="D10" s="5">
        <v>22500</v>
      </c>
      <c r="E10" s="5">
        <v>7033</v>
      </c>
      <c r="F10" s="5">
        <v>504</v>
      </c>
      <c r="G10" s="5">
        <v>871</v>
      </c>
      <c r="H10" s="25" t="str">
        <f t="shared" si="0"/>
        <v>importateur</v>
      </c>
    </row>
    <row r="11" spans="1:8" x14ac:dyDescent="0.15">
      <c r="A11" s="4" t="s">
        <v>81</v>
      </c>
      <c r="B11" s="4" t="s">
        <v>80</v>
      </c>
      <c r="C11" s="5">
        <v>2345409</v>
      </c>
      <c r="D11" s="5">
        <v>34565</v>
      </c>
      <c r="E11" s="5">
        <v>5300</v>
      </c>
      <c r="F11" s="5">
        <v>970</v>
      </c>
      <c r="G11" s="5">
        <v>756</v>
      </c>
      <c r="H11" s="25" t="str">
        <f t="shared" si="0"/>
        <v>exportateur</v>
      </c>
    </row>
    <row r="12" spans="1:8" x14ac:dyDescent="0.15">
      <c r="A12" s="4" t="s">
        <v>82</v>
      </c>
      <c r="B12" s="4" t="s">
        <v>70</v>
      </c>
      <c r="C12" s="5">
        <v>2175600</v>
      </c>
      <c r="D12" s="5">
        <v>54</v>
      </c>
      <c r="E12" s="5">
        <v>480</v>
      </c>
      <c r="F12" s="5">
        <v>329</v>
      </c>
      <c r="G12" s="5">
        <v>482</v>
      </c>
      <c r="H12" s="25" t="str">
        <f t="shared" si="0"/>
        <v>importateur</v>
      </c>
    </row>
    <row r="13" spans="1:8" x14ac:dyDescent="0.15">
      <c r="A13" s="4" t="s">
        <v>83</v>
      </c>
      <c r="B13" s="4" t="s">
        <v>84</v>
      </c>
      <c r="C13" s="5">
        <v>2149690</v>
      </c>
      <c r="D13" s="5">
        <v>13785</v>
      </c>
      <c r="E13" s="5">
        <v>83280</v>
      </c>
      <c r="F13" s="5">
        <v>26975</v>
      </c>
      <c r="G13" s="5">
        <v>24345</v>
      </c>
      <c r="H13" s="25" t="str">
        <f t="shared" si="0"/>
        <v>exportateur</v>
      </c>
    </row>
    <row r="14" spans="1:8" x14ac:dyDescent="0.15">
      <c r="A14" s="4" t="s">
        <v>85</v>
      </c>
      <c r="B14" s="4" t="s">
        <v>78</v>
      </c>
      <c r="C14" s="5">
        <v>8511965</v>
      </c>
      <c r="D14" s="5">
        <v>147714</v>
      </c>
      <c r="E14" s="5">
        <v>314630</v>
      </c>
      <c r="F14" s="5">
        <v>34545</v>
      </c>
      <c r="G14" s="5">
        <v>15616</v>
      </c>
      <c r="H14" s="25" t="str">
        <f t="shared" si="0"/>
        <v>exportateur</v>
      </c>
    </row>
    <row r="15" spans="1:8" x14ac:dyDescent="0.15">
      <c r="A15" s="4" t="s">
        <v>86</v>
      </c>
      <c r="B15" s="4" t="s">
        <v>87</v>
      </c>
      <c r="C15" s="5">
        <v>1927546</v>
      </c>
      <c r="D15" s="5">
        <v>85000</v>
      </c>
      <c r="E15" s="5">
        <v>180444</v>
      </c>
      <c r="F15" s="5">
        <v>20768</v>
      </c>
      <c r="G15" s="5">
        <v>19592</v>
      </c>
      <c r="H15" s="25" t="str">
        <f t="shared" si="0"/>
        <v>exportateur</v>
      </c>
    </row>
    <row r="16" spans="1:8" x14ac:dyDescent="0.15">
      <c r="A16" s="4" t="s">
        <v>88</v>
      </c>
      <c r="B16" s="4" t="s">
        <v>80</v>
      </c>
      <c r="C16" s="5">
        <v>1759540</v>
      </c>
      <c r="D16" s="5">
        <v>4034</v>
      </c>
      <c r="E16" s="5">
        <v>22320</v>
      </c>
      <c r="F16" s="5">
        <v>5714</v>
      </c>
      <c r="G16" s="5">
        <v>4877</v>
      </c>
      <c r="H16" s="25" t="str">
        <f t="shared" si="0"/>
        <v>exportateur</v>
      </c>
    </row>
    <row r="17" spans="1:8" x14ac:dyDescent="0.15">
      <c r="A17" s="4" t="s">
        <v>89</v>
      </c>
      <c r="B17" s="4" t="s">
        <v>84</v>
      </c>
      <c r="C17" s="5">
        <v>1648000</v>
      </c>
      <c r="D17" s="5">
        <v>47600</v>
      </c>
      <c r="E17" s="5">
        <v>72699</v>
      </c>
      <c r="F17" s="5">
        <v>8322</v>
      </c>
      <c r="G17" s="5">
        <v>9570</v>
      </c>
      <c r="H17" s="25" t="str">
        <f t="shared" si="0"/>
        <v>importateur</v>
      </c>
    </row>
    <row r="18" spans="1:8" x14ac:dyDescent="0.15">
      <c r="A18" s="4" t="s">
        <v>90</v>
      </c>
      <c r="B18" s="4" t="s">
        <v>68</v>
      </c>
      <c r="C18" s="5">
        <v>1565000</v>
      </c>
      <c r="D18" s="5">
        <v>2076</v>
      </c>
      <c r="E18" s="5">
        <v>1000</v>
      </c>
      <c r="F18" s="5">
        <v>694</v>
      </c>
      <c r="G18" s="5">
        <v>1925</v>
      </c>
      <c r="H18" s="25" t="str">
        <f t="shared" si="0"/>
        <v>importateur</v>
      </c>
    </row>
    <row r="19" spans="1:8" x14ac:dyDescent="0.15">
      <c r="A19" s="4" t="s">
        <v>91</v>
      </c>
      <c r="B19" s="4" t="s">
        <v>78</v>
      </c>
      <c r="C19" s="5">
        <v>1285215</v>
      </c>
      <c r="D19" s="5">
        <v>21300</v>
      </c>
      <c r="E19" s="5">
        <v>20208</v>
      </c>
      <c r="F19" s="5">
        <v>2695</v>
      </c>
      <c r="G19" s="5">
        <v>3080</v>
      </c>
      <c r="H19" s="25" t="str">
        <f t="shared" si="0"/>
        <v>importateur</v>
      </c>
    </row>
    <row r="20" spans="1:8" x14ac:dyDescent="0.15">
      <c r="A20" s="4" t="s">
        <v>92</v>
      </c>
      <c r="B20" s="4" t="s">
        <v>80</v>
      </c>
      <c r="C20" s="5">
        <v>1284000</v>
      </c>
      <c r="D20" s="5">
        <v>5469</v>
      </c>
      <c r="E20" s="5">
        <v>810</v>
      </c>
      <c r="F20" s="5">
        <v>221</v>
      </c>
      <c r="G20" s="5">
        <v>732</v>
      </c>
      <c r="H20" s="25" t="str">
        <f t="shared" si="0"/>
        <v>importateur</v>
      </c>
    </row>
    <row r="21" spans="1:8" x14ac:dyDescent="0.15">
      <c r="A21" s="4" t="s">
        <v>93</v>
      </c>
      <c r="B21" s="4" t="s">
        <v>80</v>
      </c>
      <c r="C21" s="5">
        <v>1267000</v>
      </c>
      <c r="D21" s="5">
        <v>5098</v>
      </c>
      <c r="E21" s="5">
        <v>2000</v>
      </c>
      <c r="F21" s="5">
        <v>209</v>
      </c>
      <c r="G21" s="5">
        <v>345</v>
      </c>
      <c r="H21" s="25" t="str">
        <f t="shared" si="0"/>
        <v>importateur</v>
      </c>
    </row>
    <row r="22" spans="1:8" x14ac:dyDescent="0.15">
      <c r="A22" s="6" t="s">
        <v>94</v>
      </c>
      <c r="B22" s="6" t="s">
        <v>80</v>
      </c>
      <c r="C22" s="7">
        <v>1246700</v>
      </c>
      <c r="D22" s="8">
        <v>7474</v>
      </c>
      <c r="E22" s="7">
        <v>3310</v>
      </c>
      <c r="F22" s="7">
        <v>2261</v>
      </c>
      <c r="G22" s="7">
        <v>665</v>
      </c>
      <c r="H22" s="25" t="str">
        <f t="shared" si="0"/>
        <v>exportateur</v>
      </c>
    </row>
    <row r="23" spans="1:8" x14ac:dyDescent="0.15">
      <c r="A23" s="4" t="s">
        <v>95</v>
      </c>
      <c r="B23" s="4" t="s">
        <v>80</v>
      </c>
      <c r="C23" s="5">
        <v>1240000</v>
      </c>
      <c r="D23" s="5">
        <v>7946</v>
      </c>
      <c r="E23" s="5">
        <v>1590</v>
      </c>
      <c r="F23" s="5">
        <v>260</v>
      </c>
      <c r="G23" s="5">
        <v>493</v>
      </c>
      <c r="H23" s="25" t="str">
        <f t="shared" si="0"/>
        <v>importateur</v>
      </c>
    </row>
    <row r="24" spans="1:8" x14ac:dyDescent="0.15">
      <c r="A24" s="4" t="s">
        <v>96</v>
      </c>
      <c r="B24" s="4" t="s">
        <v>80</v>
      </c>
      <c r="C24" s="5">
        <v>1221900</v>
      </c>
      <c r="D24" s="5">
        <v>38024</v>
      </c>
      <c r="E24" s="5">
        <v>5530</v>
      </c>
      <c r="F24" s="5">
        <v>355</v>
      </c>
      <c r="G24" s="5">
        <v>1066</v>
      </c>
      <c r="H24" s="25" t="str">
        <f t="shared" si="0"/>
        <v>importateur</v>
      </c>
    </row>
    <row r="25" spans="1:8" x14ac:dyDescent="0.15">
      <c r="A25" s="4" t="s">
        <v>97</v>
      </c>
      <c r="B25" s="4" t="s">
        <v>80</v>
      </c>
      <c r="C25" s="5">
        <v>1221037</v>
      </c>
      <c r="D25" s="5">
        <v>34609</v>
      </c>
      <c r="E25" s="5">
        <v>62920</v>
      </c>
      <c r="F25" s="5">
        <v>21549</v>
      </c>
      <c r="G25" s="5">
        <v>18757</v>
      </c>
      <c r="H25" s="25" t="str">
        <f t="shared" si="0"/>
        <v>exportateur</v>
      </c>
    </row>
    <row r="26" spans="1:8" x14ac:dyDescent="0.15">
      <c r="A26" s="4" t="s">
        <v>98</v>
      </c>
      <c r="B26" s="4" t="s">
        <v>78</v>
      </c>
      <c r="C26" s="5">
        <v>1138914</v>
      </c>
      <c r="D26" s="5">
        <v>30600</v>
      </c>
      <c r="E26" s="5">
        <v>36669</v>
      </c>
      <c r="F26" s="5">
        <v>5037</v>
      </c>
      <c r="G26" s="5">
        <v>5002</v>
      </c>
      <c r="H26" s="25" t="str">
        <f t="shared" si="0"/>
        <v>exportateur</v>
      </c>
    </row>
    <row r="27" spans="1:8" x14ac:dyDescent="0.15">
      <c r="A27" s="4" t="s">
        <v>99</v>
      </c>
      <c r="B27" s="4" t="s">
        <v>78</v>
      </c>
      <c r="C27" s="5">
        <v>1098581</v>
      </c>
      <c r="D27" s="5">
        <v>7400</v>
      </c>
      <c r="E27" s="5">
        <v>1926</v>
      </c>
      <c r="F27" s="5">
        <v>601</v>
      </c>
      <c r="G27" s="5">
        <v>604</v>
      </c>
      <c r="H27" s="25" t="str">
        <f t="shared" si="0"/>
        <v>importateur</v>
      </c>
    </row>
    <row r="28" spans="1:8" x14ac:dyDescent="0.15">
      <c r="A28" s="4" t="s">
        <v>100</v>
      </c>
      <c r="B28" s="4" t="s">
        <v>84</v>
      </c>
      <c r="C28" s="5">
        <v>1001560</v>
      </c>
      <c r="D28" s="5">
        <v>52300</v>
      </c>
      <c r="E28" s="5">
        <v>32771</v>
      </c>
      <c r="F28" s="5">
        <v>4996</v>
      </c>
      <c r="G28" s="5">
        <v>20637</v>
      </c>
      <c r="H28" s="25" t="str">
        <f t="shared" si="0"/>
        <v>importateur</v>
      </c>
    </row>
    <row r="29" spans="1:8" x14ac:dyDescent="0.15">
      <c r="A29" s="4" t="s">
        <v>101</v>
      </c>
      <c r="B29" s="4" t="s">
        <v>80</v>
      </c>
      <c r="C29" s="5">
        <v>945087</v>
      </c>
      <c r="D29" s="5">
        <v>23561</v>
      </c>
      <c r="E29" s="5">
        <v>5200</v>
      </c>
      <c r="F29" s="5">
        <v>288</v>
      </c>
      <c r="G29" s="5">
        <v>923</v>
      </c>
      <c r="H29" s="25" t="str">
        <f t="shared" si="0"/>
        <v>importateur</v>
      </c>
    </row>
    <row r="30" spans="1:8" x14ac:dyDescent="0.15">
      <c r="A30" s="4" t="s">
        <v>102</v>
      </c>
      <c r="B30" s="4" t="s">
        <v>68</v>
      </c>
      <c r="C30" s="5">
        <v>372313</v>
      </c>
      <c r="D30" s="5">
        <v>125665</v>
      </c>
      <c r="E30" s="5">
        <v>1925600</v>
      </c>
      <c r="F30" s="5">
        <v>264512</v>
      </c>
      <c r="G30" s="5">
        <v>187235</v>
      </c>
      <c r="H30" s="25" t="str">
        <f t="shared" si="0"/>
        <v>exportateur</v>
      </c>
    </row>
    <row r="31" spans="1:8" x14ac:dyDescent="0.15">
      <c r="A31" s="4" t="s">
        <v>103</v>
      </c>
      <c r="B31" s="4" t="s">
        <v>78</v>
      </c>
      <c r="C31" s="5">
        <v>912050</v>
      </c>
      <c r="D31" s="5">
        <v>17600</v>
      </c>
      <c r="E31" s="5">
        <v>48230</v>
      </c>
      <c r="F31" s="5">
        <v>8402</v>
      </c>
      <c r="G31" s="5">
        <v>8807</v>
      </c>
      <c r="H31" s="25" t="str">
        <f t="shared" si="0"/>
        <v>importateur</v>
      </c>
    </row>
    <row r="32" spans="1:8" x14ac:dyDescent="0.15">
      <c r="A32" s="4" t="s">
        <v>104</v>
      </c>
      <c r="B32" s="4" t="s">
        <v>80</v>
      </c>
      <c r="C32" s="5">
        <v>824292</v>
      </c>
      <c r="D32" s="5">
        <v>1172</v>
      </c>
      <c r="E32" s="5">
        <v>1160</v>
      </c>
      <c r="F32" s="5">
        <v>912</v>
      </c>
      <c r="G32" s="5">
        <v>678</v>
      </c>
      <c r="H32" s="25" t="str">
        <f t="shared" si="0"/>
        <v>exportateur</v>
      </c>
    </row>
    <row r="33" spans="1:8" x14ac:dyDescent="0.15">
      <c r="A33" s="4" t="s">
        <v>105</v>
      </c>
      <c r="B33" s="4" t="s">
        <v>68</v>
      </c>
      <c r="C33" s="5">
        <v>804152</v>
      </c>
      <c r="D33" s="5">
        <v>104500</v>
      </c>
      <c r="E33" s="5">
        <v>38443</v>
      </c>
      <c r="F33" s="5">
        <v>4521</v>
      </c>
      <c r="G33" s="5">
        <v>6590</v>
      </c>
      <c r="H33" s="25" t="str">
        <f t="shared" si="0"/>
        <v>importateur</v>
      </c>
    </row>
    <row r="34" spans="1:8" x14ac:dyDescent="0.15">
      <c r="A34" s="4" t="s">
        <v>106</v>
      </c>
      <c r="B34" s="4" t="s">
        <v>80</v>
      </c>
      <c r="C34" s="5">
        <v>801590</v>
      </c>
      <c r="D34" s="5">
        <v>13751</v>
      </c>
      <c r="E34" s="5">
        <v>2130</v>
      </c>
      <c r="F34" s="5">
        <v>82</v>
      </c>
      <c r="G34" s="5">
        <v>585</v>
      </c>
      <c r="H34" s="25" t="str">
        <f t="shared" si="0"/>
        <v>importateur</v>
      </c>
    </row>
    <row r="35" spans="1:8" x14ac:dyDescent="0.15">
      <c r="A35" s="4" t="s">
        <v>107</v>
      </c>
      <c r="B35" s="4" t="s">
        <v>84</v>
      </c>
      <c r="C35" s="5">
        <v>780576</v>
      </c>
      <c r="D35" s="5">
        <v>54122</v>
      </c>
      <c r="E35" s="5">
        <v>63470</v>
      </c>
      <c r="F35" s="5">
        <v>10190</v>
      </c>
      <c r="G35" s="5">
        <v>13269</v>
      </c>
      <c r="H35" s="25" t="str">
        <f t="shared" si="0"/>
        <v>importateur</v>
      </c>
    </row>
    <row r="36" spans="1:8" x14ac:dyDescent="0.15">
      <c r="A36" s="4" t="s">
        <v>108</v>
      </c>
      <c r="B36" s="4" t="s">
        <v>78</v>
      </c>
      <c r="C36" s="5">
        <v>756625</v>
      </c>
      <c r="D36" s="5">
        <v>12800</v>
      </c>
      <c r="E36" s="5">
        <v>27620</v>
      </c>
      <c r="F36" s="5">
        <v>7046</v>
      </c>
      <c r="G36" s="5">
        <v>4731</v>
      </c>
      <c r="H36" s="25" t="str">
        <f t="shared" si="0"/>
        <v>exportateur</v>
      </c>
    </row>
    <row r="37" spans="1:8" x14ac:dyDescent="0.15">
      <c r="A37" s="4" t="s">
        <v>109</v>
      </c>
      <c r="B37" s="4" t="s">
        <v>80</v>
      </c>
      <c r="C37" s="5">
        <v>752614</v>
      </c>
      <c r="D37" s="5">
        <v>6302</v>
      </c>
      <c r="E37" s="5">
        <v>1800</v>
      </c>
      <c r="F37" s="5">
        <v>517</v>
      </c>
      <c r="G37" s="5">
        <v>648</v>
      </c>
      <c r="H37" s="25" t="str">
        <f t="shared" si="0"/>
        <v>importateur</v>
      </c>
    </row>
    <row r="38" spans="1:8" x14ac:dyDescent="0.15">
      <c r="A38" s="4" t="s">
        <v>110</v>
      </c>
      <c r="B38" s="4" t="s">
        <v>68</v>
      </c>
      <c r="C38" s="5">
        <v>676552</v>
      </c>
      <c r="D38" s="5">
        <v>40189</v>
      </c>
      <c r="E38" s="5">
        <v>7460</v>
      </c>
      <c r="F38" s="5">
        <v>138</v>
      </c>
      <c r="G38" s="5">
        <v>244</v>
      </c>
      <c r="H38" s="25" t="str">
        <f t="shared" si="0"/>
        <v>importateur</v>
      </c>
    </row>
    <row r="39" spans="1:8" x14ac:dyDescent="0.15">
      <c r="A39" s="4" t="s">
        <v>111</v>
      </c>
      <c r="B39" s="4" t="s">
        <v>84</v>
      </c>
      <c r="C39" s="5">
        <v>647947</v>
      </c>
      <c r="D39" s="5">
        <v>19082</v>
      </c>
      <c r="E39" s="5">
        <v>2300</v>
      </c>
      <c r="F39" s="5">
        <v>512</v>
      </c>
      <c r="G39" s="5">
        <v>996</v>
      </c>
      <c r="H39" s="25" t="str">
        <f t="shared" si="0"/>
        <v>importateur</v>
      </c>
    </row>
    <row r="40" spans="1:8" x14ac:dyDescent="0.15">
      <c r="A40" s="4" t="s">
        <v>112</v>
      </c>
      <c r="B40" s="4" t="s">
        <v>80</v>
      </c>
      <c r="C40" s="5">
        <v>637657</v>
      </c>
      <c r="D40" s="5">
        <v>6824</v>
      </c>
      <c r="E40" s="5">
        <v>1670</v>
      </c>
      <c r="F40" s="5">
        <v>85</v>
      </c>
      <c r="G40" s="5">
        <v>279</v>
      </c>
      <c r="H40" s="25" t="str">
        <f t="shared" si="0"/>
        <v>importateur</v>
      </c>
    </row>
    <row r="41" spans="1:8" x14ac:dyDescent="0.15">
      <c r="A41" s="4" t="s">
        <v>113</v>
      </c>
      <c r="B41" s="4" t="s">
        <v>80</v>
      </c>
      <c r="C41" s="5">
        <v>600372</v>
      </c>
      <c r="D41" s="5">
        <v>1011</v>
      </c>
      <c r="E41" s="5">
        <v>1180</v>
      </c>
      <c r="F41" s="5">
        <v>1587</v>
      </c>
      <c r="G41" s="5">
        <v>936</v>
      </c>
      <c r="H41" s="25" t="str">
        <f t="shared" si="0"/>
        <v>exportateur</v>
      </c>
    </row>
    <row r="42" spans="1:8" x14ac:dyDescent="0.15">
      <c r="A42" s="4" t="s">
        <v>114</v>
      </c>
      <c r="B42" s="4" t="s">
        <v>80</v>
      </c>
      <c r="C42" s="5">
        <v>587041</v>
      </c>
      <c r="D42" s="5">
        <v>10492</v>
      </c>
      <c r="E42" s="5">
        <v>2180</v>
      </c>
      <c r="F42" s="5">
        <v>331</v>
      </c>
      <c r="G42" s="5">
        <v>331</v>
      </c>
      <c r="H42" s="25" t="str">
        <f t="shared" si="0"/>
        <v>importateur</v>
      </c>
    </row>
    <row r="43" spans="1:8" x14ac:dyDescent="0.15">
      <c r="A43" s="4" t="s">
        <v>115</v>
      </c>
      <c r="B43" s="4" t="s">
        <v>80</v>
      </c>
      <c r="C43" s="5">
        <v>582646</v>
      </c>
      <c r="D43" s="5">
        <v>22800</v>
      </c>
      <c r="E43" s="5">
        <v>7304</v>
      </c>
      <c r="F43" s="5">
        <v>1070</v>
      </c>
      <c r="G43" s="5">
        <v>2040</v>
      </c>
      <c r="H43" s="25" t="str">
        <f t="shared" si="0"/>
        <v>importateur</v>
      </c>
    </row>
    <row r="44" spans="1:8" x14ac:dyDescent="0.15">
      <c r="A44" s="4" t="s">
        <v>116</v>
      </c>
      <c r="B44" s="4" t="s">
        <v>117</v>
      </c>
      <c r="C44" s="5">
        <v>551110</v>
      </c>
      <c r="D44" s="5">
        <v>55800</v>
      </c>
      <c r="E44" s="5">
        <v>998292</v>
      </c>
      <c r="F44" s="5">
        <v>167569</v>
      </c>
      <c r="G44" s="5">
        <v>178764</v>
      </c>
      <c r="H44" s="25" t="str">
        <f t="shared" si="0"/>
        <v>importateur</v>
      </c>
    </row>
    <row r="45" spans="1:8" x14ac:dyDescent="0.15">
      <c r="A45" s="4" t="s">
        <v>118</v>
      </c>
      <c r="B45" s="4" t="s">
        <v>68</v>
      </c>
      <c r="C45" s="5">
        <v>514000</v>
      </c>
      <c r="D45" s="5">
        <v>56900</v>
      </c>
      <c r="E45" s="5">
        <v>47060</v>
      </c>
      <c r="F45" s="5">
        <v>15869</v>
      </c>
      <c r="G45" s="5">
        <v>19774</v>
      </c>
      <c r="H45" s="25" t="str">
        <f t="shared" si="0"/>
        <v>importateur</v>
      </c>
    </row>
    <row r="46" spans="1:8" x14ac:dyDescent="0.15">
      <c r="A46" s="4" t="s">
        <v>119</v>
      </c>
      <c r="B46" s="4" t="s">
        <v>117</v>
      </c>
      <c r="C46" s="5">
        <v>504750</v>
      </c>
      <c r="D46" s="5">
        <v>40600</v>
      </c>
      <c r="E46" s="5">
        <v>227133</v>
      </c>
      <c r="F46" s="5">
        <v>40341</v>
      </c>
      <c r="G46" s="5">
        <v>60531</v>
      </c>
      <c r="H46" s="25" t="str">
        <f t="shared" si="0"/>
        <v>importateur</v>
      </c>
    </row>
    <row r="47" spans="1:8" x14ac:dyDescent="0.15">
      <c r="A47" s="4" t="s">
        <v>120</v>
      </c>
      <c r="B47" s="4" t="s">
        <v>80</v>
      </c>
      <c r="C47" s="5">
        <v>475442</v>
      </c>
      <c r="D47" s="5">
        <v>9941</v>
      </c>
      <c r="E47" s="5">
        <v>10430</v>
      </c>
      <c r="F47" s="5">
        <v>806</v>
      </c>
      <c r="G47" s="5">
        <v>1723</v>
      </c>
      <c r="H47" s="25" t="str">
        <f t="shared" si="0"/>
        <v>importateur</v>
      </c>
    </row>
    <row r="48" spans="1:8" x14ac:dyDescent="0.15">
      <c r="A48" s="4" t="s">
        <v>121</v>
      </c>
      <c r="B48" s="4" t="s">
        <v>75</v>
      </c>
      <c r="C48" s="5">
        <v>461691</v>
      </c>
      <c r="D48" s="5">
        <v>3806</v>
      </c>
      <c r="E48" s="5">
        <v>2570</v>
      </c>
      <c r="F48" s="5">
        <v>1420</v>
      </c>
      <c r="G48" s="5">
        <v>1380</v>
      </c>
      <c r="H48" s="25" t="str">
        <f t="shared" si="0"/>
        <v>exportateur</v>
      </c>
    </row>
    <row r="49" spans="1:8" x14ac:dyDescent="0.15">
      <c r="A49" s="4" t="s">
        <v>122</v>
      </c>
      <c r="B49" s="4" t="s">
        <v>117</v>
      </c>
      <c r="C49" s="5">
        <v>449964</v>
      </c>
      <c r="D49" s="5">
        <v>8511</v>
      </c>
      <c r="E49" s="5">
        <v>131130</v>
      </c>
      <c r="F49" s="5">
        <v>49747</v>
      </c>
      <c r="G49" s="5">
        <v>45627</v>
      </c>
      <c r="H49" s="25" t="str">
        <f t="shared" si="0"/>
        <v>exportateur</v>
      </c>
    </row>
    <row r="50" spans="1:8" x14ac:dyDescent="0.15">
      <c r="A50" s="4" t="s">
        <v>123</v>
      </c>
      <c r="B50" s="4" t="s">
        <v>80</v>
      </c>
      <c r="C50" s="5">
        <v>446550</v>
      </c>
      <c r="D50" s="5">
        <v>24600</v>
      </c>
      <c r="E50" s="5">
        <v>18010</v>
      </c>
      <c r="F50" s="5">
        <v>3274</v>
      </c>
      <c r="G50" s="5">
        <v>4585</v>
      </c>
      <c r="H50" s="25" t="str">
        <f t="shared" si="0"/>
        <v>importateur</v>
      </c>
    </row>
    <row r="51" spans="1:8" x14ac:dyDescent="0.15">
      <c r="A51" s="4" t="s">
        <v>124</v>
      </c>
      <c r="B51" s="4" t="s">
        <v>84</v>
      </c>
      <c r="C51" s="5">
        <v>434924</v>
      </c>
      <c r="D51" s="5">
        <v>15931</v>
      </c>
      <c r="E51" s="5">
        <v>39600</v>
      </c>
      <c r="F51" s="5">
        <v>9014</v>
      </c>
      <c r="G51" s="5">
        <v>7415</v>
      </c>
      <c r="H51" s="25" t="str">
        <f t="shared" si="0"/>
        <v>exportateur</v>
      </c>
    </row>
    <row r="52" spans="1:8" x14ac:dyDescent="0.15">
      <c r="A52" s="4" t="s">
        <v>125</v>
      </c>
      <c r="B52" s="4" t="s">
        <v>78</v>
      </c>
      <c r="C52" s="5">
        <v>406752</v>
      </c>
      <c r="D52" s="5">
        <v>3825</v>
      </c>
      <c r="E52" s="5">
        <v>3910</v>
      </c>
      <c r="F52" s="5">
        <v>353</v>
      </c>
      <c r="G52" s="5">
        <v>595</v>
      </c>
      <c r="H52" s="25" t="str">
        <f t="shared" si="0"/>
        <v>importateur</v>
      </c>
    </row>
    <row r="53" spans="1:8" x14ac:dyDescent="0.15">
      <c r="A53" s="4" t="s">
        <v>126</v>
      </c>
      <c r="B53" s="4" t="s">
        <v>80</v>
      </c>
      <c r="C53" s="5">
        <v>390580</v>
      </c>
      <c r="D53" s="5">
        <v>9422</v>
      </c>
      <c r="E53" s="5">
        <v>5280</v>
      </c>
      <c r="F53" s="5">
        <v>1427</v>
      </c>
      <c r="G53" s="5">
        <v>1209</v>
      </c>
      <c r="H53" s="25" t="str">
        <f t="shared" si="0"/>
        <v>exportateur</v>
      </c>
    </row>
    <row r="54" spans="1:8" x14ac:dyDescent="0.15">
      <c r="A54" s="4" t="s">
        <v>127</v>
      </c>
      <c r="B54" s="4" t="s">
        <v>68</v>
      </c>
      <c r="C54" s="5">
        <v>143998</v>
      </c>
      <c r="D54" s="5">
        <v>103575</v>
      </c>
      <c r="E54" s="5">
        <v>17410</v>
      </c>
      <c r="F54" s="5">
        <v>1291</v>
      </c>
      <c r="G54" s="5">
        <v>2816</v>
      </c>
      <c r="H54" s="25" t="str">
        <f t="shared" si="0"/>
        <v>importateur</v>
      </c>
    </row>
    <row r="55" spans="1:8" x14ac:dyDescent="0.15">
      <c r="A55" s="4" t="s">
        <v>128</v>
      </c>
      <c r="B55" s="4" t="s">
        <v>117</v>
      </c>
      <c r="C55" s="5">
        <v>356784</v>
      </c>
      <c r="D55" s="5">
        <v>76265</v>
      </c>
      <c r="E55" s="5">
        <v>1000550</v>
      </c>
      <c r="F55" s="5">
        <v>371453</v>
      </c>
      <c r="G55" s="5">
        <v>296889</v>
      </c>
      <c r="H55" s="25" t="str">
        <f t="shared" si="0"/>
        <v>exportateur</v>
      </c>
    </row>
    <row r="56" spans="1:8" x14ac:dyDescent="0.15">
      <c r="A56" s="4" t="s">
        <v>129</v>
      </c>
      <c r="B56" s="4" t="s">
        <v>80</v>
      </c>
      <c r="C56" s="5">
        <v>342000</v>
      </c>
      <c r="D56" s="5">
        <v>1910</v>
      </c>
      <c r="E56" s="5">
        <v>1770</v>
      </c>
      <c r="F56" s="5">
        <v>673</v>
      </c>
      <c r="G56" s="5">
        <v>528</v>
      </c>
      <c r="H56" s="25" t="str">
        <f t="shared" si="0"/>
        <v>exportateur</v>
      </c>
    </row>
    <row r="57" spans="1:8" x14ac:dyDescent="0.15">
      <c r="A57" s="4" t="s">
        <v>130</v>
      </c>
      <c r="B57" s="4" t="s">
        <v>117</v>
      </c>
      <c r="C57" s="5">
        <v>337032</v>
      </c>
      <c r="D57" s="5">
        <v>4938</v>
      </c>
      <c r="E57" s="5">
        <v>71090</v>
      </c>
      <c r="F57" s="5">
        <v>21930</v>
      </c>
      <c r="G57" s="5">
        <v>21136</v>
      </c>
      <c r="H57" s="25" t="str">
        <f t="shared" si="0"/>
        <v>exportateur</v>
      </c>
    </row>
    <row r="58" spans="1:8" x14ac:dyDescent="0.15">
      <c r="A58" s="4" t="s">
        <v>131</v>
      </c>
      <c r="B58" s="4" t="s">
        <v>84</v>
      </c>
      <c r="C58" s="5">
        <v>332968</v>
      </c>
      <c r="D58" s="5">
        <v>2346</v>
      </c>
      <c r="E58" s="5">
        <v>970</v>
      </c>
      <c r="F58" s="5">
        <v>645</v>
      </c>
      <c r="G58" s="5">
        <v>1543</v>
      </c>
      <c r="H58" s="25" t="str">
        <f t="shared" si="0"/>
        <v>importateur</v>
      </c>
    </row>
    <row r="59" spans="1:8" x14ac:dyDescent="0.15">
      <c r="A59" s="4" t="s">
        <v>132</v>
      </c>
      <c r="B59" s="4" t="s">
        <v>68</v>
      </c>
      <c r="C59" s="5">
        <v>332559</v>
      </c>
      <c r="D59" s="5">
        <v>57314</v>
      </c>
      <c r="E59" s="5">
        <v>7760</v>
      </c>
      <c r="F59" s="5">
        <v>596</v>
      </c>
      <c r="G59" s="5">
        <v>1815</v>
      </c>
      <c r="H59" s="25" t="str">
        <f t="shared" si="0"/>
        <v>importateur</v>
      </c>
    </row>
    <row r="60" spans="1:8" x14ac:dyDescent="0.15">
      <c r="A60" s="4" t="s">
        <v>133</v>
      </c>
      <c r="B60" s="4" t="s">
        <v>117</v>
      </c>
      <c r="C60" s="5">
        <v>324220</v>
      </c>
      <c r="D60" s="5">
        <v>4200</v>
      </c>
      <c r="E60" s="5">
        <v>87607</v>
      </c>
      <c r="F60" s="5">
        <v>22082</v>
      </c>
      <c r="G60" s="5">
        <v>23155</v>
      </c>
      <c r="H60" s="25" t="str">
        <f t="shared" si="0"/>
        <v>importateur</v>
      </c>
    </row>
    <row r="61" spans="1:8" x14ac:dyDescent="0.15">
      <c r="A61" s="4" t="s">
        <v>134</v>
      </c>
      <c r="B61" s="4" t="s">
        <v>68</v>
      </c>
      <c r="C61" s="5">
        <v>322633</v>
      </c>
      <c r="D61" s="5">
        <v>16800</v>
      </c>
      <c r="E61" s="5">
        <v>31406</v>
      </c>
      <c r="F61" s="5">
        <v>21110</v>
      </c>
      <c r="G61" s="5">
        <v>16551</v>
      </c>
      <c r="H61" s="25" t="str">
        <f t="shared" si="0"/>
        <v>exportateur</v>
      </c>
    </row>
    <row r="62" spans="1:8" x14ac:dyDescent="0.15">
      <c r="A62" s="4" t="s">
        <v>135</v>
      </c>
      <c r="B62" s="4" t="s">
        <v>117</v>
      </c>
      <c r="C62" s="5">
        <v>312677</v>
      </c>
      <c r="D62" s="5">
        <v>42312</v>
      </c>
      <c r="E62" s="5">
        <v>72430</v>
      </c>
      <c r="F62" s="5">
        <v>13959</v>
      </c>
      <c r="G62" s="5">
        <v>12625</v>
      </c>
      <c r="H62" s="25" t="str">
        <f t="shared" si="0"/>
        <v>exportateur</v>
      </c>
    </row>
    <row r="63" spans="1:8" x14ac:dyDescent="0.15">
      <c r="A63" s="4" t="s">
        <v>136</v>
      </c>
      <c r="B63" s="4" t="s">
        <v>84</v>
      </c>
      <c r="C63" s="5">
        <v>307000</v>
      </c>
      <c r="D63" s="5">
        <v>1100</v>
      </c>
      <c r="E63" s="5">
        <v>6973</v>
      </c>
      <c r="F63" s="5">
        <v>3433</v>
      </c>
      <c r="G63" s="5">
        <v>1822</v>
      </c>
      <c r="H63" s="25" t="str">
        <f t="shared" si="0"/>
        <v>exportateur</v>
      </c>
    </row>
    <row r="64" spans="1:8" x14ac:dyDescent="0.15">
      <c r="A64" s="4" t="s">
        <v>137</v>
      </c>
      <c r="B64" s="4" t="s">
        <v>117</v>
      </c>
      <c r="C64" s="5">
        <v>301225</v>
      </c>
      <c r="D64" s="5">
        <v>59100</v>
      </c>
      <c r="E64" s="5">
        <v>660267</v>
      </c>
      <c r="F64" s="5">
        <v>128534</v>
      </c>
      <c r="G64" s="5">
        <v>138587</v>
      </c>
      <c r="H64" s="25" t="str">
        <f t="shared" si="0"/>
        <v>importateur</v>
      </c>
    </row>
    <row r="65" spans="1:8" x14ac:dyDescent="0.15">
      <c r="A65" s="4" t="s">
        <v>138</v>
      </c>
      <c r="B65" s="4" t="s">
        <v>75</v>
      </c>
      <c r="C65" s="5">
        <v>299760</v>
      </c>
      <c r="D65" s="5">
        <v>28700</v>
      </c>
      <c r="E65" s="5">
        <v>38252</v>
      </c>
      <c r="F65" s="5">
        <v>6861</v>
      </c>
      <c r="G65" s="5">
        <v>8755</v>
      </c>
      <c r="H65" s="25" t="str">
        <f t="shared" si="0"/>
        <v>importateur</v>
      </c>
    </row>
    <row r="66" spans="1:8" x14ac:dyDescent="0.15">
      <c r="A66" s="4" t="s">
        <v>139</v>
      </c>
      <c r="B66" s="4" t="s">
        <v>78</v>
      </c>
      <c r="C66" s="5">
        <v>283561</v>
      </c>
      <c r="D66" s="5">
        <v>10811</v>
      </c>
      <c r="E66" s="5">
        <v>10320</v>
      </c>
      <c r="F66" s="5">
        <v>2192</v>
      </c>
      <c r="G66" s="5">
        <v>1714</v>
      </c>
      <c r="H66" s="25" t="str">
        <f t="shared" si="0"/>
        <v>exportateur</v>
      </c>
    </row>
    <row r="67" spans="1:8" x14ac:dyDescent="0.15">
      <c r="A67" s="4" t="s">
        <v>140</v>
      </c>
      <c r="B67" s="4" t="s">
        <v>80</v>
      </c>
      <c r="C67" s="5">
        <v>274200</v>
      </c>
      <c r="D67" s="5">
        <v>7572</v>
      </c>
      <c r="E67" s="5">
        <v>1420</v>
      </c>
      <c r="F67" s="5">
        <v>310</v>
      </c>
      <c r="G67" s="5">
        <v>434</v>
      </c>
      <c r="H67" s="25" t="str">
        <f t="shared" ref="H67:H130" si="1">IF(F67&gt;G67,"exportateur","importateur")</f>
        <v>importateur</v>
      </c>
    </row>
    <row r="68" spans="1:8" x14ac:dyDescent="0.15">
      <c r="A68" s="4" t="s">
        <v>141</v>
      </c>
      <c r="B68" s="4" t="s">
        <v>75</v>
      </c>
      <c r="C68" s="5">
        <v>268743</v>
      </c>
      <c r="D68" s="5">
        <v>3400</v>
      </c>
      <c r="E68" s="5">
        <v>27920</v>
      </c>
      <c r="F68" s="5">
        <v>8832</v>
      </c>
      <c r="G68" s="5">
        <v>7348</v>
      </c>
      <c r="H68" s="25" t="str">
        <f t="shared" si="1"/>
        <v>exportateur</v>
      </c>
    </row>
    <row r="69" spans="1:8" x14ac:dyDescent="0.15">
      <c r="A69" s="4" t="s">
        <v>142</v>
      </c>
      <c r="B69" s="4" t="s">
        <v>80</v>
      </c>
      <c r="C69" s="5">
        <v>267667</v>
      </c>
      <c r="D69" s="5">
        <v>607</v>
      </c>
      <c r="E69" s="5">
        <v>2900</v>
      </c>
      <c r="F69" s="5">
        <v>1271</v>
      </c>
      <c r="G69" s="5">
        <v>785</v>
      </c>
      <c r="H69" s="25" t="str">
        <f t="shared" si="1"/>
        <v>exportateur</v>
      </c>
    </row>
    <row r="70" spans="1:8" x14ac:dyDescent="0.15">
      <c r="A70" s="4" t="s">
        <v>143</v>
      </c>
      <c r="B70" s="4" t="s">
        <v>117</v>
      </c>
      <c r="C70" s="5">
        <v>255504</v>
      </c>
      <c r="D70" s="5">
        <v>23800</v>
      </c>
      <c r="E70" s="5">
        <v>80959</v>
      </c>
      <c r="F70" s="5">
        <v>12663</v>
      </c>
      <c r="G70" s="5">
        <v>13171</v>
      </c>
      <c r="H70" s="25" t="str">
        <f t="shared" si="1"/>
        <v>importateur</v>
      </c>
    </row>
    <row r="71" spans="1:8" x14ac:dyDescent="0.15">
      <c r="A71" s="4" t="s">
        <v>144</v>
      </c>
      <c r="B71" s="4" t="s">
        <v>80</v>
      </c>
      <c r="C71" s="5">
        <v>245857</v>
      </c>
      <c r="D71" s="5">
        <v>5968</v>
      </c>
      <c r="E71" s="5">
        <v>1930</v>
      </c>
      <c r="F71" s="5">
        <v>467</v>
      </c>
      <c r="G71" s="5">
        <v>204</v>
      </c>
      <c r="H71" s="25" t="str">
        <f t="shared" si="1"/>
        <v>exportateur</v>
      </c>
    </row>
    <row r="72" spans="1:8" x14ac:dyDescent="0.15">
      <c r="A72" s="4" t="s">
        <v>145</v>
      </c>
      <c r="B72" s="4" t="s">
        <v>117</v>
      </c>
      <c r="C72" s="5">
        <v>244103</v>
      </c>
      <c r="D72" s="5">
        <v>56605</v>
      </c>
      <c r="E72" s="5">
        <v>592960</v>
      </c>
      <c r="F72" s="5">
        <v>146168</v>
      </c>
      <c r="G72" s="5">
        <v>189920</v>
      </c>
      <c r="H72" s="25" t="str">
        <f t="shared" si="1"/>
        <v>importateur</v>
      </c>
    </row>
    <row r="73" spans="1:8" x14ac:dyDescent="0.15">
      <c r="A73" s="4" t="s">
        <v>146</v>
      </c>
      <c r="B73" s="4" t="s">
        <v>80</v>
      </c>
      <c r="C73" s="5">
        <v>238537</v>
      </c>
      <c r="D73" s="5">
        <v>13692</v>
      </c>
      <c r="E73" s="5">
        <v>5320</v>
      </c>
      <c r="F73" s="5">
        <v>977</v>
      </c>
      <c r="G73" s="5">
        <v>988</v>
      </c>
      <c r="H73" s="25" t="str">
        <f t="shared" si="1"/>
        <v>importateur</v>
      </c>
    </row>
    <row r="74" spans="1:8" x14ac:dyDescent="0.15">
      <c r="A74" s="4" t="s">
        <v>147</v>
      </c>
      <c r="B74" s="4" t="s">
        <v>117</v>
      </c>
      <c r="C74" s="5">
        <v>237500</v>
      </c>
      <c r="D74" s="5">
        <v>23500</v>
      </c>
      <c r="E74" s="5">
        <v>52854</v>
      </c>
      <c r="F74" s="5">
        <v>12543</v>
      </c>
      <c r="G74" s="5">
        <v>11437</v>
      </c>
      <c r="H74" s="25" t="str">
        <f t="shared" si="1"/>
        <v>exportateur</v>
      </c>
    </row>
    <row r="75" spans="1:8" x14ac:dyDescent="0.15">
      <c r="A75" s="4" t="s">
        <v>148</v>
      </c>
      <c r="B75" s="4" t="s">
        <v>68</v>
      </c>
      <c r="C75" s="5">
        <v>236800</v>
      </c>
      <c r="D75" s="5">
        <v>3427</v>
      </c>
      <c r="E75" s="5">
        <v>600</v>
      </c>
      <c r="F75" s="5"/>
      <c r="G75" s="5"/>
      <c r="H75" s="25" t="str">
        <f t="shared" si="1"/>
        <v>importateur</v>
      </c>
    </row>
    <row r="76" spans="1:8" x14ac:dyDescent="0.15">
      <c r="A76" s="4" t="s">
        <v>149</v>
      </c>
      <c r="B76" s="4" t="s">
        <v>80</v>
      </c>
      <c r="C76" s="5">
        <v>236036</v>
      </c>
      <c r="D76" s="5">
        <v>17853</v>
      </c>
      <c r="E76" s="5">
        <v>4100</v>
      </c>
      <c r="F76" s="5">
        <v>399</v>
      </c>
      <c r="G76" s="5">
        <v>477</v>
      </c>
      <c r="H76" s="25" t="str">
        <f t="shared" si="1"/>
        <v>importateur</v>
      </c>
    </row>
    <row r="77" spans="1:8" x14ac:dyDescent="0.15">
      <c r="A77" s="4" t="s">
        <v>150</v>
      </c>
      <c r="B77" s="4" t="s">
        <v>78</v>
      </c>
      <c r="C77" s="5">
        <v>214969</v>
      </c>
      <c r="D77" s="5">
        <v>890</v>
      </c>
      <c r="E77" s="5">
        <v>300</v>
      </c>
      <c r="F77" s="5">
        <v>242</v>
      </c>
      <c r="G77" s="5">
        <v>242</v>
      </c>
      <c r="H77" s="25" t="str">
        <f t="shared" si="1"/>
        <v>importateur</v>
      </c>
    </row>
    <row r="78" spans="1:8" x14ac:dyDescent="0.15">
      <c r="A78" s="4" t="s">
        <v>151</v>
      </c>
      <c r="B78" s="4" t="s">
        <v>80</v>
      </c>
      <c r="C78" s="5">
        <v>196192</v>
      </c>
      <c r="D78" s="5">
        <v>7011</v>
      </c>
      <c r="E78" s="5">
        <v>3560</v>
      </c>
      <c r="F78" s="5">
        <v>584</v>
      </c>
      <c r="G78" s="5">
        <v>852</v>
      </c>
      <c r="H78" s="25" t="str">
        <f t="shared" si="1"/>
        <v>importateur</v>
      </c>
    </row>
    <row r="79" spans="1:8" x14ac:dyDescent="0.15">
      <c r="A79" s="4" t="s">
        <v>152</v>
      </c>
      <c r="B79" s="4" t="s">
        <v>84</v>
      </c>
      <c r="C79" s="5">
        <v>195000</v>
      </c>
      <c r="D79" s="5">
        <v>7370</v>
      </c>
      <c r="E79" s="5">
        <v>4910</v>
      </c>
      <c r="F79" s="5">
        <v>26</v>
      </c>
      <c r="G79" s="5">
        <v>2315</v>
      </c>
      <c r="H79" s="25" t="str">
        <f t="shared" si="1"/>
        <v>importateur</v>
      </c>
    </row>
    <row r="80" spans="1:8" x14ac:dyDescent="0.15">
      <c r="A80" s="4" t="s">
        <v>153</v>
      </c>
      <c r="B80" s="4" t="s">
        <v>84</v>
      </c>
      <c r="C80" s="5">
        <v>185180</v>
      </c>
      <c r="D80" s="5">
        <v>11309</v>
      </c>
      <c r="E80" s="5">
        <v>20410</v>
      </c>
      <c r="F80" s="5">
        <v>3870</v>
      </c>
      <c r="G80" s="5">
        <v>7112</v>
      </c>
      <c r="H80" s="25" t="str">
        <f t="shared" si="1"/>
        <v>importateur</v>
      </c>
    </row>
    <row r="81" spans="1:8" x14ac:dyDescent="0.15">
      <c r="A81" s="4" t="s">
        <v>154</v>
      </c>
      <c r="B81" s="4" t="s">
        <v>78</v>
      </c>
      <c r="C81" s="5">
        <v>176215</v>
      </c>
      <c r="D81" s="5">
        <v>3267</v>
      </c>
      <c r="E81" s="5">
        <v>6570</v>
      </c>
      <c r="F81" s="5">
        <v>1405</v>
      </c>
      <c r="G81" s="5">
        <v>1157</v>
      </c>
      <c r="H81" s="25" t="str">
        <f t="shared" si="1"/>
        <v>exportateur</v>
      </c>
    </row>
    <row r="82" spans="1:8" x14ac:dyDescent="0.15">
      <c r="A82" s="4" t="s">
        <v>155</v>
      </c>
      <c r="B82" s="4" t="s">
        <v>80</v>
      </c>
      <c r="C82" s="5">
        <v>163610</v>
      </c>
      <c r="D82" s="5">
        <v>7654</v>
      </c>
      <c r="E82" s="5">
        <v>9010</v>
      </c>
      <c r="F82" s="5">
        <v>2395</v>
      </c>
      <c r="G82" s="5">
        <v>3689</v>
      </c>
      <c r="H82" s="25" t="str">
        <f t="shared" si="1"/>
        <v>importateur</v>
      </c>
    </row>
    <row r="83" spans="1:8" x14ac:dyDescent="0.15">
      <c r="A83" s="4" t="s">
        <v>156</v>
      </c>
      <c r="B83" s="4" t="s">
        <v>78</v>
      </c>
      <c r="C83" s="5">
        <v>163265</v>
      </c>
      <c r="D83" s="5">
        <v>402</v>
      </c>
      <c r="E83" s="5">
        <v>980</v>
      </c>
      <c r="F83" s="5">
        <v>482</v>
      </c>
      <c r="G83" s="5">
        <v>487</v>
      </c>
      <c r="H83" s="25" t="str">
        <f t="shared" si="1"/>
        <v>importateur</v>
      </c>
    </row>
    <row r="84" spans="1:8" x14ac:dyDescent="0.15">
      <c r="A84" s="4" t="s">
        <v>157</v>
      </c>
      <c r="B84" s="4" t="s">
        <v>80</v>
      </c>
      <c r="C84" s="5">
        <v>924013</v>
      </c>
      <c r="D84" s="5">
        <v>100200</v>
      </c>
      <c r="E84" s="5">
        <v>63745</v>
      </c>
      <c r="F84" s="5">
        <v>7365</v>
      </c>
      <c r="G84" s="5">
        <v>7816</v>
      </c>
      <c r="H84" s="25" t="str">
        <f t="shared" si="1"/>
        <v>importateur</v>
      </c>
    </row>
    <row r="85" spans="1:8" x14ac:dyDescent="0.15">
      <c r="A85" s="4" t="s">
        <v>158</v>
      </c>
      <c r="B85" s="4" t="s">
        <v>68</v>
      </c>
      <c r="C85" s="5">
        <v>140797</v>
      </c>
      <c r="D85" s="5">
        <v>17262</v>
      </c>
      <c r="E85" s="5">
        <v>2830</v>
      </c>
      <c r="F85" s="5">
        <v>193</v>
      </c>
      <c r="G85" s="5">
        <v>688</v>
      </c>
      <c r="H85" s="25" t="str">
        <f t="shared" si="1"/>
        <v>importateur</v>
      </c>
    </row>
    <row r="86" spans="1:8" x14ac:dyDescent="0.15">
      <c r="A86" s="4" t="s">
        <v>159</v>
      </c>
      <c r="B86" s="4" t="s">
        <v>117</v>
      </c>
      <c r="C86" s="5">
        <v>131944</v>
      </c>
      <c r="D86" s="5">
        <v>10349</v>
      </c>
      <c r="E86" s="5">
        <v>43570</v>
      </c>
      <c r="F86" s="5">
        <v>6533</v>
      </c>
      <c r="G86" s="5">
        <v>13168</v>
      </c>
      <c r="H86" s="25" t="str">
        <f t="shared" si="1"/>
        <v>importateur</v>
      </c>
    </row>
    <row r="87" spans="1:8" x14ac:dyDescent="0.15">
      <c r="A87" s="4" t="s">
        <v>160</v>
      </c>
      <c r="B87" s="4" t="s">
        <v>87</v>
      </c>
      <c r="C87" s="5">
        <v>130000</v>
      </c>
      <c r="D87" s="5">
        <v>3165</v>
      </c>
      <c r="E87" s="5">
        <v>2970</v>
      </c>
      <c r="F87" s="5">
        <v>300</v>
      </c>
      <c r="G87" s="5">
        <v>923</v>
      </c>
      <c r="H87" s="25" t="str">
        <f t="shared" si="1"/>
        <v>importateur</v>
      </c>
    </row>
    <row r="88" spans="1:8" x14ac:dyDescent="0.15">
      <c r="A88" s="4" t="s">
        <v>161</v>
      </c>
      <c r="B88" s="4" t="s">
        <v>68</v>
      </c>
      <c r="C88" s="5">
        <v>120538</v>
      </c>
      <c r="D88" s="5">
        <v>21787</v>
      </c>
      <c r="E88" s="5">
        <v>17030</v>
      </c>
      <c r="F88" s="5"/>
      <c r="G88" s="5"/>
      <c r="H88" s="25" t="str">
        <f t="shared" si="1"/>
        <v>importateur</v>
      </c>
    </row>
    <row r="89" spans="1:8" x14ac:dyDescent="0.15">
      <c r="A89" s="4" t="s">
        <v>162</v>
      </c>
      <c r="B89" s="4" t="s">
        <v>80</v>
      </c>
      <c r="C89" s="5">
        <v>118484</v>
      </c>
      <c r="D89" s="5">
        <v>7083</v>
      </c>
      <c r="E89" s="5">
        <v>1210</v>
      </c>
      <c r="F89" s="5">
        <v>292</v>
      </c>
      <c r="G89" s="5">
        <v>402</v>
      </c>
      <c r="H89" s="25" t="str">
        <f t="shared" si="1"/>
        <v>importateur</v>
      </c>
    </row>
    <row r="90" spans="1:8" x14ac:dyDescent="0.15">
      <c r="A90" s="4" t="s">
        <v>163</v>
      </c>
      <c r="B90" s="4" t="s">
        <v>87</v>
      </c>
      <c r="C90" s="5">
        <v>114524</v>
      </c>
      <c r="D90" s="5">
        <v>10211</v>
      </c>
      <c r="E90" s="5">
        <v>12320</v>
      </c>
      <c r="F90" s="5">
        <v>6470</v>
      </c>
      <c r="G90" s="5">
        <v>9196</v>
      </c>
      <c r="H90" s="25" t="str">
        <f t="shared" si="1"/>
        <v>importateur</v>
      </c>
    </row>
    <row r="91" spans="1:8" x14ac:dyDescent="0.15">
      <c r="A91" s="4" t="s">
        <v>164</v>
      </c>
      <c r="B91" s="4" t="s">
        <v>87</v>
      </c>
      <c r="C91" s="5">
        <v>112088</v>
      </c>
      <c r="D91" s="5">
        <v>4520</v>
      </c>
      <c r="E91" s="5">
        <v>3620</v>
      </c>
      <c r="F91" s="5">
        <v>1577</v>
      </c>
      <c r="G91" s="5">
        <v>1796</v>
      </c>
      <c r="H91" s="25" t="str">
        <f t="shared" si="1"/>
        <v>importateur</v>
      </c>
    </row>
    <row r="92" spans="1:8" x14ac:dyDescent="0.15">
      <c r="A92" s="4" t="s">
        <v>165</v>
      </c>
      <c r="B92" s="4" t="s">
        <v>80</v>
      </c>
      <c r="C92" s="5">
        <v>111369</v>
      </c>
      <c r="D92" s="5">
        <v>2167</v>
      </c>
      <c r="E92" s="5">
        <v>1020</v>
      </c>
      <c r="F92" s="5">
        <v>382</v>
      </c>
      <c r="G92" s="5">
        <v>308</v>
      </c>
      <c r="H92" s="25" t="str">
        <f t="shared" si="1"/>
        <v>exportateur</v>
      </c>
    </row>
    <row r="93" spans="1:8" x14ac:dyDescent="0.15">
      <c r="A93" s="4" t="s">
        <v>166</v>
      </c>
      <c r="B93" s="4" t="s">
        <v>87</v>
      </c>
      <c r="C93" s="5">
        <v>110922</v>
      </c>
      <c r="D93" s="5">
        <v>10300</v>
      </c>
      <c r="E93" s="5">
        <v>16081</v>
      </c>
      <c r="F93" s="5">
        <v>6470</v>
      </c>
      <c r="G93" s="5">
        <v>9196</v>
      </c>
      <c r="H93" s="25" t="str">
        <f t="shared" si="1"/>
        <v>importateur</v>
      </c>
    </row>
    <row r="94" spans="1:8" x14ac:dyDescent="0.15">
      <c r="A94" s="4" t="s">
        <v>167</v>
      </c>
      <c r="B94" s="4" t="s">
        <v>87</v>
      </c>
      <c r="C94" s="5">
        <v>108889</v>
      </c>
      <c r="D94" s="5">
        <v>6769</v>
      </c>
      <c r="E94" s="5">
        <v>6830</v>
      </c>
      <c r="F94" s="5">
        <v>1084</v>
      </c>
      <c r="G94" s="5">
        <v>1557</v>
      </c>
      <c r="H94" s="25" t="str">
        <f t="shared" si="1"/>
        <v>importateur</v>
      </c>
    </row>
    <row r="95" spans="1:8" x14ac:dyDescent="0.15">
      <c r="A95" s="4" t="s">
        <v>168</v>
      </c>
      <c r="B95" s="4" t="s">
        <v>117</v>
      </c>
      <c r="C95" s="5">
        <v>103000</v>
      </c>
      <c r="D95" s="5">
        <v>249</v>
      </c>
      <c r="E95" s="5">
        <v>4090</v>
      </c>
      <c r="F95" s="5">
        <v>1424</v>
      </c>
      <c r="G95" s="5">
        <v>1597</v>
      </c>
      <c r="H95" s="25" t="str">
        <f t="shared" si="1"/>
        <v>importateur</v>
      </c>
    </row>
    <row r="96" spans="1:8" x14ac:dyDescent="0.15">
      <c r="A96" s="4" t="s">
        <v>169</v>
      </c>
      <c r="B96" s="4" t="s">
        <v>68</v>
      </c>
      <c r="C96" s="5">
        <v>98484</v>
      </c>
      <c r="D96" s="5">
        <v>43400</v>
      </c>
      <c r="E96" s="5">
        <v>125562</v>
      </c>
      <c r="F96" s="5">
        <v>60697</v>
      </c>
      <c r="G96" s="5">
        <v>51811</v>
      </c>
      <c r="H96" s="25" t="str">
        <f t="shared" si="1"/>
        <v>exportateur</v>
      </c>
    </row>
    <row r="97" spans="1:8" x14ac:dyDescent="0.15">
      <c r="A97" s="4" t="s">
        <v>170</v>
      </c>
      <c r="B97" s="4" t="s">
        <v>84</v>
      </c>
      <c r="C97" s="5">
        <v>97740</v>
      </c>
      <c r="D97" s="5">
        <v>3884</v>
      </c>
      <c r="E97" s="5">
        <v>4380</v>
      </c>
      <c r="F97" s="5">
        <v>930</v>
      </c>
      <c r="G97" s="5">
        <v>2710</v>
      </c>
      <c r="H97" s="25" t="str">
        <f t="shared" si="1"/>
        <v>importateur</v>
      </c>
    </row>
    <row r="98" spans="1:8" x14ac:dyDescent="0.15">
      <c r="A98" s="4" t="s">
        <v>171</v>
      </c>
      <c r="B98" s="4" t="s">
        <v>117</v>
      </c>
      <c r="C98" s="5">
        <v>93036</v>
      </c>
      <c r="D98" s="5">
        <v>10768</v>
      </c>
      <c r="E98" s="5">
        <v>23770</v>
      </c>
      <c r="F98" s="5">
        <v>9949</v>
      </c>
      <c r="G98" s="5">
        <v>9345</v>
      </c>
      <c r="H98" s="25" t="str">
        <f t="shared" si="1"/>
        <v>exportateur</v>
      </c>
    </row>
    <row r="99" spans="1:8" x14ac:dyDescent="0.15">
      <c r="A99" s="4" t="s">
        <v>172</v>
      </c>
      <c r="B99" s="4" t="s">
        <v>117</v>
      </c>
      <c r="C99" s="5">
        <v>92082</v>
      </c>
      <c r="D99" s="5">
        <v>10800</v>
      </c>
      <c r="E99" s="5">
        <v>24341</v>
      </c>
      <c r="F99" s="5">
        <v>10556</v>
      </c>
      <c r="G99" s="5">
        <v>16108</v>
      </c>
      <c r="H99" s="25" t="str">
        <f t="shared" si="1"/>
        <v>importateur</v>
      </c>
    </row>
    <row r="100" spans="1:8" x14ac:dyDescent="0.15">
      <c r="A100" s="4" t="s">
        <v>40</v>
      </c>
      <c r="B100" s="4" t="s">
        <v>117</v>
      </c>
      <c r="C100" s="5">
        <v>83853</v>
      </c>
      <c r="D100" s="5">
        <v>7593</v>
      </c>
      <c r="E100" s="5">
        <v>90490</v>
      </c>
      <c r="F100" s="5">
        <v>31022</v>
      </c>
      <c r="G100" s="5">
        <v>36002</v>
      </c>
      <c r="H100" s="25" t="str">
        <f t="shared" si="1"/>
        <v>importateur</v>
      </c>
    </row>
    <row r="101" spans="1:8" x14ac:dyDescent="0.15">
      <c r="A101" s="4" t="s">
        <v>41</v>
      </c>
      <c r="B101" s="4" t="s">
        <v>84</v>
      </c>
      <c r="C101" s="5">
        <v>83600</v>
      </c>
      <c r="D101" s="5">
        <v>1311</v>
      </c>
      <c r="E101" s="5">
        <v>5530</v>
      </c>
      <c r="F101" s="5">
        <v>15837</v>
      </c>
      <c r="G101" s="5">
        <v>7226</v>
      </c>
      <c r="H101" s="25" t="str">
        <f t="shared" si="1"/>
        <v>exportateur</v>
      </c>
    </row>
    <row r="102" spans="1:8" x14ac:dyDescent="0.15">
      <c r="A102" s="4" t="s">
        <v>42</v>
      </c>
      <c r="B102" s="4" t="s">
        <v>87</v>
      </c>
      <c r="C102" s="5">
        <v>75650</v>
      </c>
      <c r="D102" s="5">
        <v>2300</v>
      </c>
      <c r="E102" s="5">
        <v>4415</v>
      </c>
      <c r="F102" s="5">
        <v>357</v>
      </c>
      <c r="G102" s="5">
        <v>709</v>
      </c>
      <c r="H102" s="25" t="str">
        <f t="shared" si="1"/>
        <v>importateur</v>
      </c>
    </row>
    <row r="103" spans="1:8" x14ac:dyDescent="0.15">
      <c r="A103" s="4" t="s">
        <v>43</v>
      </c>
      <c r="B103" s="4" t="s">
        <v>80</v>
      </c>
      <c r="C103" s="5">
        <v>71740</v>
      </c>
      <c r="D103" s="5">
        <v>3622</v>
      </c>
      <c r="E103" s="5">
        <v>1180</v>
      </c>
      <c r="F103" s="5">
        <v>110</v>
      </c>
      <c r="G103" s="5">
        <v>151</v>
      </c>
      <c r="H103" s="25" t="str">
        <f t="shared" si="1"/>
        <v>importateur</v>
      </c>
    </row>
    <row r="104" spans="1:8" x14ac:dyDescent="0.15">
      <c r="A104" s="4" t="s">
        <v>44</v>
      </c>
      <c r="B104" s="4" t="s">
        <v>117</v>
      </c>
      <c r="C104" s="5">
        <v>70283</v>
      </c>
      <c r="D104" s="5">
        <v>3703</v>
      </c>
      <c r="E104" s="5">
        <v>21770</v>
      </c>
      <c r="F104" s="5">
        <v>18735</v>
      </c>
      <c r="G104" s="5">
        <v>15561</v>
      </c>
      <c r="H104" s="25" t="str">
        <f t="shared" si="1"/>
        <v>exportateur</v>
      </c>
    </row>
    <row r="105" spans="1:8" x14ac:dyDescent="0.15">
      <c r="A105" s="4" t="s">
        <v>45</v>
      </c>
      <c r="B105" s="4" t="s">
        <v>68</v>
      </c>
      <c r="C105" s="5">
        <v>65610</v>
      </c>
      <c r="D105" s="5">
        <v>16365</v>
      </c>
      <c r="E105" s="5">
        <v>6570</v>
      </c>
      <c r="F105" s="5">
        <v>1476</v>
      </c>
      <c r="G105" s="5">
        <v>2208</v>
      </c>
      <c r="H105" s="25" t="str">
        <f t="shared" si="1"/>
        <v>importateur</v>
      </c>
    </row>
    <row r="106" spans="1:8" x14ac:dyDescent="0.15">
      <c r="A106" s="4" t="s">
        <v>46</v>
      </c>
      <c r="B106" s="4" t="s">
        <v>80</v>
      </c>
      <c r="C106" s="5">
        <v>56785</v>
      </c>
      <c r="D106" s="5">
        <v>2703</v>
      </c>
      <c r="E106" s="5">
        <v>970</v>
      </c>
      <c r="F106" s="5">
        <v>190</v>
      </c>
      <c r="G106" s="5">
        <v>288</v>
      </c>
      <c r="H106" s="25" t="str">
        <f t="shared" si="1"/>
        <v>importateur</v>
      </c>
    </row>
    <row r="107" spans="1:8" x14ac:dyDescent="0.15">
      <c r="A107" s="4" t="s">
        <v>47</v>
      </c>
      <c r="B107" s="4" t="s">
        <v>87</v>
      </c>
      <c r="C107" s="5">
        <v>50700</v>
      </c>
      <c r="D107" s="5">
        <v>2700</v>
      </c>
      <c r="E107" s="5">
        <v>4589</v>
      </c>
      <c r="F107" s="5">
        <v>1320</v>
      </c>
      <c r="G107" s="5">
        <v>1409</v>
      </c>
      <c r="H107" s="25" t="str">
        <f t="shared" si="1"/>
        <v>importateur</v>
      </c>
    </row>
    <row r="108" spans="1:8" x14ac:dyDescent="0.15">
      <c r="A108" s="4" t="s">
        <v>48</v>
      </c>
      <c r="B108" s="4" t="s">
        <v>87</v>
      </c>
      <c r="C108" s="5">
        <v>48734</v>
      </c>
      <c r="D108" s="5">
        <v>6497</v>
      </c>
      <c r="E108" s="5">
        <v>4920</v>
      </c>
      <c r="F108" s="5">
        <v>890</v>
      </c>
      <c r="G108" s="5">
        <v>1849</v>
      </c>
      <c r="H108" s="25" t="str">
        <f t="shared" si="1"/>
        <v>importateur</v>
      </c>
    </row>
    <row r="109" spans="1:8" x14ac:dyDescent="0.15">
      <c r="A109" s="4" t="s">
        <v>49</v>
      </c>
      <c r="B109" s="4" t="s">
        <v>68</v>
      </c>
      <c r="C109" s="5">
        <v>47000</v>
      </c>
      <c r="D109" s="5">
        <v>1507</v>
      </c>
      <c r="E109" s="5">
        <v>200</v>
      </c>
      <c r="F109" s="5"/>
      <c r="G109" s="5"/>
      <c r="H109" s="25" t="str">
        <f t="shared" si="1"/>
        <v>importateur</v>
      </c>
    </row>
    <row r="110" spans="1:8" x14ac:dyDescent="0.15">
      <c r="A110" s="4" t="s">
        <v>50</v>
      </c>
      <c r="B110" s="4" t="s">
        <v>117</v>
      </c>
      <c r="C110" s="5">
        <v>43075</v>
      </c>
      <c r="D110" s="5">
        <v>5185</v>
      </c>
      <c r="E110" s="5">
        <v>76630</v>
      </c>
      <c r="F110" s="5">
        <v>27877</v>
      </c>
      <c r="G110" s="5">
        <v>26548</v>
      </c>
      <c r="H110" s="25" t="str">
        <f t="shared" si="1"/>
        <v>exportateur</v>
      </c>
    </row>
    <row r="111" spans="1:8" x14ac:dyDescent="0.15">
      <c r="A111" s="4" t="s">
        <v>51</v>
      </c>
      <c r="B111" s="4" t="s">
        <v>117</v>
      </c>
      <c r="C111" s="5">
        <v>41293</v>
      </c>
      <c r="D111" s="5">
        <v>6526</v>
      </c>
      <c r="E111" s="5">
        <v>138170</v>
      </c>
      <c r="F111" s="5">
        <v>50624</v>
      </c>
      <c r="G111" s="5">
        <v>56490</v>
      </c>
      <c r="H111" s="25" t="str">
        <f t="shared" si="1"/>
        <v>importateur</v>
      </c>
    </row>
    <row r="112" spans="1:8" x14ac:dyDescent="0.15">
      <c r="A112" s="4" t="s">
        <v>52</v>
      </c>
      <c r="B112" s="4" t="s">
        <v>117</v>
      </c>
      <c r="C112" s="5">
        <v>40844</v>
      </c>
      <c r="D112" s="5">
        <v>14992</v>
      </c>
      <c r="E112" s="5">
        <v>173370</v>
      </c>
      <c r="F112" s="5">
        <v>103195</v>
      </c>
      <c r="G112" s="5">
        <v>99444</v>
      </c>
      <c r="H112" s="25" t="str">
        <f t="shared" si="1"/>
        <v>exportateur</v>
      </c>
    </row>
    <row r="113" spans="1:8" x14ac:dyDescent="0.15">
      <c r="A113" s="4" t="s">
        <v>53</v>
      </c>
      <c r="B113" s="4" t="s">
        <v>68</v>
      </c>
      <c r="C113" s="5">
        <v>35961</v>
      </c>
      <c r="D113" s="5">
        <v>20200</v>
      </c>
      <c r="E113" s="5">
        <v>97072</v>
      </c>
      <c r="F113" s="5">
        <v>53491</v>
      </c>
      <c r="G113" s="5">
        <v>34531</v>
      </c>
      <c r="H113" s="25" t="str">
        <f t="shared" si="1"/>
        <v>exportateur</v>
      </c>
    </row>
    <row r="114" spans="1:8" x14ac:dyDescent="0.15">
      <c r="A114" s="4" t="s">
        <v>54</v>
      </c>
      <c r="B114" s="4" t="s">
        <v>117</v>
      </c>
      <c r="C114" s="5">
        <v>30513</v>
      </c>
      <c r="D114" s="5">
        <v>10000</v>
      </c>
      <c r="E114" s="5">
        <v>154583</v>
      </c>
      <c r="F114" s="5">
        <v>92103</v>
      </c>
      <c r="G114" s="5">
        <v>92250</v>
      </c>
      <c r="H114" s="25" t="str">
        <f t="shared" si="1"/>
        <v>importateur</v>
      </c>
    </row>
    <row r="115" spans="1:8" x14ac:dyDescent="0.15">
      <c r="A115" s="4" t="s">
        <v>55</v>
      </c>
      <c r="B115" s="4" t="s">
        <v>80</v>
      </c>
      <c r="C115" s="5">
        <v>30355</v>
      </c>
      <c r="D115" s="5">
        <v>1478</v>
      </c>
      <c r="E115" s="5">
        <v>600</v>
      </c>
      <c r="F115" s="5">
        <v>18</v>
      </c>
      <c r="G115" s="5">
        <v>23</v>
      </c>
      <c r="H115" s="25" t="str">
        <f t="shared" si="1"/>
        <v>importateur</v>
      </c>
    </row>
    <row r="116" spans="1:8" x14ac:dyDescent="0.15">
      <c r="A116" s="4" t="s">
        <v>56</v>
      </c>
      <c r="B116" s="4" t="s">
        <v>117</v>
      </c>
      <c r="C116" s="5">
        <v>28748</v>
      </c>
      <c r="D116" s="5">
        <v>3271</v>
      </c>
      <c r="E116" s="5">
        <v>1920</v>
      </c>
      <c r="F116" s="5"/>
      <c r="G116" s="5"/>
      <c r="H116" s="25" t="str">
        <f t="shared" si="1"/>
        <v>importateur</v>
      </c>
    </row>
    <row r="117" spans="1:8" x14ac:dyDescent="0.15">
      <c r="A117" s="4" t="s">
        <v>57</v>
      </c>
      <c r="B117" s="4" t="s">
        <v>75</v>
      </c>
      <c r="C117" s="5">
        <v>28446</v>
      </c>
      <c r="D117" s="5">
        <v>311</v>
      </c>
      <c r="E117" s="5">
        <v>110</v>
      </c>
      <c r="F117" s="5">
        <v>64</v>
      </c>
      <c r="G117" s="5">
        <v>81</v>
      </c>
      <c r="H117" s="25" t="str">
        <f t="shared" si="1"/>
        <v>importateur</v>
      </c>
    </row>
    <row r="118" spans="1:8" x14ac:dyDescent="0.15">
      <c r="A118" s="4" t="s">
        <v>58</v>
      </c>
      <c r="B118" s="4" t="s">
        <v>80</v>
      </c>
      <c r="C118" s="5">
        <v>27834</v>
      </c>
      <c r="D118" s="5">
        <v>4889</v>
      </c>
      <c r="E118" s="5">
        <v>1210</v>
      </c>
      <c r="F118" s="5">
        <v>128</v>
      </c>
      <c r="G118" s="5">
        <v>204</v>
      </c>
      <c r="H118" s="25" t="str">
        <f t="shared" si="1"/>
        <v>importateur</v>
      </c>
    </row>
    <row r="119" spans="1:8" x14ac:dyDescent="0.15">
      <c r="A119" s="4" t="s">
        <v>59</v>
      </c>
      <c r="B119" s="4" t="s">
        <v>87</v>
      </c>
      <c r="C119" s="5">
        <v>27750</v>
      </c>
      <c r="D119" s="5">
        <v>5640</v>
      </c>
      <c r="E119" s="5">
        <v>2210</v>
      </c>
      <c r="F119" s="5">
        <v>166</v>
      </c>
      <c r="G119" s="5">
        <v>442</v>
      </c>
      <c r="H119" s="25" t="str">
        <f t="shared" si="1"/>
        <v>importateur</v>
      </c>
    </row>
    <row r="120" spans="1:8" x14ac:dyDescent="0.15">
      <c r="A120" s="4" t="s">
        <v>0</v>
      </c>
      <c r="B120" s="4" t="s">
        <v>80</v>
      </c>
      <c r="C120" s="5">
        <v>26338</v>
      </c>
      <c r="D120" s="5">
        <v>6358</v>
      </c>
      <c r="E120" s="5">
        <v>2000</v>
      </c>
      <c r="F120" s="5">
        <v>196</v>
      </c>
      <c r="G120" s="5">
        <v>364</v>
      </c>
      <c r="H120" s="25" t="str">
        <f t="shared" si="1"/>
        <v>importateur</v>
      </c>
    </row>
    <row r="121" spans="1:8" x14ac:dyDescent="0.15">
      <c r="A121" s="4" t="s">
        <v>1</v>
      </c>
      <c r="B121" s="4" t="s">
        <v>80</v>
      </c>
      <c r="C121" s="5">
        <v>22000</v>
      </c>
      <c r="D121" s="5">
        <v>183</v>
      </c>
      <c r="E121" s="5">
        <v>190</v>
      </c>
      <c r="F121" s="5">
        <v>20</v>
      </c>
      <c r="G121" s="5">
        <v>186</v>
      </c>
      <c r="H121" s="25" t="str">
        <f t="shared" si="1"/>
        <v>importateur</v>
      </c>
    </row>
    <row r="122" spans="1:8" x14ac:dyDescent="0.15">
      <c r="A122" s="4" t="s">
        <v>2</v>
      </c>
      <c r="B122" s="4" t="s">
        <v>87</v>
      </c>
      <c r="C122" s="5">
        <v>21041</v>
      </c>
      <c r="D122" s="5">
        <v>5378</v>
      </c>
      <c r="E122" s="5">
        <v>4210</v>
      </c>
      <c r="F122" s="5">
        <v>1182</v>
      </c>
      <c r="G122" s="5">
        <v>1988</v>
      </c>
      <c r="H122" s="25" t="str">
        <f t="shared" si="1"/>
        <v>importateur</v>
      </c>
    </row>
    <row r="123" spans="1:8" x14ac:dyDescent="0.15">
      <c r="A123" s="4" t="s">
        <v>3</v>
      </c>
      <c r="B123" s="4" t="s">
        <v>84</v>
      </c>
      <c r="C123" s="5">
        <v>20769</v>
      </c>
      <c r="D123" s="5">
        <v>4600</v>
      </c>
      <c r="E123" s="5">
        <v>32956</v>
      </c>
      <c r="F123" s="5">
        <v>9605</v>
      </c>
      <c r="G123" s="5">
        <v>14354</v>
      </c>
      <c r="H123" s="25" t="str">
        <f t="shared" si="1"/>
        <v>importateur</v>
      </c>
    </row>
    <row r="124" spans="1:8" x14ac:dyDescent="0.15">
      <c r="A124" s="4" t="s">
        <v>4</v>
      </c>
      <c r="B124" s="4" t="s">
        <v>75</v>
      </c>
      <c r="C124" s="5">
        <v>19058</v>
      </c>
      <c r="D124" s="5">
        <v>158</v>
      </c>
      <c r="E124" s="5">
        <v>870</v>
      </c>
      <c r="F124" s="5">
        <v>6</v>
      </c>
      <c r="G124" s="5">
        <v>7</v>
      </c>
      <c r="H124" s="25" t="str">
        <f t="shared" si="1"/>
        <v>importateur</v>
      </c>
    </row>
    <row r="125" spans="1:8" x14ac:dyDescent="0.15">
      <c r="A125" s="4" t="s">
        <v>5</v>
      </c>
      <c r="B125" s="4" t="s">
        <v>68</v>
      </c>
      <c r="C125" s="5">
        <v>18274</v>
      </c>
      <c r="D125" s="5">
        <v>740</v>
      </c>
      <c r="E125" s="5">
        <v>1100</v>
      </c>
      <c r="F125" s="5">
        <v>307</v>
      </c>
      <c r="G125" s="5">
        <v>462</v>
      </c>
      <c r="H125" s="25" t="str">
        <f t="shared" si="1"/>
        <v>importateur</v>
      </c>
    </row>
    <row r="126" spans="1:8" x14ac:dyDescent="0.15">
      <c r="A126" s="4" t="s">
        <v>6</v>
      </c>
      <c r="B126" s="4" t="s">
        <v>80</v>
      </c>
      <c r="C126" s="5">
        <v>17363</v>
      </c>
      <c r="D126" s="5">
        <v>540</v>
      </c>
      <c r="E126" s="5">
        <v>600</v>
      </c>
      <c r="F126" s="5">
        <v>311</v>
      </c>
      <c r="G126" s="5">
        <v>416</v>
      </c>
      <c r="H126" s="25" t="str">
        <f t="shared" si="1"/>
        <v>importateur</v>
      </c>
    </row>
    <row r="127" spans="1:8" x14ac:dyDescent="0.15">
      <c r="A127" s="4" t="s">
        <v>7</v>
      </c>
      <c r="B127" s="4" t="s">
        <v>68</v>
      </c>
      <c r="C127" s="5">
        <v>14763</v>
      </c>
      <c r="D127" s="5">
        <v>136</v>
      </c>
      <c r="E127" s="5">
        <v>30</v>
      </c>
      <c r="F127" s="5"/>
      <c r="G127" s="5"/>
      <c r="H127" s="25" t="str">
        <f t="shared" si="1"/>
        <v>importateur</v>
      </c>
    </row>
    <row r="128" spans="1:8" x14ac:dyDescent="0.15">
      <c r="A128" s="4" t="s">
        <v>8</v>
      </c>
      <c r="B128" s="4" t="s">
        <v>87</v>
      </c>
      <c r="C128" s="5">
        <v>13989</v>
      </c>
      <c r="D128" s="5">
        <v>285</v>
      </c>
      <c r="E128" s="5">
        <v>1183</v>
      </c>
      <c r="F128" s="5">
        <v>733</v>
      </c>
      <c r="G128" s="5">
        <v>1701</v>
      </c>
      <c r="H128" s="25" t="str">
        <f t="shared" si="1"/>
        <v>importateur</v>
      </c>
    </row>
    <row r="129" spans="1:8" x14ac:dyDescent="0.15">
      <c r="A129" s="4" t="s">
        <v>9</v>
      </c>
      <c r="B129" s="4" t="s">
        <v>80</v>
      </c>
      <c r="C129" s="5">
        <v>11295</v>
      </c>
      <c r="D129" s="5">
        <v>764</v>
      </c>
      <c r="E129" s="5">
        <v>190</v>
      </c>
      <c r="F129" s="5">
        <v>35</v>
      </c>
      <c r="G129" s="5">
        <v>99</v>
      </c>
      <c r="H129" s="25" t="str">
        <f t="shared" si="1"/>
        <v>importateur</v>
      </c>
    </row>
    <row r="130" spans="1:8" x14ac:dyDescent="0.15">
      <c r="A130" s="4" t="s">
        <v>10</v>
      </c>
      <c r="B130" s="4" t="s">
        <v>87</v>
      </c>
      <c r="C130" s="5">
        <v>10991</v>
      </c>
      <c r="D130" s="5">
        <v>2373</v>
      </c>
      <c r="E130" s="5">
        <v>2270</v>
      </c>
      <c r="F130" s="5">
        <v>755</v>
      </c>
      <c r="G130" s="5">
        <v>1449</v>
      </c>
      <c r="H130" s="25" t="str">
        <f t="shared" si="1"/>
        <v>importateur</v>
      </c>
    </row>
    <row r="131" spans="1:8" x14ac:dyDescent="0.15">
      <c r="A131" s="4" t="s">
        <v>11</v>
      </c>
      <c r="B131" s="4" t="s">
        <v>84</v>
      </c>
      <c r="C131" s="5">
        <v>10400</v>
      </c>
      <c r="D131" s="5">
        <v>2889</v>
      </c>
      <c r="E131" s="5">
        <v>3300</v>
      </c>
      <c r="F131" s="5">
        <v>591</v>
      </c>
      <c r="G131" s="5">
        <v>1880</v>
      </c>
      <c r="H131" s="25" t="str">
        <f t="shared" ref="H131:H159" si="2">IF(F131&gt;G131,"exportateur","importateur")</f>
        <v>importateur</v>
      </c>
    </row>
    <row r="132" spans="1:8" x14ac:dyDescent="0.15">
      <c r="A132" s="4" t="s">
        <v>12</v>
      </c>
      <c r="B132" s="4" t="s">
        <v>80</v>
      </c>
      <c r="C132" s="5">
        <v>10360</v>
      </c>
      <c r="D132" s="5">
        <v>266</v>
      </c>
      <c r="E132" s="5">
        <v>4325</v>
      </c>
      <c r="F132" s="5">
        <v>2720</v>
      </c>
      <c r="G132" s="5">
        <v>1161</v>
      </c>
      <c r="H132" s="25" t="str">
        <f t="shared" si="2"/>
        <v>exportateur</v>
      </c>
    </row>
    <row r="133" spans="1:8" x14ac:dyDescent="0.15">
      <c r="A133" s="4" t="s">
        <v>13</v>
      </c>
      <c r="B133" s="4" t="s">
        <v>117</v>
      </c>
      <c r="C133" s="5">
        <v>9251</v>
      </c>
      <c r="D133" s="5">
        <v>708</v>
      </c>
      <c r="E133" s="5">
        <v>3520</v>
      </c>
      <c r="F133" s="5">
        <v>767</v>
      </c>
      <c r="G133" s="5">
        <v>1880</v>
      </c>
      <c r="H133" s="25" t="str">
        <f t="shared" si="2"/>
        <v>importateur</v>
      </c>
    </row>
    <row r="134" spans="1:8" x14ac:dyDescent="0.15">
      <c r="A134" s="4" t="s">
        <v>14</v>
      </c>
      <c r="B134" s="4" t="s">
        <v>87</v>
      </c>
      <c r="C134" s="5">
        <v>8897</v>
      </c>
      <c r="D134" s="5">
        <v>3700</v>
      </c>
      <c r="E134" s="5">
        <v>13458</v>
      </c>
      <c r="F134" s="5">
        <v>11571</v>
      </c>
      <c r="G134" s="5">
        <v>10099</v>
      </c>
      <c r="H134" s="25" t="str">
        <f t="shared" si="2"/>
        <v>exportateur</v>
      </c>
    </row>
    <row r="135" spans="1:8" x14ac:dyDescent="0.15">
      <c r="A135" s="4" t="s">
        <v>15</v>
      </c>
      <c r="B135" s="4" t="s">
        <v>68</v>
      </c>
      <c r="C135" s="5">
        <v>7107</v>
      </c>
      <c r="D135" s="5"/>
      <c r="E135" s="5"/>
      <c r="F135" s="5"/>
      <c r="G135" s="5"/>
      <c r="H135" s="25" t="str">
        <f t="shared" si="2"/>
        <v>importateur</v>
      </c>
    </row>
    <row r="136" spans="1:8" x14ac:dyDescent="0.15">
      <c r="A136" s="4" t="s">
        <v>16</v>
      </c>
      <c r="B136" s="4" t="s">
        <v>80</v>
      </c>
      <c r="C136" s="5">
        <v>5130</v>
      </c>
      <c r="D136" s="5">
        <v>1161</v>
      </c>
      <c r="E136" s="5">
        <v>5120</v>
      </c>
      <c r="F136" s="5">
        <v>1460</v>
      </c>
      <c r="G136" s="5">
        <v>1178</v>
      </c>
      <c r="H136" s="25" t="str">
        <f t="shared" si="2"/>
        <v>exportateur</v>
      </c>
    </row>
    <row r="137" spans="1:8" x14ac:dyDescent="0.15">
      <c r="A137" s="4" t="s">
        <v>17</v>
      </c>
      <c r="B137" s="4" t="s">
        <v>75</v>
      </c>
      <c r="C137" s="5">
        <v>2835</v>
      </c>
      <c r="D137" s="5">
        <v>165</v>
      </c>
      <c r="E137" s="5">
        <v>100</v>
      </c>
      <c r="F137" s="5">
        <v>15</v>
      </c>
      <c r="G137" s="5">
        <v>76</v>
      </c>
      <c r="H137" s="25" t="str">
        <f t="shared" si="2"/>
        <v>importateur</v>
      </c>
    </row>
    <row r="138" spans="1:8" x14ac:dyDescent="0.15">
      <c r="A138" s="4" t="s">
        <v>18</v>
      </c>
      <c r="B138" s="4" t="s">
        <v>117</v>
      </c>
      <c r="C138" s="5">
        <v>2586</v>
      </c>
      <c r="D138" s="5">
        <v>363</v>
      </c>
      <c r="E138" s="5">
        <v>5800</v>
      </c>
      <c r="F138" s="5"/>
      <c r="G138" s="5"/>
      <c r="H138" s="25" t="str">
        <f t="shared" si="2"/>
        <v>importateur</v>
      </c>
    </row>
    <row r="139" spans="1:8" x14ac:dyDescent="0.15">
      <c r="A139" s="4" t="s">
        <v>19</v>
      </c>
      <c r="B139" s="4" t="s">
        <v>80</v>
      </c>
      <c r="C139" s="5">
        <v>2510</v>
      </c>
      <c r="D139" s="5">
        <v>563</v>
      </c>
      <c r="E139" s="5">
        <v>2110</v>
      </c>
      <c r="F139" s="5">
        <v>154</v>
      </c>
      <c r="G139" s="5">
        <v>1374</v>
      </c>
      <c r="H139" s="25" t="str">
        <f t="shared" si="2"/>
        <v>importateur</v>
      </c>
    </row>
    <row r="140" spans="1:8" x14ac:dyDescent="0.15">
      <c r="A140" s="4" t="s">
        <v>20</v>
      </c>
      <c r="B140" s="4" t="s">
        <v>80</v>
      </c>
      <c r="C140" s="5">
        <v>2045</v>
      </c>
      <c r="D140" s="5">
        <v>1068</v>
      </c>
      <c r="E140" s="5">
        <v>1500</v>
      </c>
      <c r="F140" s="5">
        <v>676</v>
      </c>
      <c r="G140" s="5">
        <v>684</v>
      </c>
      <c r="H140" s="25" t="str">
        <f t="shared" si="2"/>
        <v>importateur</v>
      </c>
    </row>
    <row r="141" spans="1:8" x14ac:dyDescent="0.15">
      <c r="A141" s="4" t="s">
        <v>21</v>
      </c>
      <c r="B141" s="4" t="s">
        <v>87</v>
      </c>
      <c r="C141" s="5">
        <v>1779</v>
      </c>
      <c r="D141" s="5">
        <v>314</v>
      </c>
      <c r="E141" s="5">
        <v>1000</v>
      </c>
      <c r="F141" s="5">
        <v>109</v>
      </c>
      <c r="G141" s="5">
        <v>792</v>
      </c>
      <c r="H141" s="25" t="str">
        <f t="shared" si="2"/>
        <v>importateur</v>
      </c>
    </row>
    <row r="142" spans="1:8" x14ac:dyDescent="0.15">
      <c r="A142" s="4" t="s">
        <v>22</v>
      </c>
      <c r="B142" s="4" t="s">
        <v>87</v>
      </c>
      <c r="C142" s="5">
        <v>1102</v>
      </c>
      <c r="D142" s="5">
        <v>305</v>
      </c>
      <c r="E142" s="5">
        <v>1300</v>
      </c>
      <c r="F142" s="5">
        <v>209</v>
      </c>
      <c r="G142" s="5">
        <v>879</v>
      </c>
      <c r="H142" s="25" t="str">
        <f t="shared" si="2"/>
        <v>importateur</v>
      </c>
    </row>
    <row r="143" spans="1:8" x14ac:dyDescent="0.15">
      <c r="A143" s="4" t="s">
        <v>23</v>
      </c>
      <c r="B143" s="4" t="s">
        <v>68</v>
      </c>
      <c r="C143" s="5">
        <v>1045</v>
      </c>
      <c r="D143" s="5">
        <v>5762</v>
      </c>
      <c r="E143" s="5">
        <v>45920</v>
      </c>
      <c r="F143" s="5">
        <v>63161</v>
      </c>
      <c r="G143" s="5">
        <v>63894</v>
      </c>
      <c r="H143" s="25" t="str">
        <f t="shared" si="2"/>
        <v>importateur</v>
      </c>
    </row>
    <row r="144" spans="1:8" x14ac:dyDescent="0.15">
      <c r="A144" s="4" t="s">
        <v>24</v>
      </c>
      <c r="B144" s="4" t="s">
        <v>80</v>
      </c>
      <c r="C144" s="5">
        <v>699</v>
      </c>
      <c r="D144" s="5">
        <v>106</v>
      </c>
      <c r="E144" s="5">
        <v>80</v>
      </c>
      <c r="F144" s="5">
        <v>5</v>
      </c>
      <c r="G144" s="5">
        <v>38</v>
      </c>
      <c r="H144" s="25" t="str">
        <f t="shared" si="2"/>
        <v>importateur</v>
      </c>
    </row>
    <row r="145" spans="1:8" x14ac:dyDescent="0.15">
      <c r="A145" s="4" t="s">
        <v>25</v>
      </c>
      <c r="B145" s="4" t="s">
        <v>84</v>
      </c>
      <c r="C145" s="5">
        <v>622</v>
      </c>
      <c r="D145" s="5">
        <v>570</v>
      </c>
      <c r="E145" s="5">
        <v>4351</v>
      </c>
      <c r="F145" s="5">
        <v>2344</v>
      </c>
      <c r="G145" s="5">
        <v>2613</v>
      </c>
      <c r="H145" s="25" t="str">
        <f t="shared" si="2"/>
        <v>importateur</v>
      </c>
    </row>
    <row r="146" spans="1:8" x14ac:dyDescent="0.15">
      <c r="A146" s="4" t="s">
        <v>26</v>
      </c>
      <c r="B146" s="4" t="s">
        <v>68</v>
      </c>
      <c r="C146" s="5">
        <v>588</v>
      </c>
      <c r="D146" s="5">
        <v>2800</v>
      </c>
      <c r="E146" s="5">
        <v>22085</v>
      </c>
      <c r="F146" s="5">
        <v>39324</v>
      </c>
      <c r="G146" s="5">
        <v>43870</v>
      </c>
      <c r="H146" s="25" t="str">
        <f t="shared" si="2"/>
        <v>importateur</v>
      </c>
    </row>
    <row r="147" spans="1:8" x14ac:dyDescent="0.15">
      <c r="A147" s="4" t="s">
        <v>27</v>
      </c>
      <c r="B147" s="4" t="s">
        <v>117</v>
      </c>
      <c r="C147" s="5">
        <v>453</v>
      </c>
      <c r="D147" s="5">
        <v>50</v>
      </c>
      <c r="F147" s="5"/>
      <c r="G147" s="5"/>
      <c r="H147" s="25" t="str">
        <f t="shared" si="2"/>
        <v>importateur</v>
      </c>
    </row>
    <row r="148" spans="1:8" x14ac:dyDescent="0.15">
      <c r="A148" s="4" t="s">
        <v>28</v>
      </c>
      <c r="B148" s="4" t="s">
        <v>87</v>
      </c>
      <c r="C148" s="5">
        <v>431</v>
      </c>
      <c r="D148" s="5">
        <v>255</v>
      </c>
      <c r="E148" s="5">
        <v>1360</v>
      </c>
      <c r="F148" s="5">
        <v>173</v>
      </c>
      <c r="G148" s="5">
        <v>582</v>
      </c>
      <c r="H148" s="25" t="str">
        <f t="shared" si="2"/>
        <v>importateur</v>
      </c>
    </row>
    <row r="149" spans="1:8" x14ac:dyDescent="0.15">
      <c r="A149" s="4" t="s">
        <v>29</v>
      </c>
      <c r="B149" s="4" t="s">
        <v>87</v>
      </c>
      <c r="C149" s="5">
        <v>344</v>
      </c>
      <c r="D149" s="5">
        <v>110</v>
      </c>
      <c r="E149" s="5">
        <v>130</v>
      </c>
      <c r="F149" s="5">
        <v>32</v>
      </c>
      <c r="G149" s="5">
        <v>89</v>
      </c>
      <c r="H149" s="25" t="str">
        <f t="shared" si="2"/>
        <v>importateur</v>
      </c>
    </row>
    <row r="150" spans="1:8" x14ac:dyDescent="0.15">
      <c r="A150" s="4" t="s">
        <v>30</v>
      </c>
      <c r="B150" s="4" t="s">
        <v>117</v>
      </c>
      <c r="C150" s="5">
        <v>316</v>
      </c>
      <c r="D150" s="5">
        <v>390</v>
      </c>
      <c r="E150" s="5">
        <v>1440</v>
      </c>
      <c r="F150" s="5">
        <v>1421</v>
      </c>
      <c r="G150" s="5">
        <v>2708</v>
      </c>
      <c r="H150" s="25" t="str">
        <f t="shared" si="2"/>
        <v>importateur</v>
      </c>
    </row>
    <row r="151" spans="1:8" x14ac:dyDescent="0.15">
      <c r="A151" s="4" t="s">
        <v>31</v>
      </c>
      <c r="B151" s="4" t="s">
        <v>80</v>
      </c>
      <c r="C151" s="5">
        <v>308</v>
      </c>
      <c r="D151" s="5">
        <v>69</v>
      </c>
      <c r="E151" s="5">
        <v>200</v>
      </c>
      <c r="F151" s="5">
        <v>22</v>
      </c>
      <c r="G151" s="5">
        <v>153</v>
      </c>
      <c r="H151" s="25" t="str">
        <f t="shared" si="2"/>
        <v>importateur</v>
      </c>
    </row>
    <row r="152" spans="1:8" x14ac:dyDescent="0.15">
      <c r="A152" s="4" t="s">
        <v>32</v>
      </c>
      <c r="B152" s="4" t="s">
        <v>68</v>
      </c>
      <c r="C152" s="5">
        <v>298</v>
      </c>
      <c r="D152" s="5">
        <v>182</v>
      </c>
      <c r="E152" s="5">
        <v>70</v>
      </c>
      <c r="F152" s="5">
        <v>25</v>
      </c>
      <c r="G152" s="5">
        <v>64</v>
      </c>
      <c r="H152" s="25" t="str">
        <f t="shared" si="2"/>
        <v>importateur</v>
      </c>
    </row>
    <row r="153" spans="1:8" x14ac:dyDescent="0.15">
      <c r="A153" s="4" t="s">
        <v>33</v>
      </c>
      <c r="B153" s="4" t="s">
        <v>117</v>
      </c>
      <c r="C153" s="5">
        <v>157</v>
      </c>
      <c r="D153" s="5">
        <v>26</v>
      </c>
      <c r="E153" s="5"/>
      <c r="F153" s="5"/>
      <c r="G153" s="5"/>
      <c r="H153" s="25" t="str">
        <f t="shared" si="2"/>
        <v>importateur</v>
      </c>
    </row>
    <row r="154" spans="1:8" x14ac:dyDescent="0.15">
      <c r="A154" s="4" t="s">
        <v>34</v>
      </c>
      <c r="B154" s="4" t="s">
        <v>117</v>
      </c>
      <c r="C154" s="5">
        <v>61</v>
      </c>
      <c r="D154" s="5">
        <v>21</v>
      </c>
      <c r="E154" s="5"/>
      <c r="F154" s="5"/>
      <c r="G154" s="5"/>
      <c r="H154" s="25" t="str">
        <f t="shared" si="2"/>
        <v>importateur</v>
      </c>
    </row>
    <row r="155" spans="1:8" x14ac:dyDescent="0.15">
      <c r="A155" s="4" t="s">
        <v>35</v>
      </c>
      <c r="B155" s="4" t="s">
        <v>87</v>
      </c>
      <c r="C155" s="5">
        <v>53</v>
      </c>
      <c r="D155" s="5">
        <v>71</v>
      </c>
      <c r="E155" s="5">
        <v>1130</v>
      </c>
      <c r="F155" s="5">
        <v>23</v>
      </c>
      <c r="G155" s="5">
        <v>402</v>
      </c>
      <c r="H155" s="25" t="str">
        <f t="shared" si="2"/>
        <v>importateur</v>
      </c>
    </row>
    <row r="156" spans="1:8" x14ac:dyDescent="0.15">
      <c r="A156" s="4" t="s">
        <v>36</v>
      </c>
      <c r="B156" s="4" t="s">
        <v>75</v>
      </c>
      <c r="C156" s="5">
        <v>21</v>
      </c>
      <c r="D156" s="5">
        <v>89</v>
      </c>
      <c r="E156" s="5"/>
      <c r="F156" s="5"/>
      <c r="G156" s="5"/>
      <c r="H156" s="25" t="str">
        <f t="shared" si="2"/>
        <v>importateur</v>
      </c>
    </row>
    <row r="157" spans="1:8" x14ac:dyDescent="0.15">
      <c r="A157" s="4" t="s">
        <v>37</v>
      </c>
      <c r="B157" s="4" t="s">
        <v>68</v>
      </c>
      <c r="C157" s="5">
        <v>16</v>
      </c>
      <c r="D157" s="5">
        <v>385</v>
      </c>
      <c r="E157" s="5">
        <v>800</v>
      </c>
      <c r="F157" s="5"/>
      <c r="G157" s="5"/>
      <c r="H157" s="25" t="str">
        <f t="shared" si="2"/>
        <v>importateur</v>
      </c>
    </row>
    <row r="158" spans="1:8" x14ac:dyDescent="0.15">
      <c r="A158" s="4" t="s">
        <v>38</v>
      </c>
      <c r="B158" s="4" t="s">
        <v>117</v>
      </c>
      <c r="C158" s="5">
        <v>6</v>
      </c>
      <c r="D158" s="5">
        <v>27</v>
      </c>
      <c r="E158" s="5">
        <v>120</v>
      </c>
      <c r="F158" s="5">
        <v>30</v>
      </c>
      <c r="G158" s="5">
        <v>75</v>
      </c>
      <c r="H158" s="25" t="str">
        <f t="shared" si="2"/>
        <v>importateur</v>
      </c>
    </row>
    <row r="159" spans="1:8" ht="14" thickBot="1" x14ac:dyDescent="0.2">
      <c r="A159" s="9" t="s">
        <v>39</v>
      </c>
      <c r="B159" s="9" t="s">
        <v>117</v>
      </c>
      <c r="C159" s="10">
        <v>1.5</v>
      </c>
      <c r="D159" s="10">
        <v>25</v>
      </c>
      <c r="E159" s="10"/>
      <c r="F159" s="10"/>
      <c r="G159" s="10"/>
      <c r="H159" s="25" t="str">
        <f t="shared" si="2"/>
        <v>importateur</v>
      </c>
    </row>
  </sheetData>
  <phoneticPr fontId="10" type="noConversion"/>
  <pageMargins left="0.78740157499999996" right="0.78740157499999996" top="0.984251969" bottom="0.984251969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24.33203125" style="1" customWidth="1"/>
    <col min="2" max="2" width="16.83203125" style="1" customWidth="1"/>
    <col min="3" max="8" width="9.1640625" style="1"/>
    <col min="9" max="9" width="17" style="1" customWidth="1"/>
    <col min="10" max="251" width="9.1640625" style="1"/>
    <col min="252" max="252" width="24.33203125" style="1" customWidth="1"/>
    <col min="253" max="253" width="16.83203125" style="1" customWidth="1"/>
    <col min="254" max="16384" width="9.1640625" style="1"/>
  </cols>
  <sheetData>
    <row r="1" spans="1:7" ht="36" customHeight="1" x14ac:dyDescent="0.15">
      <c r="A1" s="2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</row>
    <row r="2" spans="1:7" x14ac:dyDescent="0.15">
      <c r="A2" s="23" t="s">
        <v>111</v>
      </c>
      <c r="B2" s="23" t="s">
        <v>84</v>
      </c>
      <c r="C2" s="24">
        <v>647947</v>
      </c>
      <c r="D2" s="24">
        <v>19082</v>
      </c>
      <c r="E2" s="24">
        <v>2300</v>
      </c>
      <c r="F2" s="24">
        <v>512</v>
      </c>
      <c r="G2" s="24">
        <v>996</v>
      </c>
    </row>
    <row r="3" spans="1:7" x14ac:dyDescent="0.15">
      <c r="A3" s="4" t="s">
        <v>100</v>
      </c>
      <c r="B3" s="4" t="s">
        <v>84</v>
      </c>
      <c r="C3" s="5">
        <v>1001560</v>
      </c>
      <c r="D3" s="5">
        <v>52300</v>
      </c>
      <c r="E3" s="5">
        <v>32771</v>
      </c>
      <c r="F3" s="5">
        <v>4996</v>
      </c>
      <c r="G3" s="5">
        <v>20637</v>
      </c>
    </row>
    <row r="4" spans="1:7" x14ac:dyDescent="0.15">
      <c r="A4" s="4" t="s">
        <v>56</v>
      </c>
      <c r="B4" s="4" t="s">
        <v>117</v>
      </c>
      <c r="C4" s="5">
        <v>28748</v>
      </c>
      <c r="D4" s="5">
        <v>3271</v>
      </c>
      <c r="E4" s="5">
        <v>1920</v>
      </c>
      <c r="F4" s="5"/>
      <c r="G4" s="5"/>
    </row>
    <row r="5" spans="1:7" x14ac:dyDescent="0.15">
      <c r="A5" s="4" t="s">
        <v>27</v>
      </c>
      <c r="B5" s="4" t="s">
        <v>117</v>
      </c>
      <c r="C5" s="5">
        <v>453</v>
      </c>
      <c r="D5" s="5">
        <v>50</v>
      </c>
      <c r="F5" s="5"/>
      <c r="G5" s="5"/>
    </row>
    <row r="6" spans="1:7" x14ac:dyDescent="0.15">
      <c r="A6" s="6" t="s">
        <v>94</v>
      </c>
      <c r="B6" s="6" t="s">
        <v>80</v>
      </c>
      <c r="C6" s="7">
        <v>1246700</v>
      </c>
      <c r="D6" s="8">
        <v>7474</v>
      </c>
      <c r="E6" s="7">
        <v>3310</v>
      </c>
      <c r="F6" s="7">
        <v>2261</v>
      </c>
      <c r="G6" s="7">
        <v>665</v>
      </c>
    </row>
    <row r="7" spans="1:7" x14ac:dyDescent="0.15">
      <c r="A7" s="4" t="s">
        <v>41</v>
      </c>
      <c r="B7" s="4" t="s">
        <v>84</v>
      </c>
      <c r="C7" s="5">
        <v>83600</v>
      </c>
      <c r="D7" s="5">
        <v>1311</v>
      </c>
      <c r="E7" s="5">
        <v>5530</v>
      </c>
      <c r="F7" s="5">
        <v>15837</v>
      </c>
      <c r="G7" s="5">
        <v>7226</v>
      </c>
    </row>
    <row r="8" spans="1:7" x14ac:dyDescent="0.15">
      <c r="A8" s="4" t="s">
        <v>77</v>
      </c>
      <c r="B8" s="4" t="s">
        <v>78</v>
      </c>
      <c r="C8" s="5">
        <v>2776889</v>
      </c>
      <c r="D8" s="5">
        <v>30500</v>
      </c>
      <c r="E8" s="5">
        <v>5530</v>
      </c>
      <c r="F8" s="5">
        <v>7656</v>
      </c>
      <c r="G8" s="5">
        <v>5143</v>
      </c>
    </row>
    <row r="9" spans="1:7" x14ac:dyDescent="0.15">
      <c r="A9" s="4" t="s">
        <v>96</v>
      </c>
      <c r="B9" s="4" t="s">
        <v>80</v>
      </c>
      <c r="C9" s="5">
        <v>1221900</v>
      </c>
      <c r="D9" s="5">
        <v>38024</v>
      </c>
      <c r="E9" s="5">
        <v>5530</v>
      </c>
      <c r="F9" s="5">
        <v>355</v>
      </c>
      <c r="G9" s="5">
        <v>1066</v>
      </c>
    </row>
    <row r="10" spans="1:7" x14ac:dyDescent="0.15">
      <c r="A10" s="4" t="s">
        <v>74</v>
      </c>
      <c r="B10" s="4" t="s">
        <v>75</v>
      </c>
      <c r="C10" s="5">
        <v>7686848</v>
      </c>
      <c r="D10" s="5">
        <v>15990</v>
      </c>
      <c r="E10" s="5">
        <v>176300</v>
      </c>
      <c r="F10" s="5">
        <v>32908</v>
      </c>
      <c r="G10" s="5">
        <v>36072</v>
      </c>
    </row>
    <row r="11" spans="1:7" x14ac:dyDescent="0.15">
      <c r="A11" s="4" t="s">
        <v>8</v>
      </c>
      <c r="B11" s="4" t="s">
        <v>87</v>
      </c>
      <c r="C11" s="5">
        <v>13989</v>
      </c>
      <c r="D11" s="5">
        <v>285</v>
      </c>
      <c r="E11" s="5">
        <v>1183</v>
      </c>
      <c r="F11" s="5">
        <v>733</v>
      </c>
      <c r="G11" s="5">
        <v>1701</v>
      </c>
    </row>
    <row r="12" spans="1:7" x14ac:dyDescent="0.15">
      <c r="A12" s="4" t="s">
        <v>25</v>
      </c>
      <c r="B12" s="4" t="s">
        <v>84</v>
      </c>
      <c r="C12" s="5">
        <v>622</v>
      </c>
      <c r="D12" s="5">
        <v>570</v>
      </c>
      <c r="E12" s="5">
        <v>4351</v>
      </c>
      <c r="F12" s="5">
        <v>2344</v>
      </c>
      <c r="G12" s="5">
        <v>2613</v>
      </c>
    </row>
    <row r="13" spans="1:7" x14ac:dyDescent="0.15">
      <c r="A13" s="4" t="s">
        <v>127</v>
      </c>
      <c r="B13" s="4" t="s">
        <v>68</v>
      </c>
      <c r="C13" s="5">
        <v>143998</v>
      </c>
      <c r="D13" s="5">
        <v>103575</v>
      </c>
      <c r="E13" s="5">
        <v>17410</v>
      </c>
      <c r="F13" s="5">
        <v>1291</v>
      </c>
      <c r="G13" s="5">
        <v>2816</v>
      </c>
    </row>
    <row r="14" spans="1:7" x14ac:dyDescent="0.15">
      <c r="A14" s="4" t="s">
        <v>28</v>
      </c>
      <c r="B14" s="4" t="s">
        <v>87</v>
      </c>
      <c r="C14" s="5">
        <v>431</v>
      </c>
      <c r="D14" s="5">
        <v>255</v>
      </c>
      <c r="E14" s="5">
        <v>1360</v>
      </c>
      <c r="F14" s="5">
        <v>173</v>
      </c>
      <c r="G14" s="5">
        <v>582</v>
      </c>
    </row>
    <row r="15" spans="1:7" x14ac:dyDescent="0.15">
      <c r="A15" s="4" t="s">
        <v>54</v>
      </c>
      <c r="B15" s="4" t="s">
        <v>117</v>
      </c>
      <c r="C15" s="5">
        <v>30513</v>
      </c>
      <c r="D15" s="5">
        <v>10000</v>
      </c>
      <c r="E15" s="5">
        <v>154583</v>
      </c>
      <c r="F15" s="5">
        <v>92103</v>
      </c>
      <c r="G15" s="5">
        <v>92250</v>
      </c>
    </row>
    <row r="16" spans="1:7" x14ac:dyDescent="0.15">
      <c r="A16" s="4" t="s">
        <v>35</v>
      </c>
      <c r="B16" s="4" t="s">
        <v>87</v>
      </c>
      <c r="C16" s="5">
        <v>53</v>
      </c>
      <c r="D16" s="5">
        <v>71</v>
      </c>
      <c r="E16" s="5">
        <v>1130</v>
      </c>
      <c r="F16" s="5">
        <v>23</v>
      </c>
      <c r="G16" s="5">
        <v>402</v>
      </c>
    </row>
    <row r="17" spans="1:7" x14ac:dyDescent="0.15">
      <c r="A17" s="4" t="s">
        <v>49</v>
      </c>
      <c r="B17" s="4" t="s">
        <v>68</v>
      </c>
      <c r="C17" s="5">
        <v>47000</v>
      </c>
      <c r="D17" s="5">
        <v>1507</v>
      </c>
      <c r="E17" s="5">
        <v>200</v>
      </c>
      <c r="F17" s="5"/>
      <c r="G17" s="5"/>
    </row>
    <row r="18" spans="1:7" x14ac:dyDescent="0.15">
      <c r="A18" s="4" t="s">
        <v>99</v>
      </c>
      <c r="B18" s="4" t="s">
        <v>78</v>
      </c>
      <c r="C18" s="5">
        <v>1098581</v>
      </c>
      <c r="D18" s="5">
        <v>7400</v>
      </c>
      <c r="E18" s="5">
        <v>1926</v>
      </c>
      <c r="F18" s="5">
        <v>601</v>
      </c>
      <c r="G18" s="5">
        <v>604</v>
      </c>
    </row>
    <row r="19" spans="1:7" x14ac:dyDescent="0.15">
      <c r="A19" s="4" t="s">
        <v>113</v>
      </c>
      <c r="B19" s="4" t="s">
        <v>80</v>
      </c>
      <c r="C19" s="5">
        <v>600372</v>
      </c>
      <c r="D19" s="5">
        <v>1011</v>
      </c>
      <c r="E19" s="5">
        <v>1180</v>
      </c>
      <c r="F19" s="5">
        <v>1587</v>
      </c>
      <c r="G19" s="5">
        <v>936</v>
      </c>
    </row>
    <row r="20" spans="1:7" x14ac:dyDescent="0.15">
      <c r="A20" s="4" t="s">
        <v>85</v>
      </c>
      <c r="B20" s="4" t="s">
        <v>78</v>
      </c>
      <c r="C20" s="5">
        <v>8511965</v>
      </c>
      <c r="D20" s="5">
        <v>147714</v>
      </c>
      <c r="E20" s="5">
        <v>314630</v>
      </c>
      <c r="F20" s="5">
        <v>34545</v>
      </c>
      <c r="G20" s="5">
        <v>15616</v>
      </c>
    </row>
    <row r="21" spans="1:7" x14ac:dyDescent="0.15">
      <c r="A21" s="4" t="s">
        <v>140</v>
      </c>
      <c r="B21" s="4" t="s">
        <v>80</v>
      </c>
      <c r="C21" s="5">
        <v>274200</v>
      </c>
      <c r="D21" s="5">
        <v>7572</v>
      </c>
      <c r="E21" s="5">
        <v>1420</v>
      </c>
      <c r="F21" s="5">
        <v>310</v>
      </c>
      <c r="G21" s="5">
        <v>434</v>
      </c>
    </row>
    <row r="22" spans="1:7" x14ac:dyDescent="0.15">
      <c r="A22" s="4" t="s">
        <v>110</v>
      </c>
      <c r="B22" s="4" t="s">
        <v>68</v>
      </c>
      <c r="C22" s="5">
        <v>676552</v>
      </c>
      <c r="D22" s="5">
        <v>40189</v>
      </c>
      <c r="E22" s="5">
        <v>7460</v>
      </c>
      <c r="F22" s="5">
        <v>138</v>
      </c>
      <c r="G22" s="5">
        <v>244</v>
      </c>
    </row>
    <row r="23" spans="1:7" x14ac:dyDescent="0.15">
      <c r="A23" s="4" t="s">
        <v>58</v>
      </c>
      <c r="B23" s="4" t="s">
        <v>80</v>
      </c>
      <c r="C23" s="5">
        <v>27834</v>
      </c>
      <c r="D23" s="5">
        <v>4889</v>
      </c>
      <c r="E23" s="5">
        <v>1210</v>
      </c>
      <c r="F23" s="5">
        <v>128</v>
      </c>
      <c r="G23" s="5">
        <v>204</v>
      </c>
    </row>
    <row r="24" spans="1:7" x14ac:dyDescent="0.15">
      <c r="A24" s="4" t="s">
        <v>69</v>
      </c>
      <c r="B24" s="4" t="s">
        <v>70</v>
      </c>
      <c r="C24" s="5">
        <v>9976139</v>
      </c>
      <c r="D24" s="5">
        <v>26200</v>
      </c>
      <c r="E24" s="5">
        <v>344859</v>
      </c>
      <c r="F24" s="5">
        <v>114784</v>
      </c>
      <c r="G24" s="5">
        <v>111795</v>
      </c>
    </row>
    <row r="25" spans="1:7" x14ac:dyDescent="0.15">
      <c r="A25" s="4" t="s">
        <v>108</v>
      </c>
      <c r="B25" s="4" t="s">
        <v>78</v>
      </c>
      <c r="C25" s="5">
        <v>756625</v>
      </c>
      <c r="D25" s="5">
        <v>12800</v>
      </c>
      <c r="E25" s="5">
        <v>27620</v>
      </c>
      <c r="F25" s="5">
        <v>7046</v>
      </c>
      <c r="G25" s="5">
        <v>4731</v>
      </c>
    </row>
    <row r="26" spans="1:7" x14ac:dyDescent="0.15">
      <c r="A26" s="4" t="s">
        <v>67</v>
      </c>
      <c r="B26" s="4" t="s">
        <v>68</v>
      </c>
      <c r="C26" s="5">
        <v>9561000</v>
      </c>
      <c r="D26" s="5">
        <v>1085700</v>
      </c>
      <c r="E26" s="5">
        <v>613403</v>
      </c>
      <c r="F26" s="5">
        <v>47540</v>
      </c>
      <c r="G26" s="5">
        <v>55278</v>
      </c>
    </row>
    <row r="27" spans="1:7" x14ac:dyDescent="0.15">
      <c r="A27" s="4" t="s">
        <v>47</v>
      </c>
      <c r="B27" s="4" t="s">
        <v>87</v>
      </c>
      <c r="C27" s="5">
        <v>50700</v>
      </c>
      <c r="D27" s="5">
        <v>2700</v>
      </c>
      <c r="E27" s="5">
        <v>4589</v>
      </c>
      <c r="F27" s="5">
        <v>1320</v>
      </c>
      <c r="G27" s="5">
        <v>1409</v>
      </c>
    </row>
    <row r="28" spans="1:7" x14ac:dyDescent="0.15">
      <c r="A28" s="4" t="s">
        <v>166</v>
      </c>
      <c r="B28" s="4" t="s">
        <v>87</v>
      </c>
      <c r="C28" s="5">
        <v>110922</v>
      </c>
      <c r="D28" s="5">
        <v>10300</v>
      </c>
      <c r="E28" s="5">
        <v>16081</v>
      </c>
      <c r="F28" s="5">
        <v>6470</v>
      </c>
      <c r="G28" s="5">
        <v>9196</v>
      </c>
    </row>
    <row r="29" spans="1:7" x14ac:dyDescent="0.15">
      <c r="A29" s="4" t="s">
        <v>50</v>
      </c>
      <c r="B29" s="4" t="s">
        <v>117</v>
      </c>
      <c r="C29" s="5">
        <v>43075</v>
      </c>
      <c r="D29" s="5">
        <v>5185</v>
      </c>
      <c r="E29" s="5">
        <v>76630</v>
      </c>
      <c r="F29" s="5">
        <v>27877</v>
      </c>
      <c r="G29" s="5">
        <v>26548</v>
      </c>
    </row>
    <row r="30" spans="1:7" x14ac:dyDescent="0.15">
      <c r="A30" s="4" t="s">
        <v>128</v>
      </c>
      <c r="B30" s="4" t="s">
        <v>117</v>
      </c>
      <c r="C30" s="5">
        <v>356784</v>
      </c>
      <c r="D30" s="5">
        <v>76265</v>
      </c>
      <c r="E30" s="5">
        <v>1000550</v>
      </c>
      <c r="F30" s="5">
        <v>371453</v>
      </c>
      <c r="G30" s="5">
        <v>296889</v>
      </c>
    </row>
    <row r="31" spans="1:7" x14ac:dyDescent="0.15">
      <c r="A31" s="4" t="s">
        <v>1</v>
      </c>
      <c r="B31" s="4" t="s">
        <v>80</v>
      </c>
      <c r="C31" s="5">
        <v>22000</v>
      </c>
      <c r="D31" s="5">
        <v>183</v>
      </c>
      <c r="E31" s="5">
        <v>190</v>
      </c>
      <c r="F31" s="5">
        <v>20</v>
      </c>
      <c r="G31" s="5">
        <v>186</v>
      </c>
    </row>
    <row r="32" spans="1:7" x14ac:dyDescent="0.15">
      <c r="A32" s="4" t="s">
        <v>48</v>
      </c>
      <c r="B32" s="4" t="s">
        <v>87</v>
      </c>
      <c r="C32" s="5">
        <v>48734</v>
      </c>
      <c r="D32" s="5">
        <v>6497</v>
      </c>
      <c r="E32" s="5">
        <v>4920</v>
      </c>
      <c r="F32" s="5">
        <v>890</v>
      </c>
      <c r="G32" s="5">
        <v>1849</v>
      </c>
    </row>
    <row r="33" spans="1:7" x14ac:dyDescent="0.15">
      <c r="A33" s="4" t="s">
        <v>139</v>
      </c>
      <c r="B33" s="4" t="s">
        <v>78</v>
      </c>
      <c r="C33" s="5">
        <v>283561</v>
      </c>
      <c r="D33" s="5">
        <v>10811</v>
      </c>
      <c r="E33" s="5">
        <v>10320</v>
      </c>
      <c r="F33" s="5">
        <v>2192</v>
      </c>
      <c r="G33" s="5">
        <v>1714</v>
      </c>
    </row>
    <row r="34" spans="1:7" x14ac:dyDescent="0.15">
      <c r="A34" s="4" t="s">
        <v>2</v>
      </c>
      <c r="B34" s="4" t="s">
        <v>87</v>
      </c>
      <c r="C34" s="5">
        <v>21041</v>
      </c>
      <c r="D34" s="5">
        <v>5378</v>
      </c>
      <c r="E34" s="5">
        <v>4210</v>
      </c>
      <c r="F34" s="5">
        <v>1182</v>
      </c>
      <c r="G34" s="5">
        <v>1988</v>
      </c>
    </row>
    <row r="35" spans="1:7" x14ac:dyDescent="0.15">
      <c r="A35" s="4" t="s">
        <v>5</v>
      </c>
      <c r="B35" s="4" t="s">
        <v>68</v>
      </c>
      <c r="C35" s="5">
        <v>18274</v>
      </c>
      <c r="D35" s="5">
        <v>740</v>
      </c>
      <c r="E35" s="5">
        <v>1100</v>
      </c>
      <c r="F35" s="5">
        <v>307</v>
      </c>
      <c r="G35" s="5">
        <v>462</v>
      </c>
    </row>
    <row r="36" spans="1:7" x14ac:dyDescent="0.15">
      <c r="A36" s="4" t="s">
        <v>130</v>
      </c>
      <c r="B36" s="4" t="s">
        <v>117</v>
      </c>
      <c r="C36" s="5">
        <v>337032</v>
      </c>
      <c r="D36" s="5">
        <v>4938</v>
      </c>
      <c r="E36" s="5">
        <v>71090</v>
      </c>
      <c r="F36" s="5">
        <v>21930</v>
      </c>
      <c r="G36" s="5">
        <v>21136</v>
      </c>
    </row>
    <row r="37" spans="1:7" x14ac:dyDescent="0.15">
      <c r="A37" s="4" t="s">
        <v>116</v>
      </c>
      <c r="B37" s="4" t="s">
        <v>117</v>
      </c>
      <c r="C37" s="5">
        <v>551110</v>
      </c>
      <c r="D37" s="5">
        <v>55800</v>
      </c>
      <c r="E37" s="5">
        <v>998292</v>
      </c>
      <c r="F37" s="5">
        <v>167569</v>
      </c>
      <c r="G37" s="5">
        <v>178764</v>
      </c>
    </row>
    <row r="38" spans="1:7" x14ac:dyDescent="0.15">
      <c r="A38" s="4" t="s">
        <v>142</v>
      </c>
      <c r="B38" s="4" t="s">
        <v>80</v>
      </c>
      <c r="C38" s="5">
        <v>267667</v>
      </c>
      <c r="D38" s="5">
        <v>607</v>
      </c>
      <c r="E38" s="5">
        <v>2900</v>
      </c>
      <c r="F38" s="5">
        <v>1271</v>
      </c>
      <c r="G38" s="5">
        <v>785</v>
      </c>
    </row>
    <row r="39" spans="1:7" x14ac:dyDescent="0.15">
      <c r="A39" s="4" t="s">
        <v>9</v>
      </c>
      <c r="B39" s="4" t="s">
        <v>80</v>
      </c>
      <c r="C39" s="5">
        <v>11295</v>
      </c>
      <c r="D39" s="5">
        <v>764</v>
      </c>
      <c r="E39" s="5">
        <v>190</v>
      </c>
      <c r="F39" s="5">
        <v>35</v>
      </c>
      <c r="G39" s="5">
        <v>99</v>
      </c>
    </row>
    <row r="40" spans="1:7" x14ac:dyDescent="0.15">
      <c r="A40" s="4" t="s">
        <v>146</v>
      </c>
      <c r="B40" s="4" t="s">
        <v>80</v>
      </c>
      <c r="C40" s="5">
        <v>238537</v>
      </c>
      <c r="D40" s="5">
        <v>13692</v>
      </c>
      <c r="E40" s="5">
        <v>5320</v>
      </c>
      <c r="F40" s="5">
        <v>977</v>
      </c>
      <c r="G40" s="5">
        <v>988</v>
      </c>
    </row>
    <row r="41" spans="1:7" x14ac:dyDescent="0.15">
      <c r="A41" s="4" t="s">
        <v>38</v>
      </c>
      <c r="B41" s="4" t="s">
        <v>117</v>
      </c>
      <c r="C41" s="5">
        <v>6</v>
      </c>
      <c r="D41" s="5">
        <v>27</v>
      </c>
      <c r="E41" s="5">
        <v>120</v>
      </c>
      <c r="F41" s="5">
        <v>30</v>
      </c>
      <c r="G41" s="5">
        <v>75</v>
      </c>
    </row>
    <row r="42" spans="1:7" x14ac:dyDescent="0.15">
      <c r="A42" s="4" t="s">
        <v>29</v>
      </c>
      <c r="B42" s="4" t="s">
        <v>87</v>
      </c>
      <c r="C42" s="5">
        <v>344</v>
      </c>
      <c r="D42" s="5">
        <v>110</v>
      </c>
      <c r="E42" s="5">
        <v>130</v>
      </c>
      <c r="F42" s="5">
        <v>32</v>
      </c>
      <c r="G42" s="5">
        <v>89</v>
      </c>
    </row>
    <row r="43" spans="1:7" x14ac:dyDescent="0.15">
      <c r="A43" s="4" t="s">
        <v>159</v>
      </c>
      <c r="B43" s="4" t="s">
        <v>117</v>
      </c>
      <c r="C43" s="5">
        <v>131944</v>
      </c>
      <c r="D43" s="5">
        <v>10349</v>
      </c>
      <c r="E43" s="5">
        <v>43570</v>
      </c>
      <c r="F43" s="5">
        <v>6533</v>
      </c>
      <c r="G43" s="5">
        <v>13168</v>
      </c>
    </row>
    <row r="44" spans="1:7" x14ac:dyDescent="0.15">
      <c r="A44" s="4" t="s">
        <v>82</v>
      </c>
      <c r="B44" s="4" t="s">
        <v>70</v>
      </c>
      <c r="C44" s="5">
        <v>2175600</v>
      </c>
      <c r="D44" s="5">
        <v>54</v>
      </c>
      <c r="E44" s="5">
        <v>480</v>
      </c>
      <c r="F44" s="5">
        <v>329</v>
      </c>
      <c r="G44" s="5">
        <v>482</v>
      </c>
    </row>
    <row r="45" spans="1:7" x14ac:dyDescent="0.15">
      <c r="A45" s="4" t="s">
        <v>145</v>
      </c>
      <c r="B45" s="4" t="s">
        <v>117</v>
      </c>
      <c r="C45" s="5">
        <v>244103</v>
      </c>
      <c r="D45" s="5">
        <v>56605</v>
      </c>
      <c r="E45" s="5">
        <v>592960</v>
      </c>
      <c r="F45" s="5">
        <v>146168</v>
      </c>
      <c r="G45" s="5">
        <v>189920</v>
      </c>
    </row>
    <row r="46" spans="1:7" x14ac:dyDescent="0.15">
      <c r="A46" s="4" t="s">
        <v>21</v>
      </c>
      <c r="B46" s="4" t="s">
        <v>87</v>
      </c>
      <c r="C46" s="5">
        <v>1779</v>
      </c>
      <c r="D46" s="5">
        <v>314</v>
      </c>
      <c r="E46" s="5">
        <v>1000</v>
      </c>
      <c r="F46" s="5">
        <v>109</v>
      </c>
      <c r="G46" s="5">
        <v>792</v>
      </c>
    </row>
    <row r="47" spans="1:7" x14ac:dyDescent="0.15">
      <c r="A47" s="4" t="s">
        <v>167</v>
      </c>
      <c r="B47" s="4" t="s">
        <v>87</v>
      </c>
      <c r="C47" s="5">
        <v>108889</v>
      </c>
      <c r="D47" s="5">
        <v>6769</v>
      </c>
      <c r="E47" s="5">
        <v>6830</v>
      </c>
      <c r="F47" s="5">
        <v>1084</v>
      </c>
      <c r="G47" s="5">
        <v>1557</v>
      </c>
    </row>
    <row r="48" spans="1:7" x14ac:dyDescent="0.15">
      <c r="A48" s="4" t="s">
        <v>144</v>
      </c>
      <c r="B48" s="4" t="s">
        <v>80</v>
      </c>
      <c r="C48" s="5">
        <v>245857</v>
      </c>
      <c r="D48" s="5">
        <v>5968</v>
      </c>
      <c r="E48" s="5">
        <v>1930</v>
      </c>
      <c r="F48" s="5">
        <v>467</v>
      </c>
      <c r="G48" s="5">
        <v>204</v>
      </c>
    </row>
    <row r="49" spans="1:7" x14ac:dyDescent="0.15">
      <c r="A49" s="4" t="s">
        <v>150</v>
      </c>
      <c r="B49" s="4" t="s">
        <v>78</v>
      </c>
      <c r="C49" s="5">
        <v>214969</v>
      </c>
      <c r="D49" s="5">
        <v>890</v>
      </c>
      <c r="E49" s="5">
        <v>300</v>
      </c>
      <c r="F49" s="5">
        <v>242</v>
      </c>
      <c r="G49" s="5">
        <v>242</v>
      </c>
    </row>
    <row r="50" spans="1:7" x14ac:dyDescent="0.15">
      <c r="A50" s="4" t="s">
        <v>59</v>
      </c>
      <c r="B50" s="4" t="s">
        <v>87</v>
      </c>
      <c r="C50" s="5">
        <v>27750</v>
      </c>
      <c r="D50" s="5">
        <v>5640</v>
      </c>
      <c r="E50" s="5">
        <v>2210</v>
      </c>
      <c r="F50" s="5">
        <v>166</v>
      </c>
      <c r="G50" s="5">
        <v>442</v>
      </c>
    </row>
    <row r="51" spans="1:7" x14ac:dyDescent="0.15">
      <c r="A51" s="4" t="s">
        <v>164</v>
      </c>
      <c r="B51" s="4" t="s">
        <v>87</v>
      </c>
      <c r="C51" s="5">
        <v>112088</v>
      </c>
      <c r="D51" s="5">
        <v>4520</v>
      </c>
      <c r="E51" s="5">
        <v>3620</v>
      </c>
      <c r="F51" s="5">
        <v>1577</v>
      </c>
      <c r="G51" s="5">
        <v>1796</v>
      </c>
    </row>
    <row r="52" spans="1:7" x14ac:dyDescent="0.15">
      <c r="A52" s="4" t="s">
        <v>23</v>
      </c>
      <c r="B52" s="4" t="s">
        <v>68</v>
      </c>
      <c r="C52" s="5">
        <v>1045</v>
      </c>
      <c r="D52" s="5">
        <v>5762</v>
      </c>
      <c r="E52" s="5">
        <v>45920</v>
      </c>
      <c r="F52" s="5">
        <v>63161</v>
      </c>
      <c r="G52" s="5">
        <v>63894</v>
      </c>
    </row>
    <row r="53" spans="1:7" x14ac:dyDescent="0.15">
      <c r="A53" s="4" t="s">
        <v>71</v>
      </c>
      <c r="B53" s="4" t="s">
        <v>68</v>
      </c>
      <c r="C53" s="5">
        <v>3280483</v>
      </c>
      <c r="D53" s="5">
        <v>797500</v>
      </c>
      <c r="E53" s="5">
        <v>210941</v>
      </c>
      <c r="F53" s="5">
        <v>13209</v>
      </c>
      <c r="G53" s="5">
        <v>18992</v>
      </c>
    </row>
    <row r="54" spans="1:7" x14ac:dyDescent="0.15">
      <c r="A54" s="4" t="s">
        <v>76</v>
      </c>
      <c r="B54" s="4" t="s">
        <v>68</v>
      </c>
      <c r="C54" s="5">
        <v>2027087</v>
      </c>
      <c r="D54" s="5">
        <v>178400</v>
      </c>
      <c r="E54" s="5">
        <v>93791</v>
      </c>
      <c r="F54" s="5">
        <v>17135</v>
      </c>
      <c r="G54" s="5">
        <v>12891</v>
      </c>
    </row>
    <row r="55" spans="1:7" x14ac:dyDescent="0.15">
      <c r="A55" s="4" t="s">
        <v>124</v>
      </c>
      <c r="B55" s="4" t="s">
        <v>84</v>
      </c>
      <c r="C55" s="5">
        <v>434924</v>
      </c>
      <c r="D55" s="5">
        <v>15931</v>
      </c>
      <c r="E55" s="5">
        <v>39600</v>
      </c>
      <c r="F55" s="5">
        <v>9014</v>
      </c>
      <c r="G55" s="5">
        <v>7415</v>
      </c>
    </row>
    <row r="56" spans="1:7" x14ac:dyDescent="0.15">
      <c r="A56" s="4" t="s">
        <v>89</v>
      </c>
      <c r="B56" s="4" t="s">
        <v>84</v>
      </c>
      <c r="C56" s="5">
        <v>1648000</v>
      </c>
      <c r="D56" s="5">
        <v>47600</v>
      </c>
      <c r="E56" s="5">
        <v>72699</v>
      </c>
      <c r="F56" s="5">
        <v>8322</v>
      </c>
      <c r="G56" s="5">
        <v>9570</v>
      </c>
    </row>
    <row r="57" spans="1:7" x14ac:dyDescent="0.15">
      <c r="A57" s="4" t="s">
        <v>44</v>
      </c>
      <c r="B57" s="4" t="s">
        <v>117</v>
      </c>
      <c r="C57" s="5">
        <v>70283</v>
      </c>
      <c r="D57" s="5">
        <v>3703</v>
      </c>
      <c r="E57" s="5">
        <v>21770</v>
      </c>
      <c r="F57" s="5">
        <v>18735</v>
      </c>
      <c r="G57" s="5">
        <v>15561</v>
      </c>
    </row>
    <row r="58" spans="1:7" x14ac:dyDescent="0.15">
      <c r="A58" s="4" t="s">
        <v>168</v>
      </c>
      <c r="B58" s="4" t="s">
        <v>117</v>
      </c>
      <c r="C58" s="5">
        <v>103000</v>
      </c>
      <c r="D58" s="5">
        <v>249</v>
      </c>
      <c r="E58" s="5">
        <v>4090</v>
      </c>
      <c r="F58" s="5">
        <v>1424</v>
      </c>
      <c r="G58" s="5">
        <v>1597</v>
      </c>
    </row>
    <row r="59" spans="1:7" x14ac:dyDescent="0.15">
      <c r="A59" s="4" t="s">
        <v>3</v>
      </c>
      <c r="B59" s="4" t="s">
        <v>84</v>
      </c>
      <c r="C59" s="5">
        <v>20769</v>
      </c>
      <c r="D59" s="5">
        <v>4600</v>
      </c>
      <c r="E59" s="5">
        <v>32956</v>
      </c>
      <c r="F59" s="5">
        <v>9605</v>
      </c>
      <c r="G59" s="5">
        <v>14354</v>
      </c>
    </row>
    <row r="60" spans="1:7" x14ac:dyDescent="0.15">
      <c r="A60" s="4" t="s">
        <v>137</v>
      </c>
      <c r="B60" s="4" t="s">
        <v>117</v>
      </c>
      <c r="C60" s="5">
        <v>301225</v>
      </c>
      <c r="D60" s="5">
        <v>59100</v>
      </c>
      <c r="E60" s="5">
        <v>660267</v>
      </c>
      <c r="F60" s="5">
        <v>128534</v>
      </c>
      <c r="G60" s="5">
        <v>138587</v>
      </c>
    </row>
    <row r="61" spans="1:7" x14ac:dyDescent="0.15">
      <c r="A61" s="4" t="s">
        <v>10</v>
      </c>
      <c r="B61" s="4" t="s">
        <v>87</v>
      </c>
      <c r="C61" s="5">
        <v>10991</v>
      </c>
      <c r="D61" s="5">
        <v>2373</v>
      </c>
      <c r="E61" s="5">
        <v>2270</v>
      </c>
      <c r="F61" s="5">
        <v>755</v>
      </c>
      <c r="G61" s="5">
        <v>1449</v>
      </c>
    </row>
    <row r="62" spans="1:7" x14ac:dyDescent="0.15">
      <c r="A62" s="4" t="s">
        <v>102</v>
      </c>
      <c r="B62" s="4" t="s">
        <v>68</v>
      </c>
      <c r="C62" s="5">
        <v>372313</v>
      </c>
      <c r="D62" s="5">
        <v>125665</v>
      </c>
      <c r="E62" s="5">
        <v>1925600</v>
      </c>
      <c r="F62" s="5">
        <v>264512</v>
      </c>
      <c r="G62" s="5">
        <v>187235</v>
      </c>
    </row>
    <row r="63" spans="1:7" x14ac:dyDescent="0.15">
      <c r="A63" s="4" t="s">
        <v>170</v>
      </c>
      <c r="B63" s="4" t="s">
        <v>84</v>
      </c>
      <c r="C63" s="5">
        <v>97740</v>
      </c>
      <c r="D63" s="5">
        <v>3884</v>
      </c>
      <c r="E63" s="5">
        <v>4380</v>
      </c>
      <c r="F63" s="5">
        <v>930</v>
      </c>
      <c r="G63" s="5">
        <v>2710</v>
      </c>
    </row>
    <row r="64" spans="1:7" x14ac:dyDescent="0.15">
      <c r="A64" s="4" t="s">
        <v>143</v>
      </c>
      <c r="B64" s="4" t="s">
        <v>117</v>
      </c>
      <c r="C64" s="5">
        <v>255504</v>
      </c>
      <c r="D64" s="5">
        <v>23800</v>
      </c>
      <c r="E64" s="5">
        <v>80959</v>
      </c>
      <c r="F64" s="5">
        <v>12663</v>
      </c>
      <c r="G64" s="5">
        <v>13171</v>
      </c>
    </row>
    <row r="65" spans="1:7" x14ac:dyDescent="0.15">
      <c r="A65" s="4" t="s">
        <v>120</v>
      </c>
      <c r="B65" s="4" t="s">
        <v>80</v>
      </c>
      <c r="C65" s="5">
        <v>475442</v>
      </c>
      <c r="D65" s="5">
        <v>9941</v>
      </c>
      <c r="E65" s="5">
        <v>10430</v>
      </c>
      <c r="F65" s="5">
        <v>806</v>
      </c>
      <c r="G65" s="5">
        <v>1723</v>
      </c>
    </row>
    <row r="66" spans="1:7" x14ac:dyDescent="0.15">
      <c r="A66" s="4" t="s">
        <v>115</v>
      </c>
      <c r="B66" s="4" t="s">
        <v>80</v>
      </c>
      <c r="C66" s="5">
        <v>582646</v>
      </c>
      <c r="D66" s="5">
        <v>22800</v>
      </c>
      <c r="E66" s="5">
        <v>7304</v>
      </c>
      <c r="F66" s="5">
        <v>1070</v>
      </c>
      <c r="G66" s="5">
        <v>2040</v>
      </c>
    </row>
    <row r="67" spans="1:7" x14ac:dyDescent="0.15">
      <c r="A67" s="4" t="s">
        <v>98</v>
      </c>
      <c r="B67" s="4" t="s">
        <v>78</v>
      </c>
      <c r="C67" s="5">
        <v>1138914</v>
      </c>
      <c r="D67" s="5">
        <v>30600</v>
      </c>
      <c r="E67" s="5">
        <v>36669</v>
      </c>
      <c r="F67" s="5">
        <v>5037</v>
      </c>
      <c r="G67" s="5">
        <v>5002</v>
      </c>
    </row>
    <row r="68" spans="1:7" x14ac:dyDescent="0.15">
      <c r="A68" s="4" t="s">
        <v>129</v>
      </c>
      <c r="B68" s="4" t="s">
        <v>80</v>
      </c>
      <c r="C68" s="5">
        <v>342000</v>
      </c>
      <c r="D68" s="5">
        <v>1910</v>
      </c>
      <c r="E68" s="5">
        <v>1770</v>
      </c>
      <c r="F68" s="5">
        <v>673</v>
      </c>
      <c r="G68" s="5">
        <v>528</v>
      </c>
    </row>
    <row r="69" spans="1:7" x14ac:dyDescent="0.15">
      <c r="A69" s="4" t="s">
        <v>161</v>
      </c>
      <c r="B69" s="4" t="s">
        <v>68</v>
      </c>
      <c r="C69" s="5">
        <v>120538</v>
      </c>
      <c r="D69" s="5">
        <v>21787</v>
      </c>
      <c r="E69" s="5">
        <v>17030</v>
      </c>
      <c r="F69" s="5"/>
      <c r="G69" s="5"/>
    </row>
    <row r="70" spans="1:7" x14ac:dyDescent="0.15">
      <c r="A70" s="4" t="s">
        <v>169</v>
      </c>
      <c r="B70" s="4" t="s">
        <v>68</v>
      </c>
      <c r="C70" s="5">
        <v>98484</v>
      </c>
      <c r="D70" s="5">
        <v>43400</v>
      </c>
      <c r="E70" s="5">
        <v>125562</v>
      </c>
      <c r="F70" s="5">
        <v>60697</v>
      </c>
      <c r="G70" s="5">
        <v>51811</v>
      </c>
    </row>
    <row r="71" spans="1:7" x14ac:dyDescent="0.15">
      <c r="A71" s="4" t="s">
        <v>163</v>
      </c>
      <c r="B71" s="4" t="s">
        <v>87</v>
      </c>
      <c r="C71" s="5">
        <v>114524</v>
      </c>
      <c r="D71" s="5">
        <v>10211</v>
      </c>
      <c r="E71" s="5">
        <v>12320</v>
      </c>
      <c r="F71" s="5">
        <v>6470</v>
      </c>
      <c r="G71" s="5">
        <v>9196</v>
      </c>
    </row>
    <row r="72" spans="1:7" x14ac:dyDescent="0.15">
      <c r="A72" s="4" t="s">
        <v>148</v>
      </c>
      <c r="B72" s="4" t="s">
        <v>68</v>
      </c>
      <c r="C72" s="5">
        <v>236800</v>
      </c>
      <c r="D72" s="5">
        <v>3427</v>
      </c>
      <c r="E72" s="5">
        <v>600</v>
      </c>
      <c r="F72" s="5"/>
      <c r="G72" s="5"/>
    </row>
    <row r="73" spans="1:7" x14ac:dyDescent="0.15">
      <c r="A73" s="4" t="s">
        <v>55</v>
      </c>
      <c r="B73" s="4" t="s">
        <v>80</v>
      </c>
      <c r="C73" s="5">
        <v>30355</v>
      </c>
      <c r="D73" s="5">
        <v>1478</v>
      </c>
      <c r="E73" s="5">
        <v>600</v>
      </c>
      <c r="F73" s="5">
        <v>18</v>
      </c>
      <c r="G73" s="5">
        <v>23</v>
      </c>
    </row>
    <row r="74" spans="1:7" x14ac:dyDescent="0.15">
      <c r="A74" s="4" t="s">
        <v>11</v>
      </c>
      <c r="B74" s="4" t="s">
        <v>84</v>
      </c>
      <c r="C74" s="5">
        <v>10400</v>
      </c>
      <c r="D74" s="5">
        <v>2889</v>
      </c>
      <c r="E74" s="5">
        <v>3300</v>
      </c>
      <c r="F74" s="5">
        <v>591</v>
      </c>
      <c r="G74" s="5">
        <v>1880</v>
      </c>
    </row>
    <row r="75" spans="1:7" x14ac:dyDescent="0.15">
      <c r="A75" s="4" t="s">
        <v>165</v>
      </c>
      <c r="B75" s="4" t="s">
        <v>80</v>
      </c>
      <c r="C75" s="5">
        <v>111369</v>
      </c>
      <c r="D75" s="5">
        <v>2167</v>
      </c>
      <c r="E75" s="5">
        <v>1020</v>
      </c>
      <c r="F75" s="5">
        <v>382</v>
      </c>
      <c r="G75" s="5">
        <v>308</v>
      </c>
    </row>
    <row r="76" spans="1:7" x14ac:dyDescent="0.15">
      <c r="A76" s="4" t="s">
        <v>88</v>
      </c>
      <c r="B76" s="4" t="s">
        <v>80</v>
      </c>
      <c r="C76" s="5">
        <v>1759540</v>
      </c>
      <c r="D76" s="5">
        <v>4034</v>
      </c>
      <c r="E76" s="5">
        <v>22320</v>
      </c>
      <c r="F76" s="5">
        <v>5714</v>
      </c>
      <c r="G76" s="5">
        <v>4877</v>
      </c>
    </row>
    <row r="77" spans="1:7" x14ac:dyDescent="0.15">
      <c r="A77" s="4" t="s">
        <v>33</v>
      </c>
      <c r="B77" s="4" t="s">
        <v>117</v>
      </c>
      <c r="C77" s="5">
        <v>157</v>
      </c>
      <c r="D77" s="5">
        <v>26</v>
      </c>
      <c r="E77" s="5"/>
      <c r="F77" s="5"/>
      <c r="G77" s="5"/>
    </row>
    <row r="78" spans="1:7" x14ac:dyDescent="0.15">
      <c r="A78" s="4" t="s">
        <v>18</v>
      </c>
      <c r="B78" s="4" t="s">
        <v>117</v>
      </c>
      <c r="C78" s="5">
        <v>2586</v>
      </c>
      <c r="D78" s="5">
        <v>363</v>
      </c>
      <c r="E78" s="5">
        <v>5800</v>
      </c>
      <c r="F78" s="5"/>
      <c r="G78" s="5"/>
    </row>
    <row r="79" spans="1:7" x14ac:dyDescent="0.15">
      <c r="A79" s="4" t="s">
        <v>37</v>
      </c>
      <c r="B79" s="4" t="s">
        <v>68</v>
      </c>
      <c r="C79" s="5">
        <v>16</v>
      </c>
      <c r="D79" s="5">
        <v>385</v>
      </c>
      <c r="E79" s="5">
        <v>800</v>
      </c>
      <c r="F79" s="5"/>
      <c r="G79" s="5"/>
    </row>
    <row r="80" spans="1:7" x14ac:dyDescent="0.15">
      <c r="A80" s="4" t="s">
        <v>114</v>
      </c>
      <c r="B80" s="4" t="s">
        <v>80</v>
      </c>
      <c r="C80" s="5">
        <v>587041</v>
      </c>
      <c r="D80" s="5">
        <v>10492</v>
      </c>
      <c r="E80" s="5">
        <v>2180</v>
      </c>
      <c r="F80" s="5">
        <v>331</v>
      </c>
      <c r="G80" s="5">
        <v>331</v>
      </c>
    </row>
    <row r="81" spans="1:7" x14ac:dyDescent="0.15">
      <c r="A81" s="4" t="s">
        <v>162</v>
      </c>
      <c r="B81" s="4" t="s">
        <v>80</v>
      </c>
      <c r="C81" s="5">
        <v>118484</v>
      </c>
      <c r="D81" s="5">
        <v>7083</v>
      </c>
      <c r="E81" s="5">
        <v>1210</v>
      </c>
      <c r="F81" s="5">
        <v>292</v>
      </c>
      <c r="G81" s="5">
        <v>402</v>
      </c>
    </row>
    <row r="82" spans="1:7" x14ac:dyDescent="0.15">
      <c r="A82" s="4" t="s">
        <v>134</v>
      </c>
      <c r="B82" s="4" t="s">
        <v>68</v>
      </c>
      <c r="C82" s="5">
        <v>322633</v>
      </c>
      <c r="D82" s="5">
        <v>16800</v>
      </c>
      <c r="E82" s="5">
        <v>31406</v>
      </c>
      <c r="F82" s="5">
        <v>21110</v>
      </c>
      <c r="G82" s="5">
        <v>16551</v>
      </c>
    </row>
    <row r="83" spans="1:7" x14ac:dyDescent="0.15">
      <c r="A83" s="4" t="s">
        <v>32</v>
      </c>
      <c r="B83" s="4" t="s">
        <v>68</v>
      </c>
      <c r="C83" s="5">
        <v>298</v>
      </c>
      <c r="D83" s="5">
        <v>182</v>
      </c>
      <c r="E83" s="5">
        <v>70</v>
      </c>
      <c r="F83" s="5">
        <v>25</v>
      </c>
      <c r="G83" s="5">
        <v>64</v>
      </c>
    </row>
    <row r="84" spans="1:7" x14ac:dyDescent="0.15">
      <c r="A84" s="4" t="s">
        <v>95</v>
      </c>
      <c r="B84" s="4" t="s">
        <v>80</v>
      </c>
      <c r="C84" s="5">
        <v>1240000</v>
      </c>
      <c r="D84" s="5">
        <v>7946</v>
      </c>
      <c r="E84" s="5">
        <v>1590</v>
      </c>
      <c r="F84" s="5">
        <v>260</v>
      </c>
      <c r="G84" s="5">
        <v>493</v>
      </c>
    </row>
    <row r="85" spans="1:7" x14ac:dyDescent="0.15">
      <c r="A85" s="4" t="s">
        <v>30</v>
      </c>
      <c r="B85" s="4" t="s">
        <v>117</v>
      </c>
      <c r="C85" s="5">
        <v>316</v>
      </c>
      <c r="D85" s="5">
        <v>390</v>
      </c>
      <c r="E85" s="5">
        <v>1440</v>
      </c>
      <c r="F85" s="5">
        <v>1421</v>
      </c>
      <c r="G85" s="5">
        <v>2708</v>
      </c>
    </row>
    <row r="86" spans="1:7" x14ac:dyDescent="0.15">
      <c r="A86" s="4" t="s">
        <v>123</v>
      </c>
      <c r="B86" s="4" t="s">
        <v>80</v>
      </c>
      <c r="C86" s="5">
        <v>446550</v>
      </c>
      <c r="D86" s="5">
        <v>24600</v>
      </c>
      <c r="E86" s="5">
        <v>18010</v>
      </c>
      <c r="F86" s="5">
        <v>3274</v>
      </c>
      <c r="G86" s="5">
        <v>4585</v>
      </c>
    </row>
    <row r="87" spans="1:7" x14ac:dyDescent="0.15">
      <c r="A87" s="4" t="s">
        <v>22</v>
      </c>
      <c r="B87" s="4" t="s">
        <v>87</v>
      </c>
      <c r="C87" s="5">
        <v>1102</v>
      </c>
      <c r="D87" s="5">
        <v>305</v>
      </c>
      <c r="E87" s="5">
        <v>1300</v>
      </c>
      <c r="F87" s="5">
        <v>209</v>
      </c>
      <c r="G87" s="5">
        <v>879</v>
      </c>
    </row>
    <row r="88" spans="1:7" x14ac:dyDescent="0.15">
      <c r="A88" s="4" t="s">
        <v>20</v>
      </c>
      <c r="B88" s="4" t="s">
        <v>80</v>
      </c>
      <c r="C88" s="5">
        <v>2045</v>
      </c>
      <c r="D88" s="5">
        <v>1068</v>
      </c>
      <c r="E88" s="5">
        <v>1500</v>
      </c>
      <c r="F88" s="5">
        <v>676</v>
      </c>
      <c r="G88" s="5">
        <v>684</v>
      </c>
    </row>
    <row r="89" spans="1:7" x14ac:dyDescent="0.15">
      <c r="A89" s="4" t="s">
        <v>86</v>
      </c>
      <c r="B89" s="4" t="s">
        <v>87</v>
      </c>
      <c r="C89" s="5">
        <v>1927546</v>
      </c>
      <c r="D89" s="5">
        <v>85000</v>
      </c>
      <c r="E89" s="5">
        <v>180444</v>
      </c>
      <c r="F89" s="5">
        <v>20768</v>
      </c>
      <c r="G89" s="5">
        <v>19592</v>
      </c>
    </row>
    <row r="90" spans="1:7" x14ac:dyDescent="0.15">
      <c r="A90" s="23" t="s">
        <v>39</v>
      </c>
      <c r="B90" s="23" t="s">
        <v>117</v>
      </c>
      <c r="C90" s="24">
        <v>1.5</v>
      </c>
      <c r="D90" s="24">
        <v>25</v>
      </c>
      <c r="E90" s="24"/>
      <c r="F90" s="24"/>
      <c r="G90" s="24"/>
    </row>
    <row r="91" spans="1:7" x14ac:dyDescent="0.15">
      <c r="A91" s="4" t="s">
        <v>90</v>
      </c>
      <c r="B91" s="4" t="s">
        <v>68</v>
      </c>
      <c r="C91" s="5">
        <v>1565000</v>
      </c>
      <c r="D91" s="5">
        <v>2076</v>
      </c>
      <c r="E91" s="5">
        <v>1000</v>
      </c>
      <c r="F91" s="5">
        <v>694</v>
      </c>
      <c r="G91" s="5">
        <v>1925</v>
      </c>
    </row>
    <row r="92" spans="1:7" x14ac:dyDescent="0.15">
      <c r="A92" s="4" t="s">
        <v>106</v>
      </c>
      <c r="B92" s="4" t="s">
        <v>80</v>
      </c>
      <c r="C92" s="5">
        <v>801590</v>
      </c>
      <c r="D92" s="5">
        <v>13751</v>
      </c>
      <c r="E92" s="5">
        <v>2130</v>
      </c>
      <c r="F92" s="5">
        <v>82</v>
      </c>
      <c r="G92" s="5">
        <v>585</v>
      </c>
    </row>
    <row r="93" spans="1:7" x14ac:dyDescent="0.15">
      <c r="A93" s="4" t="s">
        <v>104</v>
      </c>
      <c r="B93" s="4" t="s">
        <v>80</v>
      </c>
      <c r="C93" s="5">
        <v>824292</v>
      </c>
      <c r="D93" s="5">
        <v>1172</v>
      </c>
      <c r="E93" s="5">
        <v>1160</v>
      </c>
      <c r="F93" s="5">
        <v>912</v>
      </c>
      <c r="G93" s="5">
        <v>678</v>
      </c>
    </row>
    <row r="94" spans="1:7" x14ac:dyDescent="0.15">
      <c r="A94" s="4" t="s">
        <v>36</v>
      </c>
      <c r="B94" s="4" t="s">
        <v>75</v>
      </c>
      <c r="C94" s="5">
        <v>21</v>
      </c>
      <c r="D94" s="5">
        <v>89</v>
      </c>
      <c r="E94" s="5"/>
      <c r="F94" s="5"/>
      <c r="G94" s="5"/>
    </row>
    <row r="95" spans="1:7" x14ac:dyDescent="0.15">
      <c r="A95" s="4" t="s">
        <v>158</v>
      </c>
      <c r="B95" s="4" t="s">
        <v>68</v>
      </c>
      <c r="C95" s="5">
        <v>140797</v>
      </c>
      <c r="D95" s="5">
        <v>17262</v>
      </c>
      <c r="E95" s="5">
        <v>2830</v>
      </c>
      <c r="F95" s="5">
        <v>193</v>
      </c>
      <c r="G95" s="5">
        <v>688</v>
      </c>
    </row>
    <row r="96" spans="1:7" x14ac:dyDescent="0.15">
      <c r="A96" s="4" t="s">
        <v>4</v>
      </c>
      <c r="B96" s="4" t="s">
        <v>75</v>
      </c>
      <c r="C96" s="5">
        <v>19058</v>
      </c>
      <c r="D96" s="5">
        <v>158</v>
      </c>
      <c r="E96" s="5">
        <v>870</v>
      </c>
      <c r="F96" s="5">
        <v>6</v>
      </c>
      <c r="G96" s="5">
        <v>7</v>
      </c>
    </row>
    <row r="97" spans="1:7" x14ac:dyDescent="0.15">
      <c r="A97" s="4" t="s">
        <v>141</v>
      </c>
      <c r="B97" s="4" t="s">
        <v>75</v>
      </c>
      <c r="C97" s="5">
        <v>268743</v>
      </c>
      <c r="D97" s="5">
        <v>3400</v>
      </c>
      <c r="E97" s="5">
        <v>27920</v>
      </c>
      <c r="F97" s="5">
        <v>8832</v>
      </c>
      <c r="G97" s="5">
        <v>7348</v>
      </c>
    </row>
    <row r="98" spans="1:7" x14ac:dyDescent="0.15">
      <c r="A98" s="4" t="s">
        <v>160</v>
      </c>
      <c r="B98" s="4" t="s">
        <v>87</v>
      </c>
      <c r="C98" s="5">
        <v>130000</v>
      </c>
      <c r="D98" s="5">
        <v>3165</v>
      </c>
      <c r="E98" s="5">
        <v>2970</v>
      </c>
      <c r="F98" s="5">
        <v>300</v>
      </c>
      <c r="G98" s="5">
        <v>923</v>
      </c>
    </row>
    <row r="99" spans="1:7" x14ac:dyDescent="0.15">
      <c r="A99" s="4" t="s">
        <v>52</v>
      </c>
      <c r="B99" s="4" t="s">
        <v>117</v>
      </c>
      <c r="C99" s="5">
        <v>40844</v>
      </c>
      <c r="D99" s="5">
        <v>14992</v>
      </c>
      <c r="E99" s="5">
        <v>173370</v>
      </c>
      <c r="F99" s="5">
        <v>103195</v>
      </c>
      <c r="G99" s="5">
        <v>99444</v>
      </c>
    </row>
    <row r="100" spans="1:7" x14ac:dyDescent="0.15">
      <c r="A100" s="4" t="s">
        <v>93</v>
      </c>
      <c r="B100" s="4" t="s">
        <v>80</v>
      </c>
      <c r="C100" s="5">
        <v>1267000</v>
      </c>
      <c r="D100" s="5">
        <v>5098</v>
      </c>
      <c r="E100" s="5">
        <v>2000</v>
      </c>
      <c r="F100" s="5">
        <v>209</v>
      </c>
      <c r="G100" s="5">
        <v>345</v>
      </c>
    </row>
    <row r="101" spans="1:7" x14ac:dyDescent="0.15">
      <c r="A101" s="4" t="s">
        <v>157</v>
      </c>
      <c r="B101" s="4" t="s">
        <v>80</v>
      </c>
      <c r="C101" s="5">
        <v>924013</v>
      </c>
      <c r="D101" s="5">
        <v>100200</v>
      </c>
      <c r="E101" s="5">
        <v>63745</v>
      </c>
      <c r="F101" s="5">
        <v>7365</v>
      </c>
      <c r="G101" s="5">
        <v>7816</v>
      </c>
    </row>
    <row r="102" spans="1:7" x14ac:dyDescent="0.15">
      <c r="A102" s="4" t="s">
        <v>133</v>
      </c>
      <c r="B102" s="4" t="s">
        <v>117</v>
      </c>
      <c r="C102" s="5">
        <v>324220</v>
      </c>
      <c r="D102" s="5">
        <v>4200</v>
      </c>
      <c r="E102" s="5">
        <v>87607</v>
      </c>
      <c r="F102" s="5">
        <v>22082</v>
      </c>
      <c r="G102" s="5">
        <v>23155</v>
      </c>
    </row>
    <row r="103" spans="1:7" x14ac:dyDescent="0.15">
      <c r="A103" s="4" t="s">
        <v>136</v>
      </c>
      <c r="B103" s="4" t="s">
        <v>84</v>
      </c>
      <c r="C103" s="5">
        <v>307000</v>
      </c>
      <c r="D103" s="5">
        <v>1100</v>
      </c>
      <c r="E103" s="5">
        <v>6973</v>
      </c>
      <c r="F103" s="5">
        <v>3433</v>
      </c>
      <c r="G103" s="5">
        <v>1822</v>
      </c>
    </row>
    <row r="104" spans="1:7" x14ac:dyDescent="0.15">
      <c r="A104" s="4" t="s">
        <v>40</v>
      </c>
      <c r="B104" s="4" t="s">
        <v>117</v>
      </c>
      <c r="C104" s="5">
        <v>83853</v>
      </c>
      <c r="D104" s="5">
        <v>7593</v>
      </c>
      <c r="E104" s="5">
        <v>90490</v>
      </c>
      <c r="F104" s="5">
        <v>31022</v>
      </c>
      <c r="G104" s="5">
        <v>36002</v>
      </c>
    </row>
    <row r="105" spans="1:7" x14ac:dyDescent="0.15">
      <c r="A105" s="4" t="s">
        <v>105</v>
      </c>
      <c r="B105" s="4" t="s">
        <v>68</v>
      </c>
      <c r="C105" s="5">
        <v>804152</v>
      </c>
      <c r="D105" s="5">
        <v>104500</v>
      </c>
      <c r="E105" s="5">
        <v>38443</v>
      </c>
      <c r="F105" s="5">
        <v>4521</v>
      </c>
      <c r="G105" s="5">
        <v>6590</v>
      </c>
    </row>
    <row r="106" spans="1:7" x14ac:dyDescent="0.15">
      <c r="A106" s="4" t="s">
        <v>42</v>
      </c>
      <c r="B106" s="4" t="s">
        <v>87</v>
      </c>
      <c r="C106" s="5">
        <v>75650</v>
      </c>
      <c r="D106" s="5">
        <v>2300</v>
      </c>
      <c r="E106" s="5">
        <v>4415</v>
      </c>
      <c r="F106" s="5">
        <v>357</v>
      </c>
      <c r="G106" s="5">
        <v>709</v>
      </c>
    </row>
    <row r="107" spans="1:7" x14ac:dyDescent="0.15">
      <c r="A107" s="4" t="s">
        <v>121</v>
      </c>
      <c r="B107" s="4" t="s">
        <v>75</v>
      </c>
      <c r="C107" s="5">
        <v>461691</v>
      </c>
      <c r="D107" s="5">
        <v>3806</v>
      </c>
      <c r="E107" s="5">
        <v>2570</v>
      </c>
      <c r="F107" s="5">
        <v>1420</v>
      </c>
      <c r="G107" s="5">
        <v>1380</v>
      </c>
    </row>
    <row r="108" spans="1:7" x14ac:dyDescent="0.15">
      <c r="A108" s="4" t="s">
        <v>125</v>
      </c>
      <c r="B108" s="4" t="s">
        <v>78</v>
      </c>
      <c r="C108" s="5">
        <v>406752</v>
      </c>
      <c r="D108" s="5">
        <v>3825</v>
      </c>
      <c r="E108" s="5">
        <v>3910</v>
      </c>
      <c r="F108" s="5">
        <v>353</v>
      </c>
      <c r="G108" s="5">
        <v>595</v>
      </c>
    </row>
    <row r="109" spans="1:7" x14ac:dyDescent="0.15">
      <c r="A109" s="4" t="s">
        <v>91</v>
      </c>
      <c r="B109" s="4" t="s">
        <v>78</v>
      </c>
      <c r="C109" s="5">
        <v>1285215</v>
      </c>
      <c r="D109" s="5">
        <v>21300</v>
      </c>
      <c r="E109" s="5">
        <v>20208</v>
      </c>
      <c r="F109" s="5">
        <v>2695</v>
      </c>
      <c r="G109" s="5">
        <v>3080</v>
      </c>
    </row>
    <row r="110" spans="1:7" x14ac:dyDescent="0.15">
      <c r="A110" s="4" t="s">
        <v>138</v>
      </c>
      <c r="B110" s="4" t="s">
        <v>75</v>
      </c>
      <c r="C110" s="5">
        <v>299760</v>
      </c>
      <c r="D110" s="5">
        <v>28700</v>
      </c>
      <c r="E110" s="5">
        <v>38252</v>
      </c>
      <c r="F110" s="5">
        <v>6861</v>
      </c>
      <c r="G110" s="5">
        <v>8755</v>
      </c>
    </row>
    <row r="111" spans="1:7" x14ac:dyDescent="0.15">
      <c r="A111" s="4" t="s">
        <v>135</v>
      </c>
      <c r="B111" s="4" t="s">
        <v>117</v>
      </c>
      <c r="C111" s="5">
        <v>312677</v>
      </c>
      <c r="D111" s="5">
        <v>42312</v>
      </c>
      <c r="E111" s="5">
        <v>72430</v>
      </c>
      <c r="F111" s="5">
        <v>13959</v>
      </c>
      <c r="G111" s="5">
        <v>12625</v>
      </c>
    </row>
    <row r="112" spans="1:7" x14ac:dyDescent="0.15">
      <c r="A112" s="4" t="s">
        <v>172</v>
      </c>
      <c r="B112" s="4" t="s">
        <v>117</v>
      </c>
      <c r="C112" s="5">
        <v>92082</v>
      </c>
      <c r="D112" s="5">
        <v>10800</v>
      </c>
      <c r="E112" s="5">
        <v>24341</v>
      </c>
      <c r="F112" s="5">
        <v>10556</v>
      </c>
      <c r="G112" s="5">
        <v>16108</v>
      </c>
    </row>
    <row r="113" spans="1:7" x14ac:dyDescent="0.15">
      <c r="A113" s="4" t="s">
        <v>14</v>
      </c>
      <c r="B113" s="4" t="s">
        <v>87</v>
      </c>
      <c r="C113" s="5">
        <v>8897</v>
      </c>
      <c r="D113" s="5">
        <v>3700</v>
      </c>
      <c r="E113" s="5">
        <v>13458</v>
      </c>
      <c r="F113" s="5">
        <v>11571</v>
      </c>
      <c r="G113" s="5">
        <v>10099</v>
      </c>
    </row>
    <row r="114" spans="1:7" x14ac:dyDescent="0.15">
      <c r="A114" s="4" t="s">
        <v>12</v>
      </c>
      <c r="B114" s="4" t="s">
        <v>80</v>
      </c>
      <c r="C114" s="5">
        <v>10360</v>
      </c>
      <c r="D114" s="5">
        <v>266</v>
      </c>
      <c r="E114" s="5">
        <v>4325</v>
      </c>
      <c r="F114" s="5">
        <v>2720</v>
      </c>
      <c r="G114" s="5">
        <v>1161</v>
      </c>
    </row>
    <row r="115" spans="1:7" x14ac:dyDescent="0.15">
      <c r="A115" s="4" t="s">
        <v>19</v>
      </c>
      <c r="B115" s="4" t="s">
        <v>80</v>
      </c>
      <c r="C115" s="5">
        <v>2510</v>
      </c>
      <c r="D115" s="5">
        <v>563</v>
      </c>
      <c r="E115" s="5">
        <v>2110</v>
      </c>
      <c r="F115" s="5">
        <v>154</v>
      </c>
      <c r="G115" s="5">
        <v>1374</v>
      </c>
    </row>
    <row r="116" spans="1:7" x14ac:dyDescent="0.15">
      <c r="A116" s="4" t="s">
        <v>147</v>
      </c>
      <c r="B116" s="4" t="s">
        <v>117</v>
      </c>
      <c r="C116" s="5">
        <v>237500</v>
      </c>
      <c r="D116" s="5">
        <v>23500</v>
      </c>
      <c r="E116" s="5">
        <v>52854</v>
      </c>
      <c r="F116" s="5">
        <v>12543</v>
      </c>
      <c r="G116" s="5">
        <v>11437</v>
      </c>
    </row>
    <row r="117" spans="1:7" x14ac:dyDescent="0.15">
      <c r="A117" s="4" t="s">
        <v>0</v>
      </c>
      <c r="B117" s="4" t="s">
        <v>80</v>
      </c>
      <c r="C117" s="5">
        <v>26338</v>
      </c>
      <c r="D117" s="5">
        <v>6358</v>
      </c>
      <c r="E117" s="5">
        <v>2000</v>
      </c>
      <c r="F117" s="5">
        <v>196</v>
      </c>
      <c r="G117" s="5">
        <v>364</v>
      </c>
    </row>
    <row r="118" spans="1:7" x14ac:dyDescent="0.15">
      <c r="A118" s="4" t="s">
        <v>109</v>
      </c>
      <c r="B118" s="4" t="s">
        <v>80</v>
      </c>
      <c r="C118" s="5">
        <v>752614</v>
      </c>
      <c r="D118" s="5">
        <v>6302</v>
      </c>
      <c r="E118" s="5">
        <v>1800</v>
      </c>
      <c r="F118" s="5">
        <v>517</v>
      </c>
      <c r="G118" s="5">
        <v>648</v>
      </c>
    </row>
    <row r="119" spans="1:7" x14ac:dyDescent="0.15">
      <c r="A119" s="4" t="s">
        <v>17</v>
      </c>
      <c r="B119" s="4" t="s">
        <v>75</v>
      </c>
      <c r="C119" s="5">
        <v>2835</v>
      </c>
      <c r="D119" s="5">
        <v>165</v>
      </c>
      <c r="E119" s="5">
        <v>100</v>
      </c>
      <c r="F119" s="5">
        <v>15</v>
      </c>
      <c r="G119" s="5">
        <v>76</v>
      </c>
    </row>
    <row r="120" spans="1:7" x14ac:dyDescent="0.15">
      <c r="A120" s="4" t="s">
        <v>34</v>
      </c>
      <c r="B120" s="4" t="s">
        <v>117</v>
      </c>
      <c r="C120" s="5">
        <v>61</v>
      </c>
      <c r="D120" s="5">
        <v>21</v>
      </c>
      <c r="E120" s="5"/>
      <c r="F120" s="5"/>
      <c r="G120" s="5"/>
    </row>
    <row r="121" spans="1:7" x14ac:dyDescent="0.15">
      <c r="A121" s="4" t="s">
        <v>83</v>
      </c>
      <c r="B121" s="4" t="s">
        <v>84</v>
      </c>
      <c r="C121" s="5">
        <v>2149690</v>
      </c>
      <c r="D121" s="5">
        <v>13785</v>
      </c>
      <c r="E121" s="5">
        <v>83280</v>
      </c>
      <c r="F121" s="5">
        <v>26975</v>
      </c>
      <c r="G121" s="5">
        <v>24345</v>
      </c>
    </row>
    <row r="122" spans="1:7" x14ac:dyDescent="0.15">
      <c r="A122" s="4" t="s">
        <v>122</v>
      </c>
      <c r="B122" s="4" t="s">
        <v>117</v>
      </c>
      <c r="C122" s="5">
        <v>449964</v>
      </c>
      <c r="D122" s="5">
        <v>8511</v>
      </c>
      <c r="E122" s="5">
        <v>131130</v>
      </c>
      <c r="F122" s="5">
        <v>49747</v>
      </c>
      <c r="G122" s="5">
        <v>45627</v>
      </c>
    </row>
    <row r="123" spans="1:7" x14ac:dyDescent="0.15">
      <c r="A123" s="4" t="s">
        <v>51</v>
      </c>
      <c r="B123" s="4" t="s">
        <v>117</v>
      </c>
      <c r="C123" s="5">
        <v>41293</v>
      </c>
      <c r="D123" s="5">
        <v>6526</v>
      </c>
      <c r="E123" s="5">
        <v>138170</v>
      </c>
      <c r="F123" s="5">
        <v>50624</v>
      </c>
      <c r="G123" s="5">
        <v>56490</v>
      </c>
    </row>
    <row r="124" spans="1:7" x14ac:dyDescent="0.15">
      <c r="A124" s="4" t="s">
        <v>151</v>
      </c>
      <c r="B124" s="4" t="s">
        <v>80</v>
      </c>
      <c r="C124" s="5">
        <v>196192</v>
      </c>
      <c r="D124" s="5">
        <v>7011</v>
      </c>
      <c r="E124" s="5">
        <v>3560</v>
      </c>
      <c r="F124" s="5">
        <v>584</v>
      </c>
      <c r="G124" s="5">
        <v>852</v>
      </c>
    </row>
    <row r="125" spans="1:7" x14ac:dyDescent="0.15">
      <c r="A125" s="4" t="s">
        <v>31</v>
      </c>
      <c r="B125" s="4" t="s">
        <v>80</v>
      </c>
      <c r="C125" s="5">
        <v>308</v>
      </c>
      <c r="D125" s="5">
        <v>69</v>
      </c>
      <c r="E125" s="5">
        <v>200</v>
      </c>
      <c r="F125" s="5">
        <v>22</v>
      </c>
      <c r="G125" s="5">
        <v>153</v>
      </c>
    </row>
    <row r="126" spans="1:7" x14ac:dyDescent="0.15">
      <c r="A126" s="4" t="s">
        <v>43</v>
      </c>
      <c r="B126" s="4" t="s">
        <v>80</v>
      </c>
      <c r="C126" s="5">
        <v>71740</v>
      </c>
      <c r="D126" s="5">
        <v>3622</v>
      </c>
      <c r="E126" s="5">
        <v>1180</v>
      </c>
      <c r="F126" s="5">
        <v>110</v>
      </c>
      <c r="G126" s="5">
        <v>151</v>
      </c>
    </row>
    <row r="127" spans="1:7" x14ac:dyDescent="0.15">
      <c r="A127" s="23" t="s">
        <v>15</v>
      </c>
      <c r="B127" s="23" t="s">
        <v>68</v>
      </c>
      <c r="C127" s="24">
        <v>7107</v>
      </c>
      <c r="D127" s="24"/>
      <c r="E127" s="24"/>
      <c r="F127" s="24"/>
      <c r="G127" s="24"/>
    </row>
    <row r="128" spans="1:7" x14ac:dyDescent="0.15">
      <c r="A128" s="4" t="s">
        <v>26</v>
      </c>
      <c r="B128" s="4" t="s">
        <v>68</v>
      </c>
      <c r="C128" s="5">
        <v>588</v>
      </c>
      <c r="D128" s="5">
        <v>2800</v>
      </c>
      <c r="E128" s="5">
        <v>22085</v>
      </c>
      <c r="F128" s="5">
        <v>39324</v>
      </c>
      <c r="G128" s="5">
        <v>43870</v>
      </c>
    </row>
    <row r="129" spans="1:7" x14ac:dyDescent="0.15">
      <c r="A129" s="4" t="s">
        <v>57</v>
      </c>
      <c r="B129" s="4" t="s">
        <v>75</v>
      </c>
      <c r="C129" s="5">
        <v>28446</v>
      </c>
      <c r="D129" s="5">
        <v>311</v>
      </c>
      <c r="E129" s="5">
        <v>110</v>
      </c>
      <c r="F129" s="5">
        <v>64</v>
      </c>
      <c r="G129" s="5">
        <v>81</v>
      </c>
    </row>
    <row r="130" spans="1:7" x14ac:dyDescent="0.15">
      <c r="A130" s="4" t="s">
        <v>112</v>
      </c>
      <c r="B130" s="4" t="s">
        <v>80</v>
      </c>
      <c r="C130" s="5">
        <v>637657</v>
      </c>
      <c r="D130" s="5">
        <v>6824</v>
      </c>
      <c r="E130" s="5">
        <v>1670</v>
      </c>
      <c r="F130" s="5">
        <v>85</v>
      </c>
      <c r="G130" s="5">
        <v>279</v>
      </c>
    </row>
    <row r="131" spans="1:7" x14ac:dyDescent="0.15">
      <c r="A131" s="4" t="s">
        <v>119</v>
      </c>
      <c r="B131" s="4" t="s">
        <v>117</v>
      </c>
      <c r="C131" s="5">
        <v>504750</v>
      </c>
      <c r="D131" s="5">
        <v>40600</v>
      </c>
      <c r="E131" s="5">
        <v>227133</v>
      </c>
      <c r="F131" s="5">
        <v>40341</v>
      </c>
      <c r="G131" s="5">
        <v>60531</v>
      </c>
    </row>
    <row r="132" spans="1:7" x14ac:dyDescent="0.15">
      <c r="A132" s="4" t="s">
        <v>45</v>
      </c>
      <c r="B132" s="4" t="s">
        <v>68</v>
      </c>
      <c r="C132" s="5">
        <v>65610</v>
      </c>
      <c r="D132" s="5">
        <v>16365</v>
      </c>
      <c r="E132" s="5">
        <v>6570</v>
      </c>
      <c r="F132" s="5">
        <v>1476</v>
      </c>
      <c r="G132" s="5">
        <v>2208</v>
      </c>
    </row>
    <row r="133" spans="1:7" x14ac:dyDescent="0.15">
      <c r="A133" s="4" t="s">
        <v>97</v>
      </c>
      <c r="B133" s="4" t="s">
        <v>80</v>
      </c>
      <c r="C133" s="5">
        <v>1221037</v>
      </c>
      <c r="D133" s="5">
        <v>34609</v>
      </c>
      <c r="E133" s="5">
        <v>62920</v>
      </c>
      <c r="F133" s="5">
        <v>21549</v>
      </c>
      <c r="G133" s="5">
        <v>18757</v>
      </c>
    </row>
    <row r="134" spans="1:7" x14ac:dyDescent="0.15">
      <c r="A134" s="4" t="s">
        <v>79</v>
      </c>
      <c r="B134" s="4" t="s">
        <v>80</v>
      </c>
      <c r="C134" s="5">
        <v>2505812</v>
      </c>
      <c r="D134" s="5">
        <v>22500</v>
      </c>
      <c r="E134" s="5">
        <v>7033</v>
      </c>
      <c r="F134" s="5">
        <v>504</v>
      </c>
      <c r="G134" s="5">
        <v>871</v>
      </c>
    </row>
    <row r="135" spans="1:7" x14ac:dyDescent="0.15">
      <c r="A135" s="4" t="s">
        <v>156</v>
      </c>
      <c r="B135" s="4" t="s">
        <v>78</v>
      </c>
      <c r="C135" s="5">
        <v>163265</v>
      </c>
      <c r="D135" s="5">
        <v>402</v>
      </c>
      <c r="E135" s="5">
        <v>980</v>
      </c>
      <c r="F135" s="5">
        <v>482</v>
      </c>
      <c r="G135" s="5">
        <v>487</v>
      </c>
    </row>
    <row r="136" spans="1:7" x14ac:dyDescent="0.15">
      <c r="A136" s="4" t="s">
        <v>6</v>
      </c>
      <c r="B136" s="4" t="s">
        <v>80</v>
      </c>
      <c r="C136" s="5">
        <v>17363</v>
      </c>
      <c r="D136" s="5">
        <v>540</v>
      </c>
      <c r="E136" s="5">
        <v>600</v>
      </c>
      <c r="F136" s="5">
        <v>311</v>
      </c>
      <c r="G136" s="5">
        <v>416</v>
      </c>
    </row>
    <row r="137" spans="1:7" x14ac:dyDescent="0.15">
      <c r="A137" s="4" t="s">
        <v>153</v>
      </c>
      <c r="B137" s="4" t="s">
        <v>84</v>
      </c>
      <c r="C137" s="5">
        <v>185180</v>
      </c>
      <c r="D137" s="5">
        <v>11309</v>
      </c>
      <c r="E137" s="5">
        <v>20410</v>
      </c>
      <c r="F137" s="5">
        <v>3870</v>
      </c>
      <c r="G137" s="5">
        <v>7112</v>
      </c>
    </row>
    <row r="138" spans="1:7" x14ac:dyDescent="0.15">
      <c r="A138" s="4" t="s">
        <v>53</v>
      </c>
      <c r="B138" s="4" t="s">
        <v>68</v>
      </c>
      <c r="C138" s="5">
        <v>35961</v>
      </c>
      <c r="D138" s="5">
        <v>20200</v>
      </c>
      <c r="E138" s="5">
        <v>97072</v>
      </c>
      <c r="F138" s="5">
        <v>53491</v>
      </c>
      <c r="G138" s="5">
        <v>34531</v>
      </c>
    </row>
    <row r="139" spans="1:7" x14ac:dyDescent="0.15">
      <c r="A139" s="4" t="s">
        <v>101</v>
      </c>
      <c r="B139" s="4" t="s">
        <v>80</v>
      </c>
      <c r="C139" s="5">
        <v>945087</v>
      </c>
      <c r="D139" s="5">
        <v>23561</v>
      </c>
      <c r="E139" s="5">
        <v>5200</v>
      </c>
      <c r="F139" s="5">
        <v>288</v>
      </c>
      <c r="G139" s="5">
        <v>923</v>
      </c>
    </row>
    <row r="140" spans="1:7" x14ac:dyDescent="0.15">
      <c r="A140" s="4" t="s">
        <v>118</v>
      </c>
      <c r="B140" s="4" t="s">
        <v>68</v>
      </c>
      <c r="C140" s="5">
        <v>514000</v>
      </c>
      <c r="D140" s="5">
        <v>56900</v>
      </c>
      <c r="E140" s="5">
        <v>47060</v>
      </c>
      <c r="F140" s="5">
        <v>15869</v>
      </c>
      <c r="G140" s="5">
        <v>19774</v>
      </c>
    </row>
    <row r="141" spans="1:7" x14ac:dyDescent="0.15">
      <c r="A141" s="4" t="s">
        <v>46</v>
      </c>
      <c r="B141" s="4" t="s">
        <v>80</v>
      </c>
      <c r="C141" s="5">
        <v>56785</v>
      </c>
      <c r="D141" s="5">
        <v>2703</v>
      </c>
      <c r="E141" s="5">
        <v>970</v>
      </c>
      <c r="F141" s="5">
        <v>190</v>
      </c>
      <c r="G141" s="5">
        <v>288</v>
      </c>
    </row>
    <row r="142" spans="1:7" x14ac:dyDescent="0.15">
      <c r="A142" s="4" t="s">
        <v>24</v>
      </c>
      <c r="B142" s="4" t="s">
        <v>80</v>
      </c>
      <c r="C142" s="5">
        <v>699</v>
      </c>
      <c r="D142" s="5">
        <v>106</v>
      </c>
      <c r="E142" s="5">
        <v>80</v>
      </c>
      <c r="F142" s="5">
        <v>5</v>
      </c>
      <c r="G142" s="5">
        <v>38</v>
      </c>
    </row>
    <row r="143" spans="1:7" x14ac:dyDescent="0.15">
      <c r="A143" s="4" t="s">
        <v>16</v>
      </c>
      <c r="B143" s="4" t="s">
        <v>80</v>
      </c>
      <c r="C143" s="5">
        <v>5130</v>
      </c>
      <c r="D143" s="5">
        <v>1161</v>
      </c>
      <c r="E143" s="5">
        <v>5120</v>
      </c>
      <c r="F143" s="5">
        <v>1460</v>
      </c>
      <c r="G143" s="5">
        <v>1178</v>
      </c>
    </row>
    <row r="144" spans="1:7" x14ac:dyDescent="0.15">
      <c r="A144" s="4" t="s">
        <v>92</v>
      </c>
      <c r="B144" s="4" t="s">
        <v>80</v>
      </c>
      <c r="C144" s="5">
        <v>1284000</v>
      </c>
      <c r="D144" s="5">
        <v>5469</v>
      </c>
      <c r="E144" s="5">
        <v>810</v>
      </c>
      <c r="F144" s="5">
        <v>221</v>
      </c>
      <c r="G144" s="5">
        <v>732</v>
      </c>
    </row>
    <row r="145" spans="1:7" x14ac:dyDescent="0.15">
      <c r="A145" s="4" t="s">
        <v>155</v>
      </c>
      <c r="B145" s="4" t="s">
        <v>80</v>
      </c>
      <c r="C145" s="5">
        <v>163610</v>
      </c>
      <c r="D145" s="5">
        <v>7654</v>
      </c>
      <c r="E145" s="5">
        <v>9010</v>
      </c>
      <c r="F145" s="5">
        <v>2395</v>
      </c>
      <c r="G145" s="5">
        <v>3689</v>
      </c>
    </row>
    <row r="146" spans="1:7" x14ac:dyDescent="0.15">
      <c r="A146" s="4" t="s">
        <v>107</v>
      </c>
      <c r="B146" s="4" t="s">
        <v>84</v>
      </c>
      <c r="C146" s="5">
        <v>780576</v>
      </c>
      <c r="D146" s="5">
        <v>54122</v>
      </c>
      <c r="E146" s="5">
        <v>63470</v>
      </c>
      <c r="F146" s="5">
        <v>10190</v>
      </c>
      <c r="G146" s="5">
        <v>13269</v>
      </c>
    </row>
    <row r="147" spans="1:7" x14ac:dyDescent="0.15">
      <c r="A147" s="4" t="s">
        <v>149</v>
      </c>
      <c r="B147" s="4" t="s">
        <v>80</v>
      </c>
      <c r="C147" s="5">
        <v>236036</v>
      </c>
      <c r="D147" s="5">
        <v>17853</v>
      </c>
      <c r="E147" s="5">
        <v>4100</v>
      </c>
      <c r="F147" s="5">
        <v>399</v>
      </c>
      <c r="G147" s="5">
        <v>477</v>
      </c>
    </row>
    <row r="148" spans="1:7" x14ac:dyDescent="0.15">
      <c r="A148" s="4" t="s">
        <v>171</v>
      </c>
      <c r="B148" s="4" t="s">
        <v>117</v>
      </c>
      <c r="C148" s="5">
        <v>93036</v>
      </c>
      <c r="D148" s="5">
        <v>10768</v>
      </c>
      <c r="E148" s="5">
        <v>23770</v>
      </c>
      <c r="F148" s="5">
        <v>9949</v>
      </c>
      <c r="G148" s="5">
        <v>9345</v>
      </c>
    </row>
    <row r="149" spans="1:7" x14ac:dyDescent="0.15">
      <c r="A149" s="4" t="s">
        <v>154</v>
      </c>
      <c r="B149" s="4" t="s">
        <v>78</v>
      </c>
      <c r="C149" s="5">
        <v>176215</v>
      </c>
      <c r="D149" s="5">
        <v>3267</v>
      </c>
      <c r="E149" s="5">
        <v>6570</v>
      </c>
      <c r="F149" s="5">
        <v>1405</v>
      </c>
      <c r="G149" s="5">
        <v>1157</v>
      </c>
    </row>
    <row r="150" spans="1:7" x14ac:dyDescent="0.15">
      <c r="A150" s="4" t="s">
        <v>73</v>
      </c>
      <c r="B150" s="4" t="s">
        <v>70</v>
      </c>
      <c r="C150" s="5">
        <v>9363123</v>
      </c>
      <c r="D150" s="5">
        <v>246705</v>
      </c>
      <c r="E150" s="5">
        <v>4486190</v>
      </c>
      <c r="F150" s="5">
        <v>321600</v>
      </c>
      <c r="G150" s="5">
        <v>459570</v>
      </c>
    </row>
    <row r="151" spans="1:7" x14ac:dyDescent="0.15">
      <c r="A151" s="4" t="s">
        <v>72</v>
      </c>
      <c r="B151" s="4" t="s">
        <v>68</v>
      </c>
      <c r="C151" s="5">
        <v>22402200</v>
      </c>
      <c r="D151" s="5">
        <v>283482</v>
      </c>
      <c r="E151" s="5">
        <v>1212020</v>
      </c>
      <c r="F151" s="5">
        <v>100762</v>
      </c>
      <c r="G151" s="5">
        <v>92270</v>
      </c>
    </row>
    <row r="152" spans="1:7" x14ac:dyDescent="0.15">
      <c r="A152" s="4" t="s">
        <v>7</v>
      </c>
      <c r="B152" s="4" t="s">
        <v>68</v>
      </c>
      <c r="C152" s="5">
        <v>14763</v>
      </c>
      <c r="D152" s="5">
        <v>136</v>
      </c>
      <c r="E152" s="5">
        <v>30</v>
      </c>
      <c r="F152" s="5"/>
      <c r="G152" s="5"/>
    </row>
    <row r="153" spans="1:7" x14ac:dyDescent="0.15">
      <c r="A153" s="4" t="s">
        <v>103</v>
      </c>
      <c r="B153" s="4" t="s">
        <v>78</v>
      </c>
      <c r="C153" s="5">
        <v>912050</v>
      </c>
      <c r="D153" s="5">
        <v>17600</v>
      </c>
      <c r="E153" s="5">
        <v>48230</v>
      </c>
      <c r="F153" s="5">
        <v>8402</v>
      </c>
      <c r="G153" s="5">
        <v>8807</v>
      </c>
    </row>
    <row r="154" spans="1:7" x14ac:dyDescent="0.15">
      <c r="A154" s="4" t="s">
        <v>132</v>
      </c>
      <c r="B154" s="4" t="s">
        <v>68</v>
      </c>
      <c r="C154" s="5">
        <v>332559</v>
      </c>
      <c r="D154" s="5">
        <v>57314</v>
      </c>
      <c r="E154" s="5">
        <v>7760</v>
      </c>
      <c r="F154" s="5">
        <v>596</v>
      </c>
      <c r="G154" s="5">
        <v>1815</v>
      </c>
    </row>
    <row r="155" spans="1:7" x14ac:dyDescent="0.15">
      <c r="A155" s="4" t="s">
        <v>152</v>
      </c>
      <c r="B155" s="4" t="s">
        <v>84</v>
      </c>
      <c r="C155" s="5">
        <v>195000</v>
      </c>
      <c r="D155" s="5">
        <v>7370</v>
      </c>
      <c r="E155" s="5">
        <v>4910</v>
      </c>
      <c r="F155" s="5">
        <v>26</v>
      </c>
      <c r="G155" s="5">
        <v>2315</v>
      </c>
    </row>
    <row r="156" spans="1:7" x14ac:dyDescent="0.15">
      <c r="A156" s="4" t="s">
        <v>131</v>
      </c>
      <c r="B156" s="4" t="s">
        <v>84</v>
      </c>
      <c r="C156" s="5">
        <v>332968</v>
      </c>
      <c r="D156" s="5">
        <v>2346</v>
      </c>
      <c r="E156" s="5">
        <v>970</v>
      </c>
      <c r="F156" s="5">
        <v>645</v>
      </c>
      <c r="G156" s="5">
        <v>1543</v>
      </c>
    </row>
    <row r="157" spans="1:7" x14ac:dyDescent="0.15">
      <c r="A157" s="4" t="s">
        <v>81</v>
      </c>
      <c r="B157" s="4" t="s">
        <v>80</v>
      </c>
      <c r="C157" s="5">
        <v>2345409</v>
      </c>
      <c r="D157" s="5">
        <v>34565</v>
      </c>
      <c r="E157" s="5">
        <v>5300</v>
      </c>
      <c r="F157" s="5">
        <v>970</v>
      </c>
      <c r="G157" s="5">
        <v>756</v>
      </c>
    </row>
    <row r="158" spans="1:7" x14ac:dyDescent="0.15">
      <c r="A158" s="4" t="s">
        <v>126</v>
      </c>
      <c r="B158" s="4" t="s">
        <v>80</v>
      </c>
      <c r="C158" s="5">
        <v>390580</v>
      </c>
      <c r="D158" s="5">
        <v>9422</v>
      </c>
      <c r="E158" s="5">
        <v>5280</v>
      </c>
      <c r="F158" s="5">
        <v>1427</v>
      </c>
      <c r="G158" s="5">
        <v>1209</v>
      </c>
    </row>
    <row r="159" spans="1:7" ht="14" thickBot="1" x14ac:dyDescent="0.2">
      <c r="A159" s="9" t="s">
        <v>13</v>
      </c>
      <c r="B159" s="9" t="s">
        <v>117</v>
      </c>
      <c r="C159" s="10">
        <v>9251</v>
      </c>
      <c r="D159" s="10">
        <v>708</v>
      </c>
      <c r="E159" s="10">
        <v>3520</v>
      </c>
      <c r="F159" s="10">
        <v>767</v>
      </c>
      <c r="G159" s="10">
        <v>1880</v>
      </c>
    </row>
  </sheetData>
  <phoneticPr fontId="10" type="noConversion"/>
  <pageMargins left="0.78740157499999996" right="0.78740157499999996" top="0.984251969" bottom="0.984251969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A2" sqref="A2"/>
    </sheetView>
  </sheetViews>
  <sheetFormatPr baseColWidth="10" defaultColWidth="9.1640625" defaultRowHeight="13" x14ac:dyDescent="0.15"/>
  <cols>
    <col min="1" max="1" width="24.33203125" style="1" customWidth="1"/>
    <col min="2" max="2" width="16.83203125" style="1" customWidth="1"/>
    <col min="3" max="8" width="9.1640625" style="1"/>
    <col min="9" max="9" width="17" style="1" customWidth="1"/>
    <col min="10" max="251" width="9.1640625" style="1"/>
    <col min="252" max="252" width="24.33203125" style="1" customWidth="1"/>
    <col min="253" max="253" width="16.83203125" style="1" customWidth="1"/>
    <col min="254" max="16384" width="9.1640625" style="1"/>
  </cols>
  <sheetData>
    <row r="1" spans="1:7" ht="36" customHeight="1" x14ac:dyDescent="0.15">
      <c r="A1" s="2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</row>
    <row r="2" spans="1:7" x14ac:dyDescent="0.15">
      <c r="A2" s="4" t="s">
        <v>67</v>
      </c>
      <c r="B2" s="4" t="s">
        <v>68</v>
      </c>
      <c r="C2" s="5">
        <v>9561000</v>
      </c>
      <c r="D2" s="5">
        <v>1085700</v>
      </c>
      <c r="E2" s="5">
        <v>613403</v>
      </c>
      <c r="F2" s="5">
        <v>47540</v>
      </c>
      <c r="G2" s="5">
        <v>55278</v>
      </c>
    </row>
    <row r="3" spans="1:7" x14ac:dyDescent="0.15">
      <c r="A3" s="4" t="s">
        <v>69</v>
      </c>
      <c r="B3" s="4" t="s">
        <v>70</v>
      </c>
      <c r="C3" s="5">
        <v>9976139</v>
      </c>
      <c r="D3" s="5">
        <v>26200</v>
      </c>
      <c r="E3" s="5">
        <v>344859</v>
      </c>
      <c r="F3" s="5">
        <v>114784</v>
      </c>
      <c r="G3" s="5">
        <v>111795</v>
      </c>
    </row>
    <row r="4" spans="1:7" x14ac:dyDescent="0.15">
      <c r="A4" s="4" t="s">
        <v>71</v>
      </c>
      <c r="B4" s="4" t="s">
        <v>68</v>
      </c>
      <c r="C4" s="5">
        <v>3280483</v>
      </c>
      <c r="D4" s="5">
        <v>797500</v>
      </c>
      <c r="E4" s="5">
        <v>210941</v>
      </c>
      <c r="F4" s="5">
        <v>13209</v>
      </c>
      <c r="G4" s="5">
        <v>18992</v>
      </c>
    </row>
    <row r="5" spans="1:7" x14ac:dyDescent="0.15">
      <c r="A5" s="4" t="s">
        <v>72</v>
      </c>
      <c r="B5" s="4" t="s">
        <v>68</v>
      </c>
      <c r="C5" s="5">
        <v>22402200</v>
      </c>
      <c r="D5" s="5">
        <v>283482</v>
      </c>
      <c r="E5" s="5">
        <v>1212020</v>
      </c>
      <c r="F5" s="5">
        <v>100762</v>
      </c>
      <c r="G5" s="5">
        <v>92270</v>
      </c>
    </row>
    <row r="6" spans="1:7" x14ac:dyDescent="0.15">
      <c r="A6" s="4" t="s">
        <v>73</v>
      </c>
      <c r="B6" s="4" t="s">
        <v>70</v>
      </c>
      <c r="C6" s="5">
        <v>9363123</v>
      </c>
      <c r="D6" s="5">
        <v>246705</v>
      </c>
      <c r="E6" s="5">
        <v>4486190</v>
      </c>
      <c r="F6" s="5">
        <v>321600</v>
      </c>
      <c r="G6" s="5">
        <v>459570</v>
      </c>
    </row>
    <row r="7" spans="1:7" x14ac:dyDescent="0.15">
      <c r="A7" s="4" t="s">
        <v>74</v>
      </c>
      <c r="B7" s="4" t="s">
        <v>75</v>
      </c>
      <c r="C7" s="5">
        <v>7686848</v>
      </c>
      <c r="D7" s="5">
        <v>15990</v>
      </c>
      <c r="E7" s="5">
        <v>176300</v>
      </c>
      <c r="F7" s="5">
        <v>32908</v>
      </c>
      <c r="G7" s="5">
        <v>36072</v>
      </c>
    </row>
    <row r="8" spans="1:7" x14ac:dyDescent="0.15">
      <c r="A8" s="4" t="s">
        <v>76</v>
      </c>
      <c r="B8" s="4" t="s">
        <v>68</v>
      </c>
      <c r="C8" s="5">
        <v>2027087</v>
      </c>
      <c r="D8" s="5">
        <v>178400</v>
      </c>
      <c r="E8" s="5">
        <v>93791</v>
      </c>
      <c r="F8" s="5">
        <v>17135</v>
      </c>
      <c r="G8" s="5">
        <v>12891</v>
      </c>
    </row>
    <row r="9" spans="1:7" x14ac:dyDescent="0.15">
      <c r="A9" s="4" t="s">
        <v>77</v>
      </c>
      <c r="B9" s="4" t="s">
        <v>78</v>
      </c>
      <c r="C9" s="5">
        <v>2776889</v>
      </c>
      <c r="D9" s="5">
        <v>30500</v>
      </c>
      <c r="E9" s="5">
        <v>5530</v>
      </c>
      <c r="F9" s="5">
        <v>7656</v>
      </c>
      <c r="G9" s="5">
        <v>5143</v>
      </c>
    </row>
    <row r="10" spans="1:7" x14ac:dyDescent="0.15">
      <c r="A10" s="4" t="s">
        <v>79</v>
      </c>
      <c r="B10" s="4" t="s">
        <v>80</v>
      </c>
      <c r="C10" s="5">
        <v>2505812</v>
      </c>
      <c r="D10" s="5">
        <v>22500</v>
      </c>
      <c r="E10" s="5">
        <v>7033</v>
      </c>
      <c r="F10" s="5">
        <v>504</v>
      </c>
      <c r="G10" s="5">
        <v>871</v>
      </c>
    </row>
    <row r="11" spans="1:7" x14ac:dyDescent="0.15">
      <c r="A11" s="4" t="s">
        <v>81</v>
      </c>
      <c r="B11" s="4" t="s">
        <v>80</v>
      </c>
      <c r="C11" s="5">
        <v>2345409</v>
      </c>
      <c r="D11" s="5">
        <v>34565</v>
      </c>
      <c r="E11" s="5">
        <v>5300</v>
      </c>
      <c r="F11" s="5">
        <v>970</v>
      </c>
      <c r="G11" s="5">
        <v>756</v>
      </c>
    </row>
    <row r="12" spans="1:7" x14ac:dyDescent="0.15">
      <c r="A12" s="4" t="s">
        <v>82</v>
      </c>
      <c r="B12" s="4" t="s">
        <v>70</v>
      </c>
      <c r="C12" s="5">
        <v>2175600</v>
      </c>
      <c r="D12" s="5">
        <v>54</v>
      </c>
      <c r="E12" s="5">
        <v>480</v>
      </c>
      <c r="F12" s="5">
        <v>329</v>
      </c>
      <c r="G12" s="5">
        <v>482</v>
      </c>
    </row>
    <row r="13" spans="1:7" x14ac:dyDescent="0.15">
      <c r="A13" s="4" t="s">
        <v>83</v>
      </c>
      <c r="B13" s="4" t="s">
        <v>84</v>
      </c>
      <c r="C13" s="5">
        <v>2149690</v>
      </c>
      <c r="D13" s="5">
        <v>13785</v>
      </c>
      <c r="E13" s="5">
        <v>83280</v>
      </c>
      <c r="F13" s="5">
        <v>26975</v>
      </c>
      <c r="G13" s="5">
        <v>24345</v>
      </c>
    </row>
    <row r="14" spans="1:7" x14ac:dyDescent="0.15">
      <c r="A14" s="4" t="s">
        <v>85</v>
      </c>
      <c r="B14" s="4" t="s">
        <v>78</v>
      </c>
      <c r="C14" s="5">
        <v>8511965</v>
      </c>
      <c r="D14" s="5">
        <v>147714</v>
      </c>
      <c r="E14" s="5">
        <v>314630</v>
      </c>
      <c r="F14" s="5">
        <v>34545</v>
      </c>
      <c r="G14" s="5">
        <v>15616</v>
      </c>
    </row>
    <row r="15" spans="1:7" x14ac:dyDescent="0.15">
      <c r="A15" s="4" t="s">
        <v>86</v>
      </c>
      <c r="B15" s="4" t="s">
        <v>87</v>
      </c>
      <c r="C15" s="5">
        <v>1927546</v>
      </c>
      <c r="D15" s="5">
        <v>85000</v>
      </c>
      <c r="E15" s="5">
        <v>180444</v>
      </c>
      <c r="F15" s="5">
        <v>20768</v>
      </c>
      <c r="G15" s="5">
        <v>19592</v>
      </c>
    </row>
    <row r="16" spans="1:7" x14ac:dyDescent="0.15">
      <c r="A16" s="4" t="s">
        <v>88</v>
      </c>
      <c r="B16" s="4" t="s">
        <v>80</v>
      </c>
      <c r="C16" s="5">
        <v>1759540</v>
      </c>
      <c r="D16" s="5">
        <v>4034</v>
      </c>
      <c r="E16" s="5">
        <v>22320</v>
      </c>
      <c r="F16" s="5">
        <v>5714</v>
      </c>
      <c r="G16" s="5">
        <v>4877</v>
      </c>
    </row>
    <row r="17" spans="1:7" x14ac:dyDescent="0.15">
      <c r="A17" s="4" t="s">
        <v>89</v>
      </c>
      <c r="B17" s="4" t="s">
        <v>84</v>
      </c>
      <c r="C17" s="5">
        <v>1648000</v>
      </c>
      <c r="D17" s="5">
        <v>47600</v>
      </c>
      <c r="E17" s="5">
        <v>72699</v>
      </c>
      <c r="F17" s="5">
        <v>8322</v>
      </c>
      <c r="G17" s="5">
        <v>9570</v>
      </c>
    </row>
    <row r="18" spans="1:7" x14ac:dyDescent="0.15">
      <c r="A18" s="4" t="s">
        <v>90</v>
      </c>
      <c r="B18" s="4" t="s">
        <v>68</v>
      </c>
      <c r="C18" s="5">
        <v>1565000</v>
      </c>
      <c r="D18" s="5">
        <v>2076</v>
      </c>
      <c r="E18" s="5">
        <v>1000</v>
      </c>
      <c r="F18" s="5">
        <v>694</v>
      </c>
      <c r="G18" s="5">
        <v>1925</v>
      </c>
    </row>
    <row r="19" spans="1:7" x14ac:dyDescent="0.15">
      <c r="A19" s="4" t="s">
        <v>91</v>
      </c>
      <c r="B19" s="4" t="s">
        <v>78</v>
      </c>
      <c r="C19" s="5">
        <v>1285215</v>
      </c>
      <c r="D19" s="5">
        <v>21300</v>
      </c>
      <c r="E19" s="5">
        <v>20208</v>
      </c>
      <c r="F19" s="5">
        <v>2695</v>
      </c>
      <c r="G19" s="5">
        <v>3080</v>
      </c>
    </row>
    <row r="20" spans="1:7" x14ac:dyDescent="0.15">
      <c r="A20" s="4" t="s">
        <v>92</v>
      </c>
      <c r="B20" s="4" t="s">
        <v>80</v>
      </c>
      <c r="C20" s="5">
        <v>1284000</v>
      </c>
      <c r="D20" s="5">
        <v>5469</v>
      </c>
      <c r="E20" s="5">
        <v>810</v>
      </c>
      <c r="F20" s="5">
        <v>221</v>
      </c>
      <c r="G20" s="5">
        <v>732</v>
      </c>
    </row>
    <row r="21" spans="1:7" x14ac:dyDescent="0.15">
      <c r="A21" s="4" t="s">
        <v>93</v>
      </c>
      <c r="B21" s="4" t="s">
        <v>80</v>
      </c>
      <c r="C21" s="5">
        <v>1267000</v>
      </c>
      <c r="D21" s="5">
        <v>5098</v>
      </c>
      <c r="E21" s="5">
        <v>2000</v>
      </c>
      <c r="F21" s="5">
        <v>209</v>
      </c>
      <c r="G21" s="5">
        <v>345</v>
      </c>
    </row>
    <row r="22" spans="1:7" x14ac:dyDescent="0.15">
      <c r="A22" s="6" t="s">
        <v>94</v>
      </c>
      <c r="B22" s="6" t="s">
        <v>80</v>
      </c>
      <c r="C22" s="7">
        <v>1246700</v>
      </c>
      <c r="D22" s="8">
        <v>7474</v>
      </c>
      <c r="E22" s="7">
        <v>3310</v>
      </c>
      <c r="F22" s="7">
        <v>2261</v>
      </c>
      <c r="G22" s="7">
        <v>665</v>
      </c>
    </row>
    <row r="23" spans="1:7" x14ac:dyDescent="0.15">
      <c r="A23" s="4" t="s">
        <v>95</v>
      </c>
      <c r="B23" s="4" t="s">
        <v>80</v>
      </c>
      <c r="C23" s="5">
        <v>1240000</v>
      </c>
      <c r="D23" s="5">
        <v>7946</v>
      </c>
      <c r="E23" s="5">
        <v>1590</v>
      </c>
      <c r="F23" s="5">
        <v>260</v>
      </c>
      <c r="G23" s="5">
        <v>493</v>
      </c>
    </row>
    <row r="24" spans="1:7" x14ac:dyDescent="0.15">
      <c r="A24" s="4" t="s">
        <v>96</v>
      </c>
      <c r="B24" s="4" t="s">
        <v>80</v>
      </c>
      <c r="C24" s="5">
        <v>1221900</v>
      </c>
      <c r="D24" s="5">
        <v>38024</v>
      </c>
      <c r="E24" s="5">
        <v>5530</v>
      </c>
      <c r="F24" s="5">
        <v>355</v>
      </c>
      <c r="G24" s="5">
        <v>1066</v>
      </c>
    </row>
    <row r="25" spans="1:7" x14ac:dyDescent="0.15">
      <c r="A25" s="4" t="s">
        <v>97</v>
      </c>
      <c r="B25" s="4" t="s">
        <v>80</v>
      </c>
      <c r="C25" s="5">
        <v>1221037</v>
      </c>
      <c r="D25" s="5">
        <v>34609</v>
      </c>
      <c r="E25" s="5">
        <v>62920</v>
      </c>
      <c r="F25" s="5">
        <v>21549</v>
      </c>
      <c r="G25" s="5">
        <v>18757</v>
      </c>
    </row>
    <row r="26" spans="1:7" x14ac:dyDescent="0.15">
      <c r="A26" s="4" t="s">
        <v>98</v>
      </c>
      <c r="B26" s="4" t="s">
        <v>78</v>
      </c>
      <c r="C26" s="5">
        <v>1138914</v>
      </c>
      <c r="D26" s="5">
        <v>30600</v>
      </c>
      <c r="E26" s="5">
        <v>36669</v>
      </c>
      <c r="F26" s="5">
        <v>5037</v>
      </c>
      <c r="G26" s="5">
        <v>5002</v>
      </c>
    </row>
    <row r="27" spans="1:7" x14ac:dyDescent="0.15">
      <c r="A27" s="4" t="s">
        <v>99</v>
      </c>
      <c r="B27" s="4" t="s">
        <v>78</v>
      </c>
      <c r="C27" s="5">
        <v>1098581</v>
      </c>
      <c r="D27" s="5">
        <v>7400</v>
      </c>
      <c r="E27" s="5">
        <v>1926</v>
      </c>
      <c r="F27" s="5">
        <v>601</v>
      </c>
      <c r="G27" s="5">
        <v>604</v>
      </c>
    </row>
    <row r="28" spans="1:7" x14ac:dyDescent="0.15">
      <c r="A28" s="4" t="s">
        <v>100</v>
      </c>
      <c r="B28" s="4" t="s">
        <v>84</v>
      </c>
      <c r="C28" s="5">
        <v>1001560</v>
      </c>
      <c r="D28" s="5">
        <v>52300</v>
      </c>
      <c r="E28" s="5">
        <v>32771</v>
      </c>
      <c r="F28" s="5">
        <v>4996</v>
      </c>
      <c r="G28" s="5">
        <v>20637</v>
      </c>
    </row>
    <row r="29" spans="1:7" x14ac:dyDescent="0.15">
      <c r="A29" s="4" t="s">
        <v>101</v>
      </c>
      <c r="B29" s="4" t="s">
        <v>80</v>
      </c>
      <c r="C29" s="5">
        <v>945087</v>
      </c>
      <c r="D29" s="5">
        <v>23561</v>
      </c>
      <c r="E29" s="5">
        <v>5200</v>
      </c>
      <c r="F29" s="5">
        <v>288</v>
      </c>
      <c r="G29" s="5">
        <v>923</v>
      </c>
    </row>
    <row r="30" spans="1:7" x14ac:dyDescent="0.15">
      <c r="A30" s="4" t="s">
        <v>102</v>
      </c>
      <c r="B30" s="4" t="s">
        <v>68</v>
      </c>
      <c r="C30" s="5">
        <v>372313</v>
      </c>
      <c r="D30" s="5">
        <v>125665</v>
      </c>
      <c r="E30" s="5">
        <v>1925600</v>
      </c>
      <c r="F30" s="5">
        <v>264512</v>
      </c>
      <c r="G30" s="5">
        <v>187235</v>
      </c>
    </row>
    <row r="31" spans="1:7" x14ac:dyDescent="0.15">
      <c r="A31" s="4" t="s">
        <v>103</v>
      </c>
      <c r="B31" s="4" t="s">
        <v>78</v>
      </c>
      <c r="C31" s="5">
        <v>912050</v>
      </c>
      <c r="D31" s="5">
        <v>17600</v>
      </c>
      <c r="E31" s="5">
        <v>48230</v>
      </c>
      <c r="F31" s="5">
        <v>8402</v>
      </c>
      <c r="G31" s="5">
        <v>8807</v>
      </c>
    </row>
    <row r="32" spans="1:7" x14ac:dyDescent="0.15">
      <c r="A32" s="4" t="s">
        <v>104</v>
      </c>
      <c r="B32" s="4" t="s">
        <v>80</v>
      </c>
      <c r="C32" s="5">
        <v>824292</v>
      </c>
      <c r="D32" s="5">
        <v>1172</v>
      </c>
      <c r="E32" s="5">
        <v>1160</v>
      </c>
      <c r="F32" s="5">
        <v>912</v>
      </c>
      <c r="G32" s="5">
        <v>678</v>
      </c>
    </row>
    <row r="33" spans="1:7" x14ac:dyDescent="0.15">
      <c r="A33" s="4" t="s">
        <v>105</v>
      </c>
      <c r="B33" s="4" t="s">
        <v>68</v>
      </c>
      <c r="C33" s="5">
        <v>804152</v>
      </c>
      <c r="D33" s="5">
        <v>104500</v>
      </c>
      <c r="E33" s="5">
        <v>38443</v>
      </c>
      <c r="F33" s="5">
        <v>4521</v>
      </c>
      <c r="G33" s="5">
        <v>6590</v>
      </c>
    </row>
    <row r="34" spans="1:7" x14ac:dyDescent="0.15">
      <c r="A34" s="4" t="s">
        <v>106</v>
      </c>
      <c r="B34" s="4" t="s">
        <v>80</v>
      </c>
      <c r="C34" s="5">
        <v>801590</v>
      </c>
      <c r="D34" s="5">
        <v>13751</v>
      </c>
      <c r="E34" s="5">
        <v>2130</v>
      </c>
      <c r="F34" s="5">
        <v>82</v>
      </c>
      <c r="G34" s="5">
        <v>585</v>
      </c>
    </row>
    <row r="35" spans="1:7" x14ac:dyDescent="0.15">
      <c r="A35" s="4" t="s">
        <v>107</v>
      </c>
      <c r="B35" s="4" t="s">
        <v>84</v>
      </c>
      <c r="C35" s="5">
        <v>780576</v>
      </c>
      <c r="D35" s="5">
        <v>54122</v>
      </c>
      <c r="E35" s="5">
        <v>63470</v>
      </c>
      <c r="F35" s="5">
        <v>10190</v>
      </c>
      <c r="G35" s="5">
        <v>13269</v>
      </c>
    </row>
    <row r="36" spans="1:7" x14ac:dyDescent="0.15">
      <c r="A36" s="4" t="s">
        <v>108</v>
      </c>
      <c r="B36" s="4" t="s">
        <v>78</v>
      </c>
      <c r="C36" s="5">
        <v>756625</v>
      </c>
      <c r="D36" s="5">
        <v>12800</v>
      </c>
      <c r="E36" s="5">
        <v>27620</v>
      </c>
      <c r="F36" s="5">
        <v>7046</v>
      </c>
      <c r="G36" s="5">
        <v>4731</v>
      </c>
    </row>
    <row r="37" spans="1:7" x14ac:dyDescent="0.15">
      <c r="A37" s="4" t="s">
        <v>109</v>
      </c>
      <c r="B37" s="4" t="s">
        <v>80</v>
      </c>
      <c r="C37" s="5">
        <v>752614</v>
      </c>
      <c r="D37" s="5">
        <v>6302</v>
      </c>
      <c r="E37" s="5">
        <v>1800</v>
      </c>
      <c r="F37" s="5">
        <v>517</v>
      </c>
      <c r="G37" s="5">
        <v>648</v>
      </c>
    </row>
    <row r="38" spans="1:7" x14ac:dyDescent="0.15">
      <c r="A38" s="4" t="s">
        <v>110</v>
      </c>
      <c r="B38" s="4" t="s">
        <v>68</v>
      </c>
      <c r="C38" s="5">
        <v>676552</v>
      </c>
      <c r="D38" s="5">
        <v>40189</v>
      </c>
      <c r="E38" s="5">
        <v>7460</v>
      </c>
      <c r="F38" s="5">
        <v>138</v>
      </c>
      <c r="G38" s="5">
        <v>244</v>
      </c>
    </row>
    <row r="39" spans="1:7" x14ac:dyDescent="0.15">
      <c r="A39" s="4" t="s">
        <v>111</v>
      </c>
      <c r="B39" s="4" t="s">
        <v>84</v>
      </c>
      <c r="C39" s="5">
        <v>647947</v>
      </c>
      <c r="D39" s="5">
        <v>19082</v>
      </c>
      <c r="E39" s="5">
        <v>2300</v>
      </c>
      <c r="F39" s="5">
        <v>512</v>
      </c>
      <c r="G39" s="5">
        <v>996</v>
      </c>
    </row>
    <row r="40" spans="1:7" x14ac:dyDescent="0.15">
      <c r="A40" s="4" t="s">
        <v>112</v>
      </c>
      <c r="B40" s="4" t="s">
        <v>80</v>
      </c>
      <c r="C40" s="5">
        <v>637657</v>
      </c>
      <c r="D40" s="5">
        <v>6824</v>
      </c>
      <c r="E40" s="5">
        <v>1670</v>
      </c>
      <c r="F40" s="5">
        <v>85</v>
      </c>
      <c r="G40" s="5">
        <v>279</v>
      </c>
    </row>
    <row r="41" spans="1:7" x14ac:dyDescent="0.15">
      <c r="A41" s="4" t="s">
        <v>113</v>
      </c>
      <c r="B41" s="4" t="s">
        <v>80</v>
      </c>
      <c r="C41" s="5">
        <v>600372</v>
      </c>
      <c r="D41" s="5">
        <v>1011</v>
      </c>
      <c r="E41" s="5">
        <v>1180</v>
      </c>
      <c r="F41" s="5">
        <v>1587</v>
      </c>
      <c r="G41" s="5">
        <v>936</v>
      </c>
    </row>
    <row r="42" spans="1:7" x14ac:dyDescent="0.15">
      <c r="A42" s="4" t="s">
        <v>114</v>
      </c>
      <c r="B42" s="4" t="s">
        <v>80</v>
      </c>
      <c r="C42" s="5">
        <v>587041</v>
      </c>
      <c r="D42" s="5">
        <v>10492</v>
      </c>
      <c r="E42" s="5">
        <v>2180</v>
      </c>
      <c r="F42" s="5">
        <v>331</v>
      </c>
      <c r="G42" s="5">
        <v>331</v>
      </c>
    </row>
    <row r="43" spans="1:7" x14ac:dyDescent="0.15">
      <c r="A43" s="4" t="s">
        <v>115</v>
      </c>
      <c r="B43" s="4" t="s">
        <v>80</v>
      </c>
      <c r="C43" s="5">
        <v>582646</v>
      </c>
      <c r="D43" s="5">
        <v>22800</v>
      </c>
      <c r="E43" s="5">
        <v>7304</v>
      </c>
      <c r="F43" s="5">
        <v>1070</v>
      </c>
      <c r="G43" s="5">
        <v>2040</v>
      </c>
    </row>
    <row r="44" spans="1:7" x14ac:dyDescent="0.15">
      <c r="A44" s="4" t="s">
        <v>128</v>
      </c>
      <c r="B44" s="4" t="s">
        <v>117</v>
      </c>
      <c r="C44" s="5">
        <v>356784</v>
      </c>
      <c r="D44" s="5">
        <v>76265</v>
      </c>
      <c r="E44" s="5">
        <v>1000550</v>
      </c>
      <c r="F44" s="5">
        <v>371453</v>
      </c>
      <c r="G44" s="5">
        <v>296889</v>
      </c>
    </row>
    <row r="45" spans="1:7" x14ac:dyDescent="0.15">
      <c r="A45" s="4" t="s">
        <v>118</v>
      </c>
      <c r="B45" s="4" t="s">
        <v>68</v>
      </c>
      <c r="C45" s="5">
        <v>514000</v>
      </c>
      <c r="D45" s="5">
        <v>56900</v>
      </c>
      <c r="E45" s="5">
        <v>47060</v>
      </c>
      <c r="F45" s="5">
        <v>15869</v>
      </c>
      <c r="G45" s="5">
        <v>19774</v>
      </c>
    </row>
    <row r="46" spans="1:7" x14ac:dyDescent="0.15">
      <c r="A46" s="4" t="s">
        <v>116</v>
      </c>
      <c r="B46" s="4" t="s">
        <v>117</v>
      </c>
      <c r="C46" s="5">
        <v>551110</v>
      </c>
      <c r="D46" s="5">
        <v>55800</v>
      </c>
      <c r="E46" s="5">
        <v>998292</v>
      </c>
      <c r="F46" s="5">
        <v>167569</v>
      </c>
      <c r="G46" s="5">
        <v>178764</v>
      </c>
    </row>
    <row r="47" spans="1:7" x14ac:dyDescent="0.15">
      <c r="A47" s="4" t="s">
        <v>120</v>
      </c>
      <c r="B47" s="4" t="s">
        <v>80</v>
      </c>
      <c r="C47" s="5">
        <v>475442</v>
      </c>
      <c r="D47" s="5">
        <v>9941</v>
      </c>
      <c r="E47" s="5">
        <v>10430</v>
      </c>
      <c r="F47" s="5">
        <v>806</v>
      </c>
      <c r="G47" s="5">
        <v>1723</v>
      </c>
    </row>
    <row r="48" spans="1:7" x14ac:dyDescent="0.15">
      <c r="A48" s="4" t="s">
        <v>121</v>
      </c>
      <c r="B48" s="4" t="s">
        <v>75</v>
      </c>
      <c r="C48" s="5">
        <v>461691</v>
      </c>
      <c r="D48" s="5">
        <v>3806</v>
      </c>
      <c r="E48" s="5">
        <v>2570</v>
      </c>
      <c r="F48" s="5">
        <v>1420</v>
      </c>
      <c r="G48" s="5">
        <v>1380</v>
      </c>
    </row>
    <row r="49" spans="1:7" x14ac:dyDescent="0.15">
      <c r="A49" s="4" t="s">
        <v>122</v>
      </c>
      <c r="B49" s="4" t="s">
        <v>117</v>
      </c>
      <c r="C49" s="5">
        <v>449964</v>
      </c>
      <c r="D49" s="5">
        <v>8511</v>
      </c>
      <c r="E49" s="5">
        <v>131130</v>
      </c>
      <c r="F49" s="5">
        <v>49747</v>
      </c>
      <c r="G49" s="5">
        <v>45627</v>
      </c>
    </row>
    <row r="50" spans="1:7" x14ac:dyDescent="0.15">
      <c r="A50" s="4" t="s">
        <v>123</v>
      </c>
      <c r="B50" s="4" t="s">
        <v>80</v>
      </c>
      <c r="C50" s="5">
        <v>446550</v>
      </c>
      <c r="D50" s="5">
        <v>24600</v>
      </c>
      <c r="E50" s="5">
        <v>18010</v>
      </c>
      <c r="F50" s="5">
        <v>3274</v>
      </c>
      <c r="G50" s="5">
        <v>4585</v>
      </c>
    </row>
    <row r="51" spans="1:7" x14ac:dyDescent="0.15">
      <c r="A51" s="4" t="s">
        <v>124</v>
      </c>
      <c r="B51" s="4" t="s">
        <v>84</v>
      </c>
      <c r="C51" s="5">
        <v>434924</v>
      </c>
      <c r="D51" s="5">
        <v>15931</v>
      </c>
      <c r="E51" s="5">
        <v>39600</v>
      </c>
      <c r="F51" s="5">
        <v>9014</v>
      </c>
      <c r="G51" s="5">
        <v>7415</v>
      </c>
    </row>
    <row r="52" spans="1:7" x14ac:dyDescent="0.15">
      <c r="A52" s="4" t="s">
        <v>125</v>
      </c>
      <c r="B52" s="4" t="s">
        <v>78</v>
      </c>
      <c r="C52" s="5">
        <v>406752</v>
      </c>
      <c r="D52" s="5">
        <v>3825</v>
      </c>
      <c r="E52" s="5">
        <v>3910</v>
      </c>
      <c r="F52" s="5">
        <v>353</v>
      </c>
      <c r="G52" s="5">
        <v>595</v>
      </c>
    </row>
    <row r="53" spans="1:7" x14ac:dyDescent="0.15">
      <c r="A53" s="4" t="s">
        <v>126</v>
      </c>
      <c r="B53" s="4" t="s">
        <v>80</v>
      </c>
      <c r="C53" s="5">
        <v>390580</v>
      </c>
      <c r="D53" s="5">
        <v>9422</v>
      </c>
      <c r="E53" s="5">
        <v>5280</v>
      </c>
      <c r="F53" s="5">
        <v>1427</v>
      </c>
      <c r="G53" s="5">
        <v>1209</v>
      </c>
    </row>
    <row r="54" spans="1:7" x14ac:dyDescent="0.15">
      <c r="A54" s="4" t="s">
        <v>127</v>
      </c>
      <c r="B54" s="4" t="s">
        <v>68</v>
      </c>
      <c r="C54" s="5">
        <v>143998</v>
      </c>
      <c r="D54" s="5">
        <v>103575</v>
      </c>
      <c r="E54" s="5">
        <v>17410</v>
      </c>
      <c r="F54" s="5">
        <v>1291</v>
      </c>
      <c r="G54" s="5">
        <v>2816</v>
      </c>
    </row>
    <row r="55" spans="1:7" x14ac:dyDescent="0.15">
      <c r="A55" s="4" t="s">
        <v>145</v>
      </c>
      <c r="B55" s="4" t="s">
        <v>117</v>
      </c>
      <c r="C55" s="5">
        <v>244103</v>
      </c>
      <c r="D55" s="5">
        <v>56605</v>
      </c>
      <c r="E55" s="5">
        <v>592960</v>
      </c>
      <c r="F55" s="5">
        <v>146168</v>
      </c>
      <c r="G55" s="5">
        <v>189920</v>
      </c>
    </row>
    <row r="56" spans="1:7" x14ac:dyDescent="0.15">
      <c r="A56" s="4" t="s">
        <v>129</v>
      </c>
      <c r="B56" s="4" t="s">
        <v>80</v>
      </c>
      <c r="C56" s="5">
        <v>342000</v>
      </c>
      <c r="D56" s="5">
        <v>1910</v>
      </c>
      <c r="E56" s="5">
        <v>1770</v>
      </c>
      <c r="F56" s="5">
        <v>673</v>
      </c>
      <c r="G56" s="5">
        <v>528</v>
      </c>
    </row>
    <row r="57" spans="1:7" x14ac:dyDescent="0.15">
      <c r="A57" s="4" t="s">
        <v>130</v>
      </c>
      <c r="B57" s="4" t="s">
        <v>117</v>
      </c>
      <c r="C57" s="5">
        <v>337032</v>
      </c>
      <c r="D57" s="5">
        <v>4938</v>
      </c>
      <c r="E57" s="5">
        <v>71090</v>
      </c>
      <c r="F57" s="5">
        <v>21930</v>
      </c>
      <c r="G57" s="5">
        <v>21136</v>
      </c>
    </row>
    <row r="58" spans="1:7" x14ac:dyDescent="0.15">
      <c r="A58" s="4" t="s">
        <v>131</v>
      </c>
      <c r="B58" s="4" t="s">
        <v>84</v>
      </c>
      <c r="C58" s="5">
        <v>332968</v>
      </c>
      <c r="D58" s="5">
        <v>2346</v>
      </c>
      <c r="E58" s="5">
        <v>970</v>
      </c>
      <c r="F58" s="5">
        <v>645</v>
      </c>
      <c r="G58" s="5">
        <v>1543</v>
      </c>
    </row>
    <row r="59" spans="1:7" x14ac:dyDescent="0.15">
      <c r="A59" s="4" t="s">
        <v>132</v>
      </c>
      <c r="B59" s="4" t="s">
        <v>68</v>
      </c>
      <c r="C59" s="5">
        <v>332559</v>
      </c>
      <c r="D59" s="5">
        <v>57314</v>
      </c>
      <c r="E59" s="5">
        <v>7760</v>
      </c>
      <c r="F59" s="5">
        <v>596</v>
      </c>
      <c r="G59" s="5">
        <v>1815</v>
      </c>
    </row>
    <row r="60" spans="1:7" x14ac:dyDescent="0.15">
      <c r="A60" s="4" t="s">
        <v>133</v>
      </c>
      <c r="B60" s="4" t="s">
        <v>117</v>
      </c>
      <c r="C60" s="5">
        <v>324220</v>
      </c>
      <c r="D60" s="5">
        <v>4200</v>
      </c>
      <c r="E60" s="5">
        <v>87607</v>
      </c>
      <c r="F60" s="5">
        <v>22082</v>
      </c>
      <c r="G60" s="5">
        <v>23155</v>
      </c>
    </row>
    <row r="61" spans="1:7" x14ac:dyDescent="0.15">
      <c r="A61" s="4" t="s">
        <v>134</v>
      </c>
      <c r="B61" s="4" t="s">
        <v>68</v>
      </c>
      <c r="C61" s="5">
        <v>322633</v>
      </c>
      <c r="D61" s="5">
        <v>16800</v>
      </c>
      <c r="E61" s="5">
        <v>31406</v>
      </c>
      <c r="F61" s="5">
        <v>21110</v>
      </c>
      <c r="G61" s="5">
        <v>16551</v>
      </c>
    </row>
    <row r="62" spans="1:7" x14ac:dyDescent="0.15">
      <c r="A62" s="4" t="s">
        <v>137</v>
      </c>
      <c r="B62" s="4" t="s">
        <v>117</v>
      </c>
      <c r="C62" s="5">
        <v>301225</v>
      </c>
      <c r="D62" s="5">
        <v>59100</v>
      </c>
      <c r="E62" s="5">
        <v>660267</v>
      </c>
      <c r="F62" s="5">
        <v>128534</v>
      </c>
      <c r="G62" s="5">
        <v>138587</v>
      </c>
    </row>
    <row r="63" spans="1:7" x14ac:dyDescent="0.15">
      <c r="A63" s="4" t="s">
        <v>136</v>
      </c>
      <c r="B63" s="4" t="s">
        <v>84</v>
      </c>
      <c r="C63" s="5">
        <v>307000</v>
      </c>
      <c r="D63" s="5">
        <v>1100</v>
      </c>
      <c r="E63" s="5">
        <v>6973</v>
      </c>
      <c r="F63" s="5">
        <v>3433</v>
      </c>
      <c r="G63" s="5">
        <v>1822</v>
      </c>
    </row>
    <row r="64" spans="1:7" x14ac:dyDescent="0.15">
      <c r="A64" s="4" t="s">
        <v>143</v>
      </c>
      <c r="B64" s="4" t="s">
        <v>117</v>
      </c>
      <c r="C64" s="5">
        <v>255504</v>
      </c>
      <c r="D64" s="5">
        <v>23800</v>
      </c>
      <c r="E64" s="5">
        <v>80959</v>
      </c>
      <c r="F64" s="5">
        <v>12663</v>
      </c>
      <c r="G64" s="5">
        <v>13171</v>
      </c>
    </row>
    <row r="65" spans="1:7" x14ac:dyDescent="0.15">
      <c r="A65" s="4" t="s">
        <v>138</v>
      </c>
      <c r="B65" s="4" t="s">
        <v>75</v>
      </c>
      <c r="C65" s="5">
        <v>299760</v>
      </c>
      <c r="D65" s="5">
        <v>28700</v>
      </c>
      <c r="E65" s="5">
        <v>38252</v>
      </c>
      <c r="F65" s="5">
        <v>6861</v>
      </c>
      <c r="G65" s="5">
        <v>8755</v>
      </c>
    </row>
    <row r="66" spans="1:7" x14ac:dyDescent="0.15">
      <c r="A66" s="4" t="s">
        <v>139</v>
      </c>
      <c r="B66" s="4" t="s">
        <v>78</v>
      </c>
      <c r="C66" s="5">
        <v>283561</v>
      </c>
      <c r="D66" s="5">
        <v>10811</v>
      </c>
      <c r="E66" s="5">
        <v>10320</v>
      </c>
      <c r="F66" s="5">
        <v>2192</v>
      </c>
      <c r="G66" s="5">
        <v>1714</v>
      </c>
    </row>
    <row r="67" spans="1:7" x14ac:dyDescent="0.15">
      <c r="A67" s="4" t="s">
        <v>140</v>
      </c>
      <c r="B67" s="4" t="s">
        <v>80</v>
      </c>
      <c r="C67" s="5">
        <v>274200</v>
      </c>
      <c r="D67" s="5">
        <v>7572</v>
      </c>
      <c r="E67" s="5">
        <v>1420</v>
      </c>
      <c r="F67" s="5">
        <v>310</v>
      </c>
      <c r="G67" s="5">
        <v>434</v>
      </c>
    </row>
    <row r="68" spans="1:7" x14ac:dyDescent="0.15">
      <c r="A68" s="4" t="s">
        <v>141</v>
      </c>
      <c r="B68" s="4" t="s">
        <v>75</v>
      </c>
      <c r="C68" s="5">
        <v>268743</v>
      </c>
      <c r="D68" s="5">
        <v>3400</v>
      </c>
      <c r="E68" s="5">
        <v>27920</v>
      </c>
      <c r="F68" s="5">
        <v>8832</v>
      </c>
      <c r="G68" s="5">
        <v>7348</v>
      </c>
    </row>
    <row r="69" spans="1:7" x14ac:dyDescent="0.15">
      <c r="A69" s="4" t="s">
        <v>142</v>
      </c>
      <c r="B69" s="4" t="s">
        <v>80</v>
      </c>
      <c r="C69" s="5">
        <v>267667</v>
      </c>
      <c r="D69" s="5">
        <v>607</v>
      </c>
      <c r="E69" s="5">
        <v>2900</v>
      </c>
      <c r="F69" s="5">
        <v>1271</v>
      </c>
      <c r="G69" s="5">
        <v>785</v>
      </c>
    </row>
    <row r="70" spans="1:7" x14ac:dyDescent="0.15">
      <c r="A70" s="4" t="s">
        <v>135</v>
      </c>
      <c r="B70" s="4" t="s">
        <v>117</v>
      </c>
      <c r="C70" s="5">
        <v>312677</v>
      </c>
      <c r="D70" s="5">
        <v>42312</v>
      </c>
      <c r="E70" s="5">
        <v>72430</v>
      </c>
      <c r="F70" s="5">
        <v>13959</v>
      </c>
      <c r="G70" s="5">
        <v>12625</v>
      </c>
    </row>
    <row r="71" spans="1:7" x14ac:dyDescent="0.15">
      <c r="A71" s="4" t="s">
        <v>144</v>
      </c>
      <c r="B71" s="4" t="s">
        <v>80</v>
      </c>
      <c r="C71" s="5">
        <v>245857</v>
      </c>
      <c r="D71" s="5">
        <v>5968</v>
      </c>
      <c r="E71" s="5">
        <v>1930</v>
      </c>
      <c r="F71" s="5">
        <v>467</v>
      </c>
      <c r="G71" s="5">
        <v>204</v>
      </c>
    </row>
    <row r="72" spans="1:7" x14ac:dyDescent="0.15">
      <c r="A72" s="4" t="s">
        <v>147</v>
      </c>
      <c r="B72" s="4" t="s">
        <v>117</v>
      </c>
      <c r="C72" s="5">
        <v>237500</v>
      </c>
      <c r="D72" s="5">
        <v>23500</v>
      </c>
      <c r="E72" s="5">
        <v>52854</v>
      </c>
      <c r="F72" s="5">
        <v>12543</v>
      </c>
      <c r="G72" s="5">
        <v>11437</v>
      </c>
    </row>
    <row r="73" spans="1:7" x14ac:dyDescent="0.15">
      <c r="A73" s="4" t="s">
        <v>146</v>
      </c>
      <c r="B73" s="4" t="s">
        <v>80</v>
      </c>
      <c r="C73" s="5">
        <v>238537</v>
      </c>
      <c r="D73" s="5">
        <v>13692</v>
      </c>
      <c r="E73" s="5">
        <v>5320</v>
      </c>
      <c r="F73" s="5">
        <v>977</v>
      </c>
      <c r="G73" s="5">
        <v>988</v>
      </c>
    </row>
    <row r="74" spans="1:7" x14ac:dyDescent="0.15">
      <c r="A74" s="4" t="s">
        <v>119</v>
      </c>
      <c r="B74" s="4" t="s">
        <v>117</v>
      </c>
      <c r="C74" s="5">
        <v>504750</v>
      </c>
      <c r="D74" s="5">
        <v>40600</v>
      </c>
      <c r="E74" s="5">
        <v>227133</v>
      </c>
      <c r="F74" s="5">
        <v>40341</v>
      </c>
      <c r="G74" s="5">
        <v>60531</v>
      </c>
    </row>
    <row r="75" spans="1:7" x14ac:dyDescent="0.15">
      <c r="A75" s="4" t="s">
        <v>148</v>
      </c>
      <c r="B75" s="4" t="s">
        <v>68</v>
      </c>
      <c r="C75" s="5">
        <v>236800</v>
      </c>
      <c r="D75" s="5">
        <v>3427</v>
      </c>
      <c r="E75" s="5">
        <v>600</v>
      </c>
      <c r="F75" s="5"/>
      <c r="G75" s="5"/>
    </row>
    <row r="76" spans="1:7" x14ac:dyDescent="0.15">
      <c r="A76" s="4" t="s">
        <v>149</v>
      </c>
      <c r="B76" s="4" t="s">
        <v>80</v>
      </c>
      <c r="C76" s="5">
        <v>236036</v>
      </c>
      <c r="D76" s="5">
        <v>17853</v>
      </c>
      <c r="E76" s="5">
        <v>4100</v>
      </c>
      <c r="F76" s="5">
        <v>399</v>
      </c>
      <c r="G76" s="5">
        <v>477</v>
      </c>
    </row>
    <row r="77" spans="1:7" x14ac:dyDescent="0.15">
      <c r="A77" s="4" t="s">
        <v>150</v>
      </c>
      <c r="B77" s="4" t="s">
        <v>78</v>
      </c>
      <c r="C77" s="5">
        <v>214969</v>
      </c>
      <c r="D77" s="5">
        <v>890</v>
      </c>
      <c r="E77" s="5">
        <v>300</v>
      </c>
      <c r="F77" s="5">
        <v>242</v>
      </c>
      <c r="G77" s="5">
        <v>242</v>
      </c>
    </row>
    <row r="78" spans="1:7" x14ac:dyDescent="0.15">
      <c r="A78" s="4" t="s">
        <v>151</v>
      </c>
      <c r="B78" s="4" t="s">
        <v>80</v>
      </c>
      <c r="C78" s="5">
        <v>196192</v>
      </c>
      <c r="D78" s="5">
        <v>7011</v>
      </c>
      <c r="E78" s="5">
        <v>3560</v>
      </c>
      <c r="F78" s="5">
        <v>584</v>
      </c>
      <c r="G78" s="5">
        <v>852</v>
      </c>
    </row>
    <row r="79" spans="1:7" x14ac:dyDescent="0.15">
      <c r="A79" s="4" t="s">
        <v>152</v>
      </c>
      <c r="B79" s="4" t="s">
        <v>84</v>
      </c>
      <c r="C79" s="5">
        <v>195000</v>
      </c>
      <c r="D79" s="5">
        <v>7370</v>
      </c>
      <c r="E79" s="5">
        <v>4910</v>
      </c>
      <c r="F79" s="5">
        <v>26</v>
      </c>
      <c r="G79" s="5">
        <v>2315</v>
      </c>
    </row>
    <row r="80" spans="1:7" x14ac:dyDescent="0.15">
      <c r="A80" s="4" t="s">
        <v>153</v>
      </c>
      <c r="B80" s="4" t="s">
        <v>84</v>
      </c>
      <c r="C80" s="5">
        <v>185180</v>
      </c>
      <c r="D80" s="5">
        <v>11309</v>
      </c>
      <c r="E80" s="5">
        <v>20410</v>
      </c>
      <c r="F80" s="5">
        <v>3870</v>
      </c>
      <c r="G80" s="5">
        <v>7112</v>
      </c>
    </row>
    <row r="81" spans="1:7" x14ac:dyDescent="0.15">
      <c r="A81" s="4" t="s">
        <v>154</v>
      </c>
      <c r="B81" s="4" t="s">
        <v>78</v>
      </c>
      <c r="C81" s="5">
        <v>176215</v>
      </c>
      <c r="D81" s="5">
        <v>3267</v>
      </c>
      <c r="E81" s="5">
        <v>6570</v>
      </c>
      <c r="F81" s="5">
        <v>1405</v>
      </c>
      <c r="G81" s="5">
        <v>1157</v>
      </c>
    </row>
    <row r="82" spans="1:7" x14ac:dyDescent="0.15">
      <c r="A82" s="4" t="s">
        <v>155</v>
      </c>
      <c r="B82" s="4" t="s">
        <v>80</v>
      </c>
      <c r="C82" s="5">
        <v>163610</v>
      </c>
      <c r="D82" s="5">
        <v>7654</v>
      </c>
      <c r="E82" s="5">
        <v>9010</v>
      </c>
      <c r="F82" s="5">
        <v>2395</v>
      </c>
      <c r="G82" s="5">
        <v>3689</v>
      </c>
    </row>
    <row r="83" spans="1:7" x14ac:dyDescent="0.15">
      <c r="A83" s="4" t="s">
        <v>156</v>
      </c>
      <c r="B83" s="4" t="s">
        <v>78</v>
      </c>
      <c r="C83" s="5">
        <v>163265</v>
      </c>
      <c r="D83" s="5">
        <v>402</v>
      </c>
      <c r="E83" s="5">
        <v>980</v>
      </c>
      <c r="F83" s="5">
        <v>482</v>
      </c>
      <c r="G83" s="5">
        <v>487</v>
      </c>
    </row>
    <row r="84" spans="1:7" x14ac:dyDescent="0.15">
      <c r="A84" s="4" t="s">
        <v>157</v>
      </c>
      <c r="B84" s="4" t="s">
        <v>80</v>
      </c>
      <c r="C84" s="5">
        <v>924013</v>
      </c>
      <c r="D84" s="5">
        <v>100200</v>
      </c>
      <c r="E84" s="5">
        <v>63745</v>
      </c>
      <c r="F84" s="5">
        <v>7365</v>
      </c>
      <c r="G84" s="5">
        <v>7816</v>
      </c>
    </row>
    <row r="85" spans="1:7" x14ac:dyDescent="0.15">
      <c r="A85" s="4" t="s">
        <v>158</v>
      </c>
      <c r="B85" s="4" t="s">
        <v>68</v>
      </c>
      <c r="C85" s="5">
        <v>140797</v>
      </c>
      <c r="D85" s="5">
        <v>17262</v>
      </c>
      <c r="E85" s="5">
        <v>2830</v>
      </c>
      <c r="F85" s="5">
        <v>193</v>
      </c>
      <c r="G85" s="5">
        <v>688</v>
      </c>
    </row>
    <row r="86" spans="1:7" x14ac:dyDescent="0.15">
      <c r="A86" s="4" t="s">
        <v>159</v>
      </c>
      <c r="B86" s="4" t="s">
        <v>117</v>
      </c>
      <c r="C86" s="5">
        <v>131944</v>
      </c>
      <c r="D86" s="5">
        <v>10349</v>
      </c>
      <c r="E86" s="5">
        <v>43570</v>
      </c>
      <c r="F86" s="5">
        <v>6533</v>
      </c>
      <c r="G86" s="5">
        <v>13168</v>
      </c>
    </row>
    <row r="87" spans="1:7" x14ac:dyDescent="0.15">
      <c r="A87" s="4" t="s">
        <v>160</v>
      </c>
      <c r="B87" s="4" t="s">
        <v>87</v>
      </c>
      <c r="C87" s="5">
        <v>130000</v>
      </c>
      <c r="D87" s="5">
        <v>3165</v>
      </c>
      <c r="E87" s="5">
        <v>2970</v>
      </c>
      <c r="F87" s="5">
        <v>300</v>
      </c>
      <c r="G87" s="5">
        <v>923</v>
      </c>
    </row>
    <row r="88" spans="1:7" x14ac:dyDescent="0.15">
      <c r="A88" s="4" t="s">
        <v>161</v>
      </c>
      <c r="B88" s="4" t="s">
        <v>68</v>
      </c>
      <c r="C88" s="5">
        <v>120538</v>
      </c>
      <c r="D88" s="5">
        <v>21787</v>
      </c>
      <c r="E88" s="5">
        <v>17030</v>
      </c>
      <c r="F88" s="5"/>
      <c r="G88" s="5"/>
    </row>
    <row r="89" spans="1:7" x14ac:dyDescent="0.15">
      <c r="A89" s="4" t="s">
        <v>162</v>
      </c>
      <c r="B89" s="4" t="s">
        <v>80</v>
      </c>
      <c r="C89" s="5">
        <v>118484</v>
      </c>
      <c r="D89" s="5">
        <v>7083</v>
      </c>
      <c r="E89" s="5">
        <v>1210</v>
      </c>
      <c r="F89" s="5">
        <v>292</v>
      </c>
      <c r="G89" s="5">
        <v>402</v>
      </c>
    </row>
    <row r="90" spans="1:7" x14ac:dyDescent="0.15">
      <c r="A90" s="4" t="s">
        <v>163</v>
      </c>
      <c r="B90" s="4" t="s">
        <v>87</v>
      </c>
      <c r="C90" s="5">
        <v>114524</v>
      </c>
      <c r="D90" s="5">
        <v>10211</v>
      </c>
      <c r="E90" s="5">
        <v>12320</v>
      </c>
      <c r="F90" s="5">
        <v>6470</v>
      </c>
      <c r="G90" s="5">
        <v>9196</v>
      </c>
    </row>
    <row r="91" spans="1:7" x14ac:dyDescent="0.15">
      <c r="A91" s="4" t="s">
        <v>164</v>
      </c>
      <c r="B91" s="4" t="s">
        <v>87</v>
      </c>
      <c r="C91" s="5">
        <v>112088</v>
      </c>
      <c r="D91" s="5">
        <v>4520</v>
      </c>
      <c r="E91" s="5">
        <v>3620</v>
      </c>
      <c r="F91" s="5">
        <v>1577</v>
      </c>
      <c r="G91" s="5">
        <v>1796</v>
      </c>
    </row>
    <row r="92" spans="1:7" x14ac:dyDescent="0.15">
      <c r="A92" s="4" t="s">
        <v>165</v>
      </c>
      <c r="B92" s="4" t="s">
        <v>80</v>
      </c>
      <c r="C92" s="5">
        <v>111369</v>
      </c>
      <c r="D92" s="5">
        <v>2167</v>
      </c>
      <c r="E92" s="5">
        <v>1020</v>
      </c>
      <c r="F92" s="5">
        <v>382</v>
      </c>
      <c r="G92" s="5">
        <v>308</v>
      </c>
    </row>
    <row r="93" spans="1:7" x14ac:dyDescent="0.15">
      <c r="A93" s="4" t="s">
        <v>166</v>
      </c>
      <c r="B93" s="4" t="s">
        <v>87</v>
      </c>
      <c r="C93" s="5">
        <v>110922</v>
      </c>
      <c r="D93" s="5">
        <v>10300</v>
      </c>
      <c r="E93" s="5">
        <v>16081</v>
      </c>
      <c r="F93" s="5">
        <v>6470</v>
      </c>
      <c r="G93" s="5">
        <v>9196</v>
      </c>
    </row>
    <row r="94" spans="1:7" x14ac:dyDescent="0.15">
      <c r="A94" s="4" t="s">
        <v>167</v>
      </c>
      <c r="B94" s="4" t="s">
        <v>87</v>
      </c>
      <c r="C94" s="5">
        <v>108889</v>
      </c>
      <c r="D94" s="5">
        <v>6769</v>
      </c>
      <c r="E94" s="5">
        <v>6830</v>
      </c>
      <c r="F94" s="5">
        <v>1084</v>
      </c>
      <c r="G94" s="5">
        <v>1557</v>
      </c>
    </row>
    <row r="95" spans="1:7" x14ac:dyDescent="0.15">
      <c r="A95" s="4" t="s">
        <v>168</v>
      </c>
      <c r="B95" s="4" t="s">
        <v>117</v>
      </c>
      <c r="C95" s="5">
        <v>103000</v>
      </c>
      <c r="D95" s="5">
        <v>249</v>
      </c>
      <c r="E95" s="5">
        <v>4090</v>
      </c>
      <c r="F95" s="5">
        <v>1424</v>
      </c>
      <c r="G95" s="5">
        <v>1597</v>
      </c>
    </row>
    <row r="96" spans="1:7" x14ac:dyDescent="0.15">
      <c r="A96" s="4" t="s">
        <v>169</v>
      </c>
      <c r="B96" s="4" t="s">
        <v>68</v>
      </c>
      <c r="C96" s="5">
        <v>98484</v>
      </c>
      <c r="D96" s="5">
        <v>43400</v>
      </c>
      <c r="E96" s="5">
        <v>125562</v>
      </c>
      <c r="F96" s="5">
        <v>60697</v>
      </c>
      <c r="G96" s="5">
        <v>51811</v>
      </c>
    </row>
    <row r="97" spans="1:7" x14ac:dyDescent="0.15">
      <c r="A97" s="4" t="s">
        <v>170</v>
      </c>
      <c r="B97" s="4" t="s">
        <v>84</v>
      </c>
      <c r="C97" s="5">
        <v>97740</v>
      </c>
      <c r="D97" s="5">
        <v>3884</v>
      </c>
      <c r="E97" s="5">
        <v>4380</v>
      </c>
      <c r="F97" s="5">
        <v>930</v>
      </c>
      <c r="G97" s="5">
        <v>2710</v>
      </c>
    </row>
    <row r="98" spans="1:7" x14ac:dyDescent="0.15">
      <c r="A98" s="4" t="s">
        <v>171</v>
      </c>
      <c r="B98" s="4" t="s">
        <v>117</v>
      </c>
      <c r="C98" s="5">
        <v>93036</v>
      </c>
      <c r="D98" s="5">
        <v>10768</v>
      </c>
      <c r="E98" s="5">
        <v>23770</v>
      </c>
      <c r="F98" s="5">
        <v>9949</v>
      </c>
      <c r="G98" s="5">
        <v>9345</v>
      </c>
    </row>
    <row r="99" spans="1:7" x14ac:dyDescent="0.15">
      <c r="A99" s="4" t="s">
        <v>172</v>
      </c>
      <c r="B99" s="4" t="s">
        <v>117</v>
      </c>
      <c r="C99" s="5">
        <v>92082</v>
      </c>
      <c r="D99" s="5">
        <v>10800</v>
      </c>
      <c r="E99" s="5">
        <v>24341</v>
      </c>
      <c r="F99" s="5">
        <v>10556</v>
      </c>
      <c r="G99" s="5">
        <v>16108</v>
      </c>
    </row>
    <row r="100" spans="1:7" x14ac:dyDescent="0.15">
      <c r="A100" s="4" t="s">
        <v>40</v>
      </c>
      <c r="B100" s="4" t="s">
        <v>117</v>
      </c>
      <c r="C100" s="5">
        <v>83853</v>
      </c>
      <c r="D100" s="5">
        <v>7593</v>
      </c>
      <c r="E100" s="5">
        <v>90490</v>
      </c>
      <c r="F100" s="5">
        <v>31022</v>
      </c>
      <c r="G100" s="5">
        <v>36002</v>
      </c>
    </row>
    <row r="101" spans="1:7" x14ac:dyDescent="0.15">
      <c r="A101" s="4" t="s">
        <v>41</v>
      </c>
      <c r="B101" s="4" t="s">
        <v>84</v>
      </c>
      <c r="C101" s="5">
        <v>83600</v>
      </c>
      <c r="D101" s="5">
        <v>1311</v>
      </c>
      <c r="E101" s="5">
        <v>5530</v>
      </c>
      <c r="F101" s="5">
        <v>15837</v>
      </c>
      <c r="G101" s="5">
        <v>7226</v>
      </c>
    </row>
    <row r="102" spans="1:7" x14ac:dyDescent="0.15">
      <c r="A102" s="4" t="s">
        <v>42</v>
      </c>
      <c r="B102" s="4" t="s">
        <v>87</v>
      </c>
      <c r="C102" s="5">
        <v>75650</v>
      </c>
      <c r="D102" s="5">
        <v>2300</v>
      </c>
      <c r="E102" s="5">
        <v>4415</v>
      </c>
      <c r="F102" s="5">
        <v>357</v>
      </c>
      <c r="G102" s="5">
        <v>709</v>
      </c>
    </row>
    <row r="103" spans="1:7" x14ac:dyDescent="0.15">
      <c r="A103" s="4" t="s">
        <v>43</v>
      </c>
      <c r="B103" s="4" t="s">
        <v>80</v>
      </c>
      <c r="C103" s="5">
        <v>71740</v>
      </c>
      <c r="D103" s="5">
        <v>3622</v>
      </c>
      <c r="E103" s="5">
        <v>1180</v>
      </c>
      <c r="F103" s="5">
        <v>110</v>
      </c>
      <c r="G103" s="5">
        <v>151</v>
      </c>
    </row>
    <row r="104" spans="1:7" x14ac:dyDescent="0.15">
      <c r="A104" s="4" t="s">
        <v>44</v>
      </c>
      <c r="B104" s="4" t="s">
        <v>117</v>
      </c>
      <c r="C104" s="5">
        <v>70283</v>
      </c>
      <c r="D104" s="5">
        <v>3703</v>
      </c>
      <c r="E104" s="5">
        <v>21770</v>
      </c>
      <c r="F104" s="5">
        <v>18735</v>
      </c>
      <c r="G104" s="5">
        <v>15561</v>
      </c>
    </row>
    <row r="105" spans="1:7" x14ac:dyDescent="0.15">
      <c r="A105" s="4" t="s">
        <v>45</v>
      </c>
      <c r="B105" s="4" t="s">
        <v>68</v>
      </c>
      <c r="C105" s="5">
        <v>65610</v>
      </c>
      <c r="D105" s="5">
        <v>16365</v>
      </c>
      <c r="E105" s="5">
        <v>6570</v>
      </c>
      <c r="F105" s="5">
        <v>1476</v>
      </c>
      <c r="G105" s="5">
        <v>2208</v>
      </c>
    </row>
    <row r="106" spans="1:7" x14ac:dyDescent="0.15">
      <c r="A106" s="4" t="s">
        <v>46</v>
      </c>
      <c r="B106" s="4" t="s">
        <v>80</v>
      </c>
      <c r="C106" s="5">
        <v>56785</v>
      </c>
      <c r="D106" s="5">
        <v>2703</v>
      </c>
      <c r="E106" s="5">
        <v>970</v>
      </c>
      <c r="F106" s="5">
        <v>190</v>
      </c>
      <c r="G106" s="5">
        <v>288</v>
      </c>
    </row>
    <row r="107" spans="1:7" x14ac:dyDescent="0.15">
      <c r="A107" s="4" t="s">
        <v>47</v>
      </c>
      <c r="B107" s="4" t="s">
        <v>87</v>
      </c>
      <c r="C107" s="5">
        <v>50700</v>
      </c>
      <c r="D107" s="5">
        <v>2700</v>
      </c>
      <c r="E107" s="5">
        <v>4589</v>
      </c>
      <c r="F107" s="5">
        <v>1320</v>
      </c>
      <c r="G107" s="5">
        <v>1409</v>
      </c>
    </row>
    <row r="108" spans="1:7" x14ac:dyDescent="0.15">
      <c r="A108" s="4" t="s">
        <v>48</v>
      </c>
      <c r="B108" s="4" t="s">
        <v>87</v>
      </c>
      <c r="C108" s="5">
        <v>48734</v>
      </c>
      <c r="D108" s="5">
        <v>6497</v>
      </c>
      <c r="E108" s="5">
        <v>4920</v>
      </c>
      <c r="F108" s="5">
        <v>890</v>
      </c>
      <c r="G108" s="5">
        <v>1849</v>
      </c>
    </row>
    <row r="109" spans="1:7" x14ac:dyDescent="0.15">
      <c r="A109" s="4" t="s">
        <v>49</v>
      </c>
      <c r="B109" s="4" t="s">
        <v>68</v>
      </c>
      <c r="C109" s="5">
        <v>47000</v>
      </c>
      <c r="D109" s="5">
        <v>1507</v>
      </c>
      <c r="E109" s="5">
        <v>200</v>
      </c>
      <c r="F109" s="5"/>
      <c r="G109" s="5"/>
    </row>
    <row r="110" spans="1:7" x14ac:dyDescent="0.15">
      <c r="A110" s="4" t="s">
        <v>50</v>
      </c>
      <c r="B110" s="4" t="s">
        <v>117</v>
      </c>
      <c r="C110" s="5">
        <v>43075</v>
      </c>
      <c r="D110" s="5">
        <v>5185</v>
      </c>
      <c r="E110" s="5">
        <v>76630</v>
      </c>
      <c r="F110" s="5">
        <v>27877</v>
      </c>
      <c r="G110" s="5">
        <v>26548</v>
      </c>
    </row>
    <row r="111" spans="1:7" x14ac:dyDescent="0.15">
      <c r="A111" s="4" t="s">
        <v>51</v>
      </c>
      <c r="B111" s="4" t="s">
        <v>117</v>
      </c>
      <c r="C111" s="5">
        <v>41293</v>
      </c>
      <c r="D111" s="5">
        <v>6526</v>
      </c>
      <c r="E111" s="5">
        <v>138170</v>
      </c>
      <c r="F111" s="5">
        <v>50624</v>
      </c>
      <c r="G111" s="5">
        <v>56490</v>
      </c>
    </row>
    <row r="112" spans="1:7" x14ac:dyDescent="0.15">
      <c r="A112" s="4" t="s">
        <v>52</v>
      </c>
      <c r="B112" s="4" t="s">
        <v>117</v>
      </c>
      <c r="C112" s="5">
        <v>40844</v>
      </c>
      <c r="D112" s="5">
        <v>14992</v>
      </c>
      <c r="E112" s="5">
        <v>173370</v>
      </c>
      <c r="F112" s="5">
        <v>103195</v>
      </c>
      <c r="G112" s="5">
        <v>99444</v>
      </c>
    </row>
    <row r="113" spans="1:7" x14ac:dyDescent="0.15">
      <c r="A113" s="4" t="s">
        <v>53</v>
      </c>
      <c r="B113" s="4" t="s">
        <v>68</v>
      </c>
      <c r="C113" s="5">
        <v>35961</v>
      </c>
      <c r="D113" s="5">
        <v>20200</v>
      </c>
      <c r="E113" s="5">
        <v>97072</v>
      </c>
      <c r="F113" s="5">
        <v>53491</v>
      </c>
      <c r="G113" s="5">
        <v>34531</v>
      </c>
    </row>
    <row r="114" spans="1:7" x14ac:dyDescent="0.15">
      <c r="A114" s="4" t="s">
        <v>54</v>
      </c>
      <c r="B114" s="4" t="s">
        <v>117</v>
      </c>
      <c r="C114" s="5">
        <v>30513</v>
      </c>
      <c r="D114" s="5">
        <v>10000</v>
      </c>
      <c r="E114" s="5">
        <v>154583</v>
      </c>
      <c r="F114" s="5">
        <v>92103</v>
      </c>
      <c r="G114" s="5">
        <v>92250</v>
      </c>
    </row>
    <row r="115" spans="1:7" x14ac:dyDescent="0.15">
      <c r="A115" s="4" t="s">
        <v>55</v>
      </c>
      <c r="B115" s="4" t="s">
        <v>80</v>
      </c>
      <c r="C115" s="5">
        <v>30355</v>
      </c>
      <c r="D115" s="5">
        <v>1478</v>
      </c>
      <c r="E115" s="5">
        <v>600</v>
      </c>
      <c r="F115" s="5">
        <v>18</v>
      </c>
      <c r="G115" s="5">
        <v>23</v>
      </c>
    </row>
    <row r="116" spans="1:7" x14ac:dyDescent="0.15">
      <c r="A116" s="4" t="s">
        <v>56</v>
      </c>
      <c r="B116" s="4" t="s">
        <v>117</v>
      </c>
      <c r="C116" s="5">
        <v>28748</v>
      </c>
      <c r="D116" s="5">
        <v>3271</v>
      </c>
      <c r="E116" s="5">
        <v>1920</v>
      </c>
      <c r="F116" s="5"/>
      <c r="G116" s="5"/>
    </row>
    <row r="117" spans="1:7" x14ac:dyDescent="0.15">
      <c r="A117" s="4" t="s">
        <v>57</v>
      </c>
      <c r="B117" s="4" t="s">
        <v>75</v>
      </c>
      <c r="C117" s="5">
        <v>28446</v>
      </c>
      <c r="D117" s="5">
        <v>311</v>
      </c>
      <c r="E117" s="5">
        <v>110</v>
      </c>
      <c r="F117" s="5">
        <v>64</v>
      </c>
      <c r="G117" s="5">
        <v>81</v>
      </c>
    </row>
    <row r="118" spans="1:7" x14ac:dyDescent="0.15">
      <c r="A118" s="4" t="s">
        <v>58</v>
      </c>
      <c r="B118" s="4" t="s">
        <v>80</v>
      </c>
      <c r="C118" s="5">
        <v>27834</v>
      </c>
      <c r="D118" s="5">
        <v>4889</v>
      </c>
      <c r="E118" s="5">
        <v>1210</v>
      </c>
      <c r="F118" s="5">
        <v>128</v>
      </c>
      <c r="G118" s="5">
        <v>204</v>
      </c>
    </row>
    <row r="119" spans="1:7" x14ac:dyDescent="0.15">
      <c r="A119" s="4" t="s">
        <v>59</v>
      </c>
      <c r="B119" s="4" t="s">
        <v>87</v>
      </c>
      <c r="C119" s="5">
        <v>27750</v>
      </c>
      <c r="D119" s="5">
        <v>5640</v>
      </c>
      <c r="E119" s="5">
        <v>2210</v>
      </c>
      <c r="F119" s="5">
        <v>166</v>
      </c>
      <c r="G119" s="5">
        <v>442</v>
      </c>
    </row>
    <row r="120" spans="1:7" x14ac:dyDescent="0.15">
      <c r="A120" s="4" t="s">
        <v>0</v>
      </c>
      <c r="B120" s="4" t="s">
        <v>80</v>
      </c>
      <c r="C120" s="5">
        <v>26338</v>
      </c>
      <c r="D120" s="5">
        <v>6358</v>
      </c>
      <c r="E120" s="5">
        <v>2000</v>
      </c>
      <c r="F120" s="5">
        <v>196</v>
      </c>
      <c r="G120" s="5">
        <v>364</v>
      </c>
    </row>
    <row r="121" spans="1:7" x14ac:dyDescent="0.15">
      <c r="A121" s="4" t="s">
        <v>1</v>
      </c>
      <c r="B121" s="4" t="s">
        <v>80</v>
      </c>
      <c r="C121" s="5">
        <v>22000</v>
      </c>
      <c r="D121" s="5">
        <v>183</v>
      </c>
      <c r="E121" s="5">
        <v>190</v>
      </c>
      <c r="F121" s="5">
        <v>20</v>
      </c>
      <c r="G121" s="5">
        <v>186</v>
      </c>
    </row>
    <row r="122" spans="1:7" x14ac:dyDescent="0.15">
      <c r="A122" s="4" t="s">
        <v>2</v>
      </c>
      <c r="B122" s="4" t="s">
        <v>87</v>
      </c>
      <c r="C122" s="5">
        <v>21041</v>
      </c>
      <c r="D122" s="5">
        <v>5378</v>
      </c>
      <c r="E122" s="5">
        <v>4210</v>
      </c>
      <c r="F122" s="5">
        <v>1182</v>
      </c>
      <c r="G122" s="5">
        <v>1988</v>
      </c>
    </row>
    <row r="123" spans="1:7" x14ac:dyDescent="0.15">
      <c r="A123" s="4" t="s">
        <v>3</v>
      </c>
      <c r="B123" s="4" t="s">
        <v>84</v>
      </c>
      <c r="C123" s="5">
        <v>20769</v>
      </c>
      <c r="D123" s="5">
        <v>4600</v>
      </c>
      <c r="E123" s="5">
        <v>32956</v>
      </c>
      <c r="F123" s="5">
        <v>9605</v>
      </c>
      <c r="G123" s="5">
        <v>14354</v>
      </c>
    </row>
    <row r="124" spans="1:7" x14ac:dyDescent="0.15">
      <c r="A124" s="4" t="s">
        <v>4</v>
      </c>
      <c r="B124" s="4" t="s">
        <v>75</v>
      </c>
      <c r="C124" s="5">
        <v>19058</v>
      </c>
      <c r="D124" s="5">
        <v>158</v>
      </c>
      <c r="E124" s="5">
        <v>870</v>
      </c>
      <c r="F124" s="5">
        <v>6</v>
      </c>
      <c r="G124" s="5">
        <v>7</v>
      </c>
    </row>
    <row r="125" spans="1:7" x14ac:dyDescent="0.15">
      <c r="A125" s="4" t="s">
        <v>5</v>
      </c>
      <c r="B125" s="4" t="s">
        <v>68</v>
      </c>
      <c r="C125" s="5">
        <v>18274</v>
      </c>
      <c r="D125" s="5">
        <v>740</v>
      </c>
      <c r="E125" s="5">
        <v>1100</v>
      </c>
      <c r="F125" s="5">
        <v>307</v>
      </c>
      <c r="G125" s="5">
        <v>462</v>
      </c>
    </row>
    <row r="126" spans="1:7" x14ac:dyDescent="0.15">
      <c r="A126" s="4" t="s">
        <v>6</v>
      </c>
      <c r="B126" s="4" t="s">
        <v>80</v>
      </c>
      <c r="C126" s="5">
        <v>17363</v>
      </c>
      <c r="D126" s="5">
        <v>540</v>
      </c>
      <c r="E126" s="5">
        <v>600</v>
      </c>
      <c r="F126" s="5">
        <v>311</v>
      </c>
      <c r="G126" s="5">
        <v>416</v>
      </c>
    </row>
    <row r="127" spans="1:7" x14ac:dyDescent="0.15">
      <c r="A127" s="4" t="s">
        <v>7</v>
      </c>
      <c r="B127" s="4" t="s">
        <v>68</v>
      </c>
      <c r="C127" s="5">
        <v>14763</v>
      </c>
      <c r="D127" s="5">
        <v>136</v>
      </c>
      <c r="E127" s="5">
        <v>30</v>
      </c>
      <c r="F127" s="5"/>
      <c r="G127" s="5"/>
    </row>
    <row r="128" spans="1:7" x14ac:dyDescent="0.15">
      <c r="A128" s="4" t="s">
        <v>8</v>
      </c>
      <c r="B128" s="4" t="s">
        <v>87</v>
      </c>
      <c r="C128" s="5">
        <v>13989</v>
      </c>
      <c r="D128" s="5">
        <v>285</v>
      </c>
      <c r="E128" s="5">
        <v>1183</v>
      </c>
      <c r="F128" s="5">
        <v>733</v>
      </c>
      <c r="G128" s="5">
        <v>1701</v>
      </c>
    </row>
    <row r="129" spans="1:7" x14ac:dyDescent="0.15">
      <c r="A129" s="4" t="s">
        <v>9</v>
      </c>
      <c r="B129" s="4" t="s">
        <v>80</v>
      </c>
      <c r="C129" s="5">
        <v>11295</v>
      </c>
      <c r="D129" s="5">
        <v>764</v>
      </c>
      <c r="E129" s="5">
        <v>190</v>
      </c>
      <c r="F129" s="5">
        <v>35</v>
      </c>
      <c r="G129" s="5">
        <v>99</v>
      </c>
    </row>
    <row r="130" spans="1:7" x14ac:dyDescent="0.15">
      <c r="A130" s="4" t="s">
        <v>10</v>
      </c>
      <c r="B130" s="4" t="s">
        <v>87</v>
      </c>
      <c r="C130" s="5">
        <v>10991</v>
      </c>
      <c r="D130" s="5">
        <v>2373</v>
      </c>
      <c r="E130" s="5">
        <v>2270</v>
      </c>
      <c r="F130" s="5">
        <v>755</v>
      </c>
      <c r="G130" s="5">
        <v>1449</v>
      </c>
    </row>
    <row r="131" spans="1:7" x14ac:dyDescent="0.15">
      <c r="A131" s="4" t="s">
        <v>11</v>
      </c>
      <c r="B131" s="4" t="s">
        <v>84</v>
      </c>
      <c r="C131" s="5">
        <v>10400</v>
      </c>
      <c r="D131" s="5">
        <v>2889</v>
      </c>
      <c r="E131" s="5">
        <v>3300</v>
      </c>
      <c r="F131" s="5">
        <v>591</v>
      </c>
      <c r="G131" s="5">
        <v>1880</v>
      </c>
    </row>
    <row r="132" spans="1:7" x14ac:dyDescent="0.15">
      <c r="A132" s="4" t="s">
        <v>12</v>
      </c>
      <c r="B132" s="4" t="s">
        <v>80</v>
      </c>
      <c r="C132" s="5">
        <v>10360</v>
      </c>
      <c r="D132" s="5">
        <v>266</v>
      </c>
      <c r="E132" s="5">
        <v>4325</v>
      </c>
      <c r="F132" s="5">
        <v>2720</v>
      </c>
      <c r="G132" s="5">
        <v>1161</v>
      </c>
    </row>
    <row r="133" spans="1:7" x14ac:dyDescent="0.15">
      <c r="A133" s="4" t="s">
        <v>13</v>
      </c>
      <c r="B133" s="4" t="s">
        <v>117</v>
      </c>
      <c r="C133" s="5">
        <v>9251</v>
      </c>
      <c r="D133" s="5">
        <v>708</v>
      </c>
      <c r="E133" s="5">
        <v>3520</v>
      </c>
      <c r="F133" s="5">
        <v>767</v>
      </c>
      <c r="G133" s="5">
        <v>1880</v>
      </c>
    </row>
    <row r="134" spans="1:7" x14ac:dyDescent="0.15">
      <c r="A134" s="4" t="s">
        <v>14</v>
      </c>
      <c r="B134" s="4" t="s">
        <v>87</v>
      </c>
      <c r="C134" s="5">
        <v>8897</v>
      </c>
      <c r="D134" s="5">
        <v>3700</v>
      </c>
      <c r="E134" s="5">
        <v>13458</v>
      </c>
      <c r="F134" s="5">
        <v>11571</v>
      </c>
      <c r="G134" s="5">
        <v>10099</v>
      </c>
    </row>
    <row r="135" spans="1:7" x14ac:dyDescent="0.15">
      <c r="A135" s="4" t="s">
        <v>15</v>
      </c>
      <c r="B135" s="4" t="s">
        <v>68</v>
      </c>
      <c r="C135" s="5">
        <v>7107</v>
      </c>
      <c r="D135" s="5"/>
      <c r="E135" s="5"/>
      <c r="F135" s="5"/>
      <c r="G135" s="5"/>
    </row>
    <row r="136" spans="1:7" x14ac:dyDescent="0.15">
      <c r="A136" s="4" t="s">
        <v>16</v>
      </c>
      <c r="B136" s="4" t="s">
        <v>80</v>
      </c>
      <c r="C136" s="5">
        <v>5130</v>
      </c>
      <c r="D136" s="5">
        <v>1161</v>
      </c>
      <c r="E136" s="5">
        <v>5120</v>
      </c>
      <c r="F136" s="5">
        <v>1460</v>
      </c>
      <c r="G136" s="5">
        <v>1178</v>
      </c>
    </row>
    <row r="137" spans="1:7" x14ac:dyDescent="0.15">
      <c r="A137" s="4" t="s">
        <v>17</v>
      </c>
      <c r="B137" s="4" t="s">
        <v>75</v>
      </c>
      <c r="C137" s="5">
        <v>2835</v>
      </c>
      <c r="D137" s="5">
        <v>165</v>
      </c>
      <c r="E137" s="5">
        <v>100</v>
      </c>
      <c r="F137" s="5">
        <v>15</v>
      </c>
      <c r="G137" s="5">
        <v>76</v>
      </c>
    </row>
    <row r="138" spans="1:7" x14ac:dyDescent="0.15">
      <c r="A138" s="4" t="s">
        <v>18</v>
      </c>
      <c r="B138" s="4" t="s">
        <v>117</v>
      </c>
      <c r="C138" s="5">
        <v>2586</v>
      </c>
      <c r="D138" s="5">
        <v>363</v>
      </c>
      <c r="E138" s="5">
        <v>5800</v>
      </c>
      <c r="F138" s="5"/>
      <c r="G138" s="5"/>
    </row>
    <row r="139" spans="1:7" x14ac:dyDescent="0.15">
      <c r="A139" s="4" t="s">
        <v>19</v>
      </c>
      <c r="B139" s="4" t="s">
        <v>80</v>
      </c>
      <c r="C139" s="5">
        <v>2510</v>
      </c>
      <c r="D139" s="5">
        <v>563</v>
      </c>
      <c r="E139" s="5">
        <v>2110</v>
      </c>
      <c r="F139" s="5">
        <v>154</v>
      </c>
      <c r="G139" s="5">
        <v>1374</v>
      </c>
    </row>
    <row r="140" spans="1:7" x14ac:dyDescent="0.15">
      <c r="A140" s="4" t="s">
        <v>20</v>
      </c>
      <c r="B140" s="4" t="s">
        <v>80</v>
      </c>
      <c r="C140" s="5">
        <v>2045</v>
      </c>
      <c r="D140" s="5">
        <v>1068</v>
      </c>
      <c r="E140" s="5">
        <v>1500</v>
      </c>
      <c r="F140" s="5">
        <v>676</v>
      </c>
      <c r="G140" s="5">
        <v>684</v>
      </c>
    </row>
    <row r="141" spans="1:7" x14ac:dyDescent="0.15">
      <c r="A141" s="4" t="s">
        <v>21</v>
      </c>
      <c r="B141" s="4" t="s">
        <v>87</v>
      </c>
      <c r="C141" s="5">
        <v>1779</v>
      </c>
      <c r="D141" s="5">
        <v>314</v>
      </c>
      <c r="E141" s="5">
        <v>1000</v>
      </c>
      <c r="F141" s="5">
        <v>109</v>
      </c>
      <c r="G141" s="5">
        <v>792</v>
      </c>
    </row>
    <row r="142" spans="1:7" x14ac:dyDescent="0.15">
      <c r="A142" s="4" t="s">
        <v>22</v>
      </c>
      <c r="B142" s="4" t="s">
        <v>87</v>
      </c>
      <c r="C142" s="5">
        <v>1102</v>
      </c>
      <c r="D142" s="5">
        <v>305</v>
      </c>
      <c r="E142" s="5">
        <v>1300</v>
      </c>
      <c r="F142" s="5">
        <v>209</v>
      </c>
      <c r="G142" s="5">
        <v>879</v>
      </c>
    </row>
    <row r="143" spans="1:7" x14ac:dyDescent="0.15">
      <c r="A143" s="4" t="s">
        <v>23</v>
      </c>
      <c r="B143" s="4" t="s">
        <v>68</v>
      </c>
      <c r="C143" s="5">
        <v>1045</v>
      </c>
      <c r="D143" s="5">
        <v>5762</v>
      </c>
      <c r="E143" s="5">
        <v>45920</v>
      </c>
      <c r="F143" s="5">
        <v>63161</v>
      </c>
      <c r="G143" s="5">
        <v>63894</v>
      </c>
    </row>
    <row r="144" spans="1:7" x14ac:dyDescent="0.15">
      <c r="A144" s="4" t="s">
        <v>24</v>
      </c>
      <c r="B144" s="4" t="s">
        <v>80</v>
      </c>
      <c r="C144" s="5">
        <v>699</v>
      </c>
      <c r="D144" s="5">
        <v>106</v>
      </c>
      <c r="E144" s="5">
        <v>80</v>
      </c>
      <c r="F144" s="5">
        <v>5</v>
      </c>
      <c r="G144" s="5">
        <v>38</v>
      </c>
    </row>
    <row r="145" spans="1:7" x14ac:dyDescent="0.15">
      <c r="A145" s="4" t="s">
        <v>25</v>
      </c>
      <c r="B145" s="4" t="s">
        <v>84</v>
      </c>
      <c r="C145" s="5">
        <v>622</v>
      </c>
      <c r="D145" s="5">
        <v>570</v>
      </c>
      <c r="E145" s="5">
        <v>4351</v>
      </c>
      <c r="F145" s="5">
        <v>2344</v>
      </c>
      <c r="G145" s="5">
        <v>2613</v>
      </c>
    </row>
    <row r="146" spans="1:7" x14ac:dyDescent="0.15">
      <c r="A146" s="4" t="s">
        <v>26</v>
      </c>
      <c r="B146" s="4" t="s">
        <v>68</v>
      </c>
      <c r="C146" s="5">
        <v>588</v>
      </c>
      <c r="D146" s="5">
        <v>2800</v>
      </c>
      <c r="E146" s="5">
        <v>22085</v>
      </c>
      <c r="F146" s="5">
        <v>39324</v>
      </c>
      <c r="G146" s="5">
        <v>43870</v>
      </c>
    </row>
    <row r="147" spans="1:7" x14ac:dyDescent="0.15">
      <c r="A147" s="4" t="s">
        <v>27</v>
      </c>
      <c r="B147" s="4" t="s">
        <v>117</v>
      </c>
      <c r="C147" s="5">
        <v>453</v>
      </c>
      <c r="D147" s="5">
        <v>50</v>
      </c>
      <c r="F147" s="5"/>
      <c r="G147" s="5"/>
    </row>
    <row r="148" spans="1:7" x14ac:dyDescent="0.15">
      <c r="A148" s="4" t="s">
        <v>28</v>
      </c>
      <c r="B148" s="4" t="s">
        <v>87</v>
      </c>
      <c r="C148" s="5">
        <v>431</v>
      </c>
      <c r="D148" s="5">
        <v>255</v>
      </c>
      <c r="E148" s="5">
        <v>1360</v>
      </c>
      <c r="F148" s="5">
        <v>173</v>
      </c>
      <c r="G148" s="5">
        <v>582</v>
      </c>
    </row>
    <row r="149" spans="1:7" x14ac:dyDescent="0.15">
      <c r="A149" s="4" t="s">
        <v>29</v>
      </c>
      <c r="B149" s="4" t="s">
        <v>87</v>
      </c>
      <c r="C149" s="5">
        <v>344</v>
      </c>
      <c r="D149" s="5">
        <v>110</v>
      </c>
      <c r="E149" s="5">
        <v>130</v>
      </c>
      <c r="F149" s="5">
        <v>32</v>
      </c>
      <c r="G149" s="5">
        <v>89</v>
      </c>
    </row>
    <row r="150" spans="1:7" x14ac:dyDescent="0.15">
      <c r="A150" s="4" t="s">
        <v>30</v>
      </c>
      <c r="B150" s="4" t="s">
        <v>117</v>
      </c>
      <c r="C150" s="5">
        <v>316</v>
      </c>
      <c r="D150" s="5">
        <v>390</v>
      </c>
      <c r="E150" s="5">
        <v>1440</v>
      </c>
      <c r="F150" s="5">
        <v>1421</v>
      </c>
      <c r="G150" s="5">
        <v>2708</v>
      </c>
    </row>
    <row r="151" spans="1:7" x14ac:dyDescent="0.15">
      <c r="A151" s="4" t="s">
        <v>31</v>
      </c>
      <c r="B151" s="4" t="s">
        <v>80</v>
      </c>
      <c r="C151" s="5">
        <v>308</v>
      </c>
      <c r="D151" s="5">
        <v>69</v>
      </c>
      <c r="E151" s="5">
        <v>200</v>
      </c>
      <c r="F151" s="5">
        <v>22</v>
      </c>
      <c r="G151" s="5">
        <v>153</v>
      </c>
    </row>
    <row r="152" spans="1:7" x14ac:dyDescent="0.15">
      <c r="A152" s="4" t="s">
        <v>32</v>
      </c>
      <c r="B152" s="4" t="s">
        <v>68</v>
      </c>
      <c r="C152" s="5">
        <v>298</v>
      </c>
      <c r="D152" s="5">
        <v>182</v>
      </c>
      <c r="E152" s="5">
        <v>70</v>
      </c>
      <c r="F152" s="5">
        <v>25</v>
      </c>
      <c r="G152" s="5">
        <v>64</v>
      </c>
    </row>
    <row r="153" spans="1:7" x14ac:dyDescent="0.15">
      <c r="A153" s="4" t="s">
        <v>33</v>
      </c>
      <c r="B153" s="4" t="s">
        <v>117</v>
      </c>
      <c r="C153" s="5">
        <v>157</v>
      </c>
      <c r="D153" s="5">
        <v>26</v>
      </c>
      <c r="E153" s="5"/>
      <c r="F153" s="5"/>
      <c r="G153" s="5"/>
    </row>
    <row r="154" spans="1:7" x14ac:dyDescent="0.15">
      <c r="A154" s="4" t="s">
        <v>34</v>
      </c>
      <c r="B154" s="4" t="s">
        <v>117</v>
      </c>
      <c r="C154" s="5">
        <v>61</v>
      </c>
      <c r="D154" s="5">
        <v>21</v>
      </c>
      <c r="E154" s="5"/>
      <c r="F154" s="5"/>
      <c r="G154" s="5"/>
    </row>
    <row r="155" spans="1:7" x14ac:dyDescent="0.15">
      <c r="A155" s="4" t="s">
        <v>35</v>
      </c>
      <c r="B155" s="4" t="s">
        <v>87</v>
      </c>
      <c r="C155" s="5">
        <v>53</v>
      </c>
      <c r="D155" s="5">
        <v>71</v>
      </c>
      <c r="E155" s="5">
        <v>1130</v>
      </c>
      <c r="F155" s="5">
        <v>23</v>
      </c>
      <c r="G155" s="5">
        <v>402</v>
      </c>
    </row>
    <row r="156" spans="1:7" x14ac:dyDescent="0.15">
      <c r="A156" s="4" t="s">
        <v>36</v>
      </c>
      <c r="B156" s="4" t="s">
        <v>75</v>
      </c>
      <c r="C156" s="5">
        <v>21</v>
      </c>
      <c r="D156" s="5">
        <v>89</v>
      </c>
      <c r="E156" s="5"/>
      <c r="F156" s="5"/>
      <c r="G156" s="5"/>
    </row>
    <row r="157" spans="1:7" x14ac:dyDescent="0.15">
      <c r="A157" s="4" t="s">
        <v>37</v>
      </c>
      <c r="B157" s="4" t="s">
        <v>68</v>
      </c>
      <c r="C157" s="5">
        <v>16</v>
      </c>
      <c r="D157" s="5">
        <v>385</v>
      </c>
      <c r="E157" s="5">
        <v>800</v>
      </c>
      <c r="F157" s="5"/>
      <c r="G157" s="5"/>
    </row>
    <row r="158" spans="1:7" x14ac:dyDescent="0.15">
      <c r="A158" s="4" t="s">
        <v>38</v>
      </c>
      <c r="B158" s="4" t="s">
        <v>117</v>
      </c>
      <c r="C158" s="5">
        <v>6</v>
      </c>
      <c r="D158" s="5">
        <v>27</v>
      </c>
      <c r="E158" s="5">
        <v>120</v>
      </c>
      <c r="F158" s="5">
        <v>30</v>
      </c>
      <c r="G158" s="5">
        <v>75</v>
      </c>
    </row>
    <row r="159" spans="1:7" ht="14" thickBot="1" x14ac:dyDescent="0.2">
      <c r="A159" s="9" t="s">
        <v>39</v>
      </c>
      <c r="B159" s="9" t="s">
        <v>117</v>
      </c>
      <c r="C159" s="10">
        <v>1.5</v>
      </c>
      <c r="D159" s="10">
        <v>25</v>
      </c>
      <c r="E159" s="10"/>
      <c r="F159" s="10"/>
      <c r="G159" s="10"/>
    </row>
  </sheetData>
  <phoneticPr fontId="10" type="noConversion"/>
  <pageMargins left="0.78740157499999996" right="0.78740157499999996" top="0.984251969" bottom="0.984251969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selection activeCell="L1" sqref="L1"/>
    </sheetView>
  </sheetViews>
  <sheetFormatPr baseColWidth="10" defaultColWidth="9.1640625" defaultRowHeight="13" x14ac:dyDescent="0.15"/>
  <cols>
    <col min="1" max="1" width="24.33203125" style="20" customWidth="1"/>
    <col min="2" max="2" width="16.83203125" style="20" customWidth="1"/>
    <col min="3" max="7" width="9.1640625" style="20"/>
    <col min="8" max="250" width="9.1640625" style="1"/>
    <col min="251" max="251" width="24.33203125" style="1" customWidth="1"/>
    <col min="252" max="252" width="16.83203125" style="1" customWidth="1"/>
    <col min="253" max="16384" width="9.1640625" style="1"/>
  </cols>
  <sheetData>
    <row r="1" spans="1:10" ht="36" customHeight="1" x14ac:dyDescent="0.15">
      <c r="A1" s="13" t="s">
        <v>60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J1" s="12"/>
    </row>
    <row r="2" spans="1:10" x14ac:dyDescent="0.15">
      <c r="A2" s="15" t="s">
        <v>67</v>
      </c>
      <c r="B2" s="15" t="s">
        <v>68</v>
      </c>
      <c r="C2" s="16">
        <v>9561000</v>
      </c>
      <c r="D2" s="16">
        <v>1085700</v>
      </c>
      <c r="E2" s="16">
        <v>613403</v>
      </c>
      <c r="F2" s="16">
        <v>47540</v>
      </c>
      <c r="G2" s="16">
        <v>55278</v>
      </c>
      <c r="J2" s="11"/>
    </row>
    <row r="3" spans="1:10" x14ac:dyDescent="0.15">
      <c r="A3" s="15" t="s">
        <v>69</v>
      </c>
      <c r="B3" s="15" t="s">
        <v>70</v>
      </c>
      <c r="C3" s="16">
        <v>9976139</v>
      </c>
      <c r="D3" s="16">
        <v>26200</v>
      </c>
      <c r="E3" s="16">
        <v>344859</v>
      </c>
      <c r="F3" s="16">
        <v>114784</v>
      </c>
      <c r="G3" s="16">
        <v>111795</v>
      </c>
      <c r="J3" s="11"/>
    </row>
    <row r="4" spans="1:10" x14ac:dyDescent="0.15">
      <c r="A4" s="15" t="s">
        <v>71</v>
      </c>
      <c r="B4" s="15" t="s">
        <v>68</v>
      </c>
      <c r="C4" s="16">
        <v>3280483</v>
      </c>
      <c r="D4" s="16">
        <v>797500</v>
      </c>
      <c r="E4" s="16">
        <v>210941</v>
      </c>
      <c r="F4" s="16">
        <v>13209</v>
      </c>
      <c r="G4" s="16">
        <v>18992</v>
      </c>
      <c r="J4" s="11"/>
    </row>
    <row r="5" spans="1:10" x14ac:dyDescent="0.15">
      <c r="A5" s="15" t="s">
        <v>72</v>
      </c>
      <c r="B5" s="15" t="s">
        <v>68</v>
      </c>
      <c r="C5" s="16">
        <v>22402200</v>
      </c>
      <c r="D5" s="16">
        <v>283482</v>
      </c>
      <c r="E5" s="16">
        <v>1212020</v>
      </c>
      <c r="F5" s="16">
        <v>100762</v>
      </c>
      <c r="G5" s="16">
        <v>92270</v>
      </c>
      <c r="J5" s="11"/>
    </row>
    <row r="6" spans="1:10" x14ac:dyDescent="0.15">
      <c r="A6" s="15" t="s">
        <v>73</v>
      </c>
      <c r="B6" s="15" t="s">
        <v>70</v>
      </c>
      <c r="C6" s="16">
        <v>9363123</v>
      </c>
      <c r="D6" s="16">
        <v>246705</v>
      </c>
      <c r="E6" s="16">
        <v>4486190</v>
      </c>
      <c r="F6" s="16">
        <v>321600</v>
      </c>
      <c r="G6" s="16">
        <v>459570</v>
      </c>
      <c r="J6" s="11"/>
    </row>
    <row r="7" spans="1:10" x14ac:dyDescent="0.15">
      <c r="A7" s="15" t="s">
        <v>74</v>
      </c>
      <c r="B7" s="15" t="s">
        <v>75</v>
      </c>
      <c r="C7" s="16">
        <v>7686848</v>
      </c>
      <c r="D7" s="16">
        <v>15990</v>
      </c>
      <c r="E7" s="16">
        <v>176300</v>
      </c>
      <c r="F7" s="16">
        <v>32908</v>
      </c>
      <c r="G7" s="16">
        <v>36072</v>
      </c>
    </row>
    <row r="8" spans="1:10" x14ac:dyDescent="0.15">
      <c r="A8" s="15" t="s">
        <v>76</v>
      </c>
      <c r="B8" s="15" t="s">
        <v>68</v>
      </c>
      <c r="C8" s="16">
        <v>2027087</v>
      </c>
      <c r="D8" s="16">
        <v>178400</v>
      </c>
      <c r="E8" s="16">
        <v>93791</v>
      </c>
      <c r="F8" s="16">
        <v>17135</v>
      </c>
      <c r="G8" s="16">
        <v>12891</v>
      </c>
    </row>
    <row r="9" spans="1:10" x14ac:dyDescent="0.15">
      <c r="A9" s="15" t="s">
        <v>77</v>
      </c>
      <c r="B9" s="15" t="s">
        <v>78</v>
      </c>
      <c r="C9" s="16">
        <v>2776889</v>
      </c>
      <c r="D9" s="16">
        <v>30500</v>
      </c>
      <c r="E9" s="16">
        <v>5530</v>
      </c>
      <c r="F9" s="16">
        <v>7656</v>
      </c>
      <c r="G9" s="16">
        <v>5143</v>
      </c>
    </row>
    <row r="10" spans="1:10" x14ac:dyDescent="0.15">
      <c r="A10" s="15" t="s">
        <v>79</v>
      </c>
      <c r="B10" s="15" t="s">
        <v>80</v>
      </c>
      <c r="C10" s="16">
        <v>2505812</v>
      </c>
      <c r="D10" s="16">
        <v>22500</v>
      </c>
      <c r="E10" s="16">
        <v>7033</v>
      </c>
      <c r="F10" s="16">
        <v>504</v>
      </c>
      <c r="G10" s="16">
        <v>871</v>
      </c>
    </row>
    <row r="11" spans="1:10" x14ac:dyDescent="0.15">
      <c r="A11" s="15" t="s">
        <v>81</v>
      </c>
      <c r="B11" s="15" t="s">
        <v>80</v>
      </c>
      <c r="C11" s="16">
        <v>2345409</v>
      </c>
      <c r="D11" s="16">
        <v>34565</v>
      </c>
      <c r="E11" s="16">
        <v>5300</v>
      </c>
      <c r="F11" s="16">
        <v>970</v>
      </c>
      <c r="G11" s="16">
        <v>756</v>
      </c>
    </row>
    <row r="12" spans="1:10" x14ac:dyDescent="0.15">
      <c r="A12" s="15" t="s">
        <v>82</v>
      </c>
      <c r="B12" s="15" t="s">
        <v>70</v>
      </c>
      <c r="C12" s="16">
        <v>2175600</v>
      </c>
      <c r="D12" s="16">
        <v>54</v>
      </c>
      <c r="E12" s="16">
        <v>480</v>
      </c>
      <c r="F12" s="16">
        <v>329</v>
      </c>
      <c r="G12" s="16">
        <v>482</v>
      </c>
    </row>
    <row r="13" spans="1:10" x14ac:dyDescent="0.15">
      <c r="A13" s="15" t="s">
        <v>83</v>
      </c>
      <c r="B13" s="15" t="s">
        <v>84</v>
      </c>
      <c r="C13" s="16">
        <v>2149690</v>
      </c>
      <c r="D13" s="16">
        <v>13785</v>
      </c>
      <c r="E13" s="16">
        <v>83280</v>
      </c>
      <c r="F13" s="16">
        <v>26975</v>
      </c>
      <c r="G13" s="16">
        <v>24345</v>
      </c>
    </row>
    <row r="14" spans="1:10" x14ac:dyDescent="0.15">
      <c r="A14" s="15" t="s">
        <v>85</v>
      </c>
      <c r="B14" s="15" t="s">
        <v>78</v>
      </c>
      <c r="C14" s="16">
        <v>8511965</v>
      </c>
      <c r="D14" s="16">
        <v>147714</v>
      </c>
      <c r="E14" s="16">
        <v>314630</v>
      </c>
      <c r="F14" s="16">
        <v>34545</v>
      </c>
      <c r="G14" s="16">
        <v>15616</v>
      </c>
    </row>
    <row r="15" spans="1:10" x14ac:dyDescent="0.15">
      <c r="A15" s="15" t="s">
        <v>86</v>
      </c>
      <c r="B15" s="15" t="s">
        <v>87</v>
      </c>
      <c r="C15" s="16">
        <v>1927546</v>
      </c>
      <c r="D15" s="16">
        <v>85000</v>
      </c>
      <c r="E15" s="16">
        <v>180444</v>
      </c>
      <c r="F15" s="16">
        <v>20768</v>
      </c>
      <c r="G15" s="16">
        <v>19592</v>
      </c>
    </row>
    <row r="16" spans="1:10" x14ac:dyDescent="0.15">
      <c r="A16" s="15" t="s">
        <v>88</v>
      </c>
      <c r="B16" s="15" t="s">
        <v>80</v>
      </c>
      <c r="C16" s="16">
        <v>1759540</v>
      </c>
      <c r="D16" s="16">
        <v>4034</v>
      </c>
      <c r="E16" s="16">
        <v>22320</v>
      </c>
      <c r="F16" s="16">
        <v>5714</v>
      </c>
      <c r="G16" s="16">
        <v>4877</v>
      </c>
    </row>
    <row r="17" spans="1:7" x14ac:dyDescent="0.15">
      <c r="A17" s="15" t="s">
        <v>89</v>
      </c>
      <c r="B17" s="15" t="s">
        <v>84</v>
      </c>
      <c r="C17" s="16">
        <v>1648000</v>
      </c>
      <c r="D17" s="16">
        <v>47600</v>
      </c>
      <c r="E17" s="16">
        <v>72699</v>
      </c>
      <c r="F17" s="16">
        <v>8322</v>
      </c>
      <c r="G17" s="16">
        <v>9570</v>
      </c>
    </row>
    <row r="18" spans="1:7" x14ac:dyDescent="0.15">
      <c r="A18" s="15" t="s">
        <v>90</v>
      </c>
      <c r="B18" s="15" t="s">
        <v>68</v>
      </c>
      <c r="C18" s="16">
        <v>1565000</v>
      </c>
      <c r="D18" s="16">
        <v>2076</v>
      </c>
      <c r="E18" s="16">
        <v>1000</v>
      </c>
      <c r="F18" s="16">
        <v>694</v>
      </c>
      <c r="G18" s="16">
        <v>1925</v>
      </c>
    </row>
    <row r="19" spans="1:7" x14ac:dyDescent="0.15">
      <c r="A19" s="15" t="s">
        <v>91</v>
      </c>
      <c r="B19" s="15" t="s">
        <v>78</v>
      </c>
      <c r="C19" s="16">
        <v>1285215</v>
      </c>
      <c r="D19" s="16">
        <v>21300</v>
      </c>
      <c r="E19" s="16">
        <v>20208</v>
      </c>
      <c r="F19" s="16">
        <v>2695</v>
      </c>
      <c r="G19" s="16">
        <v>3080</v>
      </c>
    </row>
    <row r="20" spans="1:7" x14ac:dyDescent="0.15">
      <c r="A20" s="15" t="s">
        <v>92</v>
      </c>
      <c r="B20" s="15" t="s">
        <v>80</v>
      </c>
      <c r="C20" s="16">
        <v>1284000</v>
      </c>
      <c r="D20" s="16">
        <v>5469</v>
      </c>
      <c r="E20" s="16">
        <v>810</v>
      </c>
      <c r="F20" s="16">
        <v>221</v>
      </c>
      <c r="G20" s="16">
        <v>732</v>
      </c>
    </row>
    <row r="21" spans="1:7" x14ac:dyDescent="0.15">
      <c r="A21" s="15" t="s">
        <v>93</v>
      </c>
      <c r="B21" s="15" t="s">
        <v>80</v>
      </c>
      <c r="C21" s="16">
        <v>1267000</v>
      </c>
      <c r="D21" s="16">
        <v>5098</v>
      </c>
      <c r="E21" s="16">
        <v>2000</v>
      </c>
      <c r="F21" s="16">
        <v>209</v>
      </c>
      <c r="G21" s="16">
        <v>345</v>
      </c>
    </row>
    <row r="22" spans="1:7" x14ac:dyDescent="0.15">
      <c r="A22" s="17" t="s">
        <v>94</v>
      </c>
      <c r="B22" s="17" t="s">
        <v>80</v>
      </c>
      <c r="C22" s="18">
        <v>1246700</v>
      </c>
      <c r="D22" s="19">
        <v>7474</v>
      </c>
      <c r="E22" s="18">
        <v>3310</v>
      </c>
      <c r="F22" s="18">
        <v>2261</v>
      </c>
      <c r="G22" s="18">
        <v>665</v>
      </c>
    </row>
    <row r="23" spans="1:7" x14ac:dyDescent="0.15">
      <c r="A23" s="15" t="s">
        <v>95</v>
      </c>
      <c r="B23" s="15" t="s">
        <v>80</v>
      </c>
      <c r="C23" s="16">
        <v>1240000</v>
      </c>
      <c r="D23" s="16">
        <v>7946</v>
      </c>
      <c r="E23" s="16">
        <v>1590</v>
      </c>
      <c r="F23" s="16">
        <v>260</v>
      </c>
      <c r="G23" s="16">
        <v>493</v>
      </c>
    </row>
    <row r="24" spans="1:7" x14ac:dyDescent="0.15">
      <c r="A24" s="15" t="s">
        <v>96</v>
      </c>
      <c r="B24" s="15" t="s">
        <v>80</v>
      </c>
      <c r="C24" s="16">
        <v>1221900</v>
      </c>
      <c r="D24" s="16">
        <v>38024</v>
      </c>
      <c r="E24" s="16">
        <v>5530</v>
      </c>
      <c r="F24" s="16">
        <v>355</v>
      </c>
      <c r="G24" s="16">
        <v>1066</v>
      </c>
    </row>
    <row r="25" spans="1:7" x14ac:dyDescent="0.15">
      <c r="A25" s="15" t="s">
        <v>97</v>
      </c>
      <c r="B25" s="15" t="s">
        <v>80</v>
      </c>
      <c r="C25" s="16">
        <v>1221037</v>
      </c>
      <c r="D25" s="16">
        <v>34609</v>
      </c>
      <c r="E25" s="16">
        <v>62920</v>
      </c>
      <c r="F25" s="16">
        <v>21549</v>
      </c>
      <c r="G25" s="16">
        <v>18757</v>
      </c>
    </row>
    <row r="26" spans="1:7" x14ac:dyDescent="0.15">
      <c r="A26" s="15" t="s">
        <v>98</v>
      </c>
      <c r="B26" s="15" t="s">
        <v>78</v>
      </c>
      <c r="C26" s="16">
        <v>1138914</v>
      </c>
      <c r="D26" s="16">
        <v>30600</v>
      </c>
      <c r="E26" s="16">
        <v>36669</v>
      </c>
      <c r="F26" s="16">
        <v>5037</v>
      </c>
      <c r="G26" s="16">
        <v>5002</v>
      </c>
    </row>
    <row r="27" spans="1:7" x14ac:dyDescent="0.15">
      <c r="A27" s="15" t="s">
        <v>99</v>
      </c>
      <c r="B27" s="15" t="s">
        <v>78</v>
      </c>
      <c r="C27" s="16">
        <v>1098581</v>
      </c>
      <c r="D27" s="16">
        <v>7400</v>
      </c>
      <c r="E27" s="16">
        <v>1926</v>
      </c>
      <c r="F27" s="16">
        <v>601</v>
      </c>
      <c r="G27" s="16">
        <v>604</v>
      </c>
    </row>
    <row r="28" spans="1:7" x14ac:dyDescent="0.15">
      <c r="A28" s="15" t="s">
        <v>100</v>
      </c>
      <c r="B28" s="15" t="s">
        <v>84</v>
      </c>
      <c r="C28" s="16">
        <v>1001560</v>
      </c>
      <c r="D28" s="16">
        <v>52300</v>
      </c>
      <c r="E28" s="16">
        <v>32771</v>
      </c>
      <c r="F28" s="16">
        <v>4996</v>
      </c>
      <c r="G28" s="16">
        <v>20637</v>
      </c>
    </row>
    <row r="29" spans="1:7" x14ac:dyDescent="0.15">
      <c r="A29" s="15" t="s">
        <v>101</v>
      </c>
      <c r="B29" s="15" t="s">
        <v>80</v>
      </c>
      <c r="C29" s="16">
        <v>945087</v>
      </c>
      <c r="D29" s="16">
        <v>23561</v>
      </c>
      <c r="E29" s="16">
        <v>5200</v>
      </c>
      <c r="F29" s="16">
        <v>288</v>
      </c>
      <c r="G29" s="16">
        <v>923</v>
      </c>
    </row>
    <row r="30" spans="1:7" x14ac:dyDescent="0.15">
      <c r="A30" s="15" t="s">
        <v>102</v>
      </c>
      <c r="B30" s="15" t="s">
        <v>68</v>
      </c>
      <c r="C30" s="16">
        <v>372313</v>
      </c>
      <c r="D30" s="16">
        <v>125665</v>
      </c>
      <c r="E30" s="16">
        <v>1925600</v>
      </c>
      <c r="F30" s="16">
        <v>264512</v>
      </c>
      <c r="G30" s="16">
        <v>187235</v>
      </c>
    </row>
    <row r="31" spans="1:7" x14ac:dyDescent="0.15">
      <c r="A31" s="15" t="s">
        <v>103</v>
      </c>
      <c r="B31" s="15" t="s">
        <v>78</v>
      </c>
      <c r="C31" s="16">
        <v>912050</v>
      </c>
      <c r="D31" s="16">
        <v>17600</v>
      </c>
      <c r="E31" s="16">
        <v>48230</v>
      </c>
      <c r="F31" s="16">
        <v>8402</v>
      </c>
      <c r="G31" s="16">
        <v>8807</v>
      </c>
    </row>
    <row r="32" spans="1:7" x14ac:dyDescent="0.15">
      <c r="A32" s="15" t="s">
        <v>104</v>
      </c>
      <c r="B32" s="15" t="s">
        <v>80</v>
      </c>
      <c r="C32" s="16">
        <v>824292</v>
      </c>
      <c r="D32" s="16">
        <v>1172</v>
      </c>
      <c r="E32" s="16">
        <v>1160</v>
      </c>
      <c r="F32" s="16">
        <v>912</v>
      </c>
      <c r="G32" s="16">
        <v>678</v>
      </c>
    </row>
    <row r="33" spans="1:7" x14ac:dyDescent="0.15">
      <c r="A33" s="15" t="s">
        <v>105</v>
      </c>
      <c r="B33" s="15" t="s">
        <v>68</v>
      </c>
      <c r="C33" s="16">
        <v>804152</v>
      </c>
      <c r="D33" s="16">
        <v>104500</v>
      </c>
      <c r="E33" s="16">
        <v>38443</v>
      </c>
      <c r="F33" s="16">
        <v>4521</v>
      </c>
      <c r="G33" s="16">
        <v>6590</v>
      </c>
    </row>
    <row r="34" spans="1:7" x14ac:dyDescent="0.15">
      <c r="A34" s="15" t="s">
        <v>106</v>
      </c>
      <c r="B34" s="15" t="s">
        <v>80</v>
      </c>
      <c r="C34" s="16">
        <v>801590</v>
      </c>
      <c r="D34" s="16">
        <v>13751</v>
      </c>
      <c r="E34" s="16">
        <v>2130</v>
      </c>
      <c r="F34" s="16">
        <v>82</v>
      </c>
      <c r="G34" s="16">
        <v>585</v>
      </c>
    </row>
    <row r="35" spans="1:7" x14ac:dyDescent="0.15">
      <c r="A35" s="15" t="s">
        <v>107</v>
      </c>
      <c r="B35" s="15" t="s">
        <v>84</v>
      </c>
      <c r="C35" s="16">
        <v>780576</v>
      </c>
      <c r="D35" s="16">
        <v>54122</v>
      </c>
      <c r="E35" s="16">
        <v>63470</v>
      </c>
      <c r="F35" s="16">
        <v>10190</v>
      </c>
      <c r="G35" s="16">
        <v>13269</v>
      </c>
    </row>
    <row r="36" spans="1:7" x14ac:dyDescent="0.15">
      <c r="A36" s="15" t="s">
        <v>108</v>
      </c>
      <c r="B36" s="15" t="s">
        <v>78</v>
      </c>
      <c r="C36" s="16">
        <v>756625</v>
      </c>
      <c r="D36" s="16">
        <v>12800</v>
      </c>
      <c r="E36" s="16">
        <v>27620</v>
      </c>
      <c r="F36" s="16">
        <v>7046</v>
      </c>
      <c r="G36" s="16">
        <v>4731</v>
      </c>
    </row>
    <row r="37" spans="1:7" x14ac:dyDescent="0.15">
      <c r="A37" s="15" t="s">
        <v>109</v>
      </c>
      <c r="B37" s="15" t="s">
        <v>80</v>
      </c>
      <c r="C37" s="16">
        <v>752614</v>
      </c>
      <c r="D37" s="16">
        <v>6302</v>
      </c>
      <c r="E37" s="16">
        <v>1800</v>
      </c>
      <c r="F37" s="16">
        <v>517</v>
      </c>
      <c r="G37" s="16">
        <v>648</v>
      </c>
    </row>
    <row r="38" spans="1:7" x14ac:dyDescent="0.15">
      <c r="A38" s="15" t="s">
        <v>110</v>
      </c>
      <c r="B38" s="15" t="s">
        <v>68</v>
      </c>
      <c r="C38" s="16">
        <v>676552</v>
      </c>
      <c r="D38" s="16">
        <v>40189</v>
      </c>
      <c r="E38" s="16">
        <v>7460</v>
      </c>
      <c r="F38" s="16">
        <v>138</v>
      </c>
      <c r="G38" s="16">
        <v>244</v>
      </c>
    </row>
    <row r="39" spans="1:7" x14ac:dyDescent="0.15">
      <c r="A39" s="15" t="s">
        <v>111</v>
      </c>
      <c r="B39" s="15" t="s">
        <v>84</v>
      </c>
      <c r="C39" s="16">
        <v>647947</v>
      </c>
      <c r="D39" s="16">
        <v>19082</v>
      </c>
      <c r="E39" s="16">
        <v>2300</v>
      </c>
      <c r="F39" s="16">
        <v>512</v>
      </c>
      <c r="G39" s="16">
        <v>996</v>
      </c>
    </row>
    <row r="40" spans="1:7" x14ac:dyDescent="0.15">
      <c r="A40" s="15" t="s">
        <v>112</v>
      </c>
      <c r="B40" s="15" t="s">
        <v>80</v>
      </c>
      <c r="C40" s="16">
        <v>637657</v>
      </c>
      <c r="D40" s="16">
        <v>6824</v>
      </c>
      <c r="E40" s="16">
        <v>1670</v>
      </c>
      <c r="F40" s="16">
        <v>85</v>
      </c>
      <c r="G40" s="16">
        <v>279</v>
      </c>
    </row>
    <row r="41" spans="1:7" x14ac:dyDescent="0.15">
      <c r="A41" s="15" t="s">
        <v>113</v>
      </c>
      <c r="B41" s="15" t="s">
        <v>80</v>
      </c>
      <c r="C41" s="16">
        <v>600372</v>
      </c>
      <c r="D41" s="16">
        <v>1011</v>
      </c>
      <c r="E41" s="16">
        <v>1180</v>
      </c>
      <c r="F41" s="16">
        <v>1587</v>
      </c>
      <c r="G41" s="16">
        <v>936</v>
      </c>
    </row>
    <row r="42" spans="1:7" x14ac:dyDescent="0.15">
      <c r="A42" s="15" t="s">
        <v>114</v>
      </c>
      <c r="B42" s="15" t="s">
        <v>80</v>
      </c>
      <c r="C42" s="16">
        <v>587041</v>
      </c>
      <c r="D42" s="16">
        <v>10492</v>
      </c>
      <c r="E42" s="16">
        <v>2180</v>
      </c>
      <c r="F42" s="16">
        <v>331</v>
      </c>
      <c r="G42" s="16">
        <v>331</v>
      </c>
    </row>
    <row r="43" spans="1:7" x14ac:dyDescent="0.15">
      <c r="A43" s="15" t="s">
        <v>115</v>
      </c>
      <c r="B43" s="15" t="s">
        <v>80</v>
      </c>
      <c r="C43" s="16">
        <v>582646</v>
      </c>
      <c r="D43" s="16">
        <v>22800</v>
      </c>
      <c r="E43" s="16">
        <v>7304</v>
      </c>
      <c r="F43" s="16">
        <v>1070</v>
      </c>
      <c r="G43" s="16">
        <v>2040</v>
      </c>
    </row>
    <row r="44" spans="1:7" x14ac:dyDescent="0.15">
      <c r="A44" s="15" t="s">
        <v>128</v>
      </c>
      <c r="B44" s="15" t="s">
        <v>117</v>
      </c>
      <c r="C44" s="16">
        <v>356784</v>
      </c>
      <c r="D44" s="16">
        <v>76265</v>
      </c>
      <c r="E44" s="16">
        <v>1000550</v>
      </c>
      <c r="F44" s="16">
        <v>371453</v>
      </c>
      <c r="G44" s="16">
        <v>296889</v>
      </c>
    </row>
    <row r="45" spans="1:7" x14ac:dyDescent="0.15">
      <c r="A45" s="15" t="s">
        <v>118</v>
      </c>
      <c r="B45" s="15" t="s">
        <v>68</v>
      </c>
      <c r="C45" s="16">
        <v>514000</v>
      </c>
      <c r="D45" s="16">
        <v>56900</v>
      </c>
      <c r="E45" s="16">
        <v>47060</v>
      </c>
      <c r="F45" s="16">
        <v>15869</v>
      </c>
      <c r="G45" s="16">
        <v>19774</v>
      </c>
    </row>
    <row r="46" spans="1:7" x14ac:dyDescent="0.15">
      <c r="A46" s="15" t="s">
        <v>116</v>
      </c>
      <c r="B46" s="15" t="s">
        <v>117</v>
      </c>
      <c r="C46" s="16">
        <v>551110</v>
      </c>
      <c r="D46" s="16">
        <v>55800</v>
      </c>
      <c r="E46" s="16">
        <v>998292</v>
      </c>
      <c r="F46" s="16">
        <v>167569</v>
      </c>
      <c r="G46" s="16">
        <v>178764</v>
      </c>
    </row>
    <row r="47" spans="1:7" x14ac:dyDescent="0.15">
      <c r="A47" s="15" t="s">
        <v>120</v>
      </c>
      <c r="B47" s="15" t="s">
        <v>80</v>
      </c>
      <c r="C47" s="16">
        <v>475442</v>
      </c>
      <c r="D47" s="16">
        <v>9941</v>
      </c>
      <c r="E47" s="16">
        <v>10430</v>
      </c>
      <c r="F47" s="16">
        <v>806</v>
      </c>
      <c r="G47" s="16">
        <v>1723</v>
      </c>
    </row>
    <row r="48" spans="1:7" x14ac:dyDescent="0.15">
      <c r="A48" s="15" t="s">
        <v>121</v>
      </c>
      <c r="B48" s="15" t="s">
        <v>75</v>
      </c>
      <c r="C48" s="16">
        <v>461691</v>
      </c>
      <c r="D48" s="16">
        <v>3806</v>
      </c>
      <c r="E48" s="16">
        <v>2570</v>
      </c>
      <c r="F48" s="16">
        <v>1420</v>
      </c>
      <c r="G48" s="16">
        <v>1380</v>
      </c>
    </row>
    <row r="49" spans="1:7" x14ac:dyDescent="0.15">
      <c r="A49" s="15" t="s">
        <v>122</v>
      </c>
      <c r="B49" s="15" t="s">
        <v>117</v>
      </c>
      <c r="C49" s="16">
        <v>449964</v>
      </c>
      <c r="D49" s="16">
        <v>8511</v>
      </c>
      <c r="E49" s="16">
        <v>131130</v>
      </c>
      <c r="F49" s="16">
        <v>49747</v>
      </c>
      <c r="G49" s="16">
        <v>45627</v>
      </c>
    </row>
    <row r="50" spans="1:7" x14ac:dyDescent="0.15">
      <c r="A50" s="15" t="s">
        <v>123</v>
      </c>
      <c r="B50" s="15" t="s">
        <v>80</v>
      </c>
      <c r="C50" s="16">
        <v>446550</v>
      </c>
      <c r="D50" s="16">
        <v>24600</v>
      </c>
      <c r="E50" s="16">
        <v>18010</v>
      </c>
      <c r="F50" s="16">
        <v>3274</v>
      </c>
      <c r="G50" s="16">
        <v>4585</v>
      </c>
    </row>
    <row r="51" spans="1:7" x14ac:dyDescent="0.15">
      <c r="A51" s="15" t="s">
        <v>124</v>
      </c>
      <c r="B51" s="15" t="s">
        <v>84</v>
      </c>
      <c r="C51" s="16">
        <v>434924</v>
      </c>
      <c r="D51" s="16">
        <v>15931</v>
      </c>
      <c r="E51" s="16">
        <v>39600</v>
      </c>
      <c r="F51" s="16">
        <v>9014</v>
      </c>
      <c r="G51" s="16">
        <v>7415</v>
      </c>
    </row>
    <row r="52" spans="1:7" x14ac:dyDescent="0.15">
      <c r="A52" s="15" t="s">
        <v>125</v>
      </c>
      <c r="B52" s="15" t="s">
        <v>78</v>
      </c>
      <c r="C52" s="16">
        <v>406752</v>
      </c>
      <c r="D52" s="16">
        <v>3825</v>
      </c>
      <c r="E52" s="16">
        <v>3910</v>
      </c>
      <c r="F52" s="16">
        <v>353</v>
      </c>
      <c r="G52" s="16">
        <v>595</v>
      </c>
    </row>
    <row r="53" spans="1:7" x14ac:dyDescent="0.15">
      <c r="A53" s="15" t="s">
        <v>126</v>
      </c>
      <c r="B53" s="15" t="s">
        <v>80</v>
      </c>
      <c r="C53" s="16">
        <v>390580</v>
      </c>
      <c r="D53" s="16">
        <v>9422</v>
      </c>
      <c r="E53" s="16">
        <v>5280</v>
      </c>
      <c r="F53" s="16">
        <v>1427</v>
      </c>
      <c r="G53" s="16">
        <v>1209</v>
      </c>
    </row>
    <row r="54" spans="1:7" x14ac:dyDescent="0.15">
      <c r="A54" s="15" t="s">
        <v>127</v>
      </c>
      <c r="B54" s="15" t="s">
        <v>68</v>
      </c>
      <c r="C54" s="16">
        <v>143998</v>
      </c>
      <c r="D54" s="16">
        <v>103575</v>
      </c>
      <c r="E54" s="16">
        <v>17410</v>
      </c>
      <c r="F54" s="16">
        <v>1291</v>
      </c>
      <c r="G54" s="16">
        <v>2816</v>
      </c>
    </row>
    <row r="55" spans="1:7" x14ac:dyDescent="0.15">
      <c r="A55" s="15" t="s">
        <v>145</v>
      </c>
      <c r="B55" s="15" t="s">
        <v>117</v>
      </c>
      <c r="C55" s="16">
        <v>244103</v>
      </c>
      <c r="D55" s="16">
        <v>56605</v>
      </c>
      <c r="E55" s="16">
        <v>592960</v>
      </c>
      <c r="F55" s="16">
        <v>146168</v>
      </c>
      <c r="G55" s="16">
        <v>189920</v>
      </c>
    </row>
    <row r="56" spans="1:7" x14ac:dyDescent="0.15">
      <c r="A56" s="15" t="s">
        <v>129</v>
      </c>
      <c r="B56" s="15" t="s">
        <v>80</v>
      </c>
      <c r="C56" s="16">
        <v>342000</v>
      </c>
      <c r="D56" s="16">
        <v>1910</v>
      </c>
      <c r="E56" s="16">
        <v>1770</v>
      </c>
      <c r="F56" s="16">
        <v>673</v>
      </c>
      <c r="G56" s="16">
        <v>528</v>
      </c>
    </row>
    <row r="57" spans="1:7" x14ac:dyDescent="0.15">
      <c r="A57" s="15" t="s">
        <v>130</v>
      </c>
      <c r="B57" s="15" t="s">
        <v>117</v>
      </c>
      <c r="C57" s="16">
        <v>337032</v>
      </c>
      <c r="D57" s="16">
        <v>4938</v>
      </c>
      <c r="E57" s="16">
        <v>71090</v>
      </c>
      <c r="F57" s="16">
        <v>21930</v>
      </c>
      <c r="G57" s="16">
        <v>21136</v>
      </c>
    </row>
    <row r="58" spans="1:7" x14ac:dyDescent="0.15">
      <c r="A58" s="15" t="s">
        <v>131</v>
      </c>
      <c r="B58" s="15" t="s">
        <v>84</v>
      </c>
      <c r="C58" s="16">
        <v>332968</v>
      </c>
      <c r="D58" s="16">
        <v>2346</v>
      </c>
      <c r="E58" s="16">
        <v>970</v>
      </c>
      <c r="F58" s="16">
        <v>645</v>
      </c>
      <c r="G58" s="16">
        <v>1543</v>
      </c>
    </row>
    <row r="59" spans="1:7" x14ac:dyDescent="0.15">
      <c r="A59" s="15" t="s">
        <v>132</v>
      </c>
      <c r="B59" s="15" t="s">
        <v>68</v>
      </c>
      <c r="C59" s="16">
        <v>332559</v>
      </c>
      <c r="D59" s="16">
        <v>57314</v>
      </c>
      <c r="E59" s="16">
        <v>7760</v>
      </c>
      <c r="F59" s="16">
        <v>596</v>
      </c>
      <c r="G59" s="16">
        <v>1815</v>
      </c>
    </row>
    <row r="60" spans="1:7" x14ac:dyDescent="0.15">
      <c r="A60" s="15" t="s">
        <v>133</v>
      </c>
      <c r="B60" s="15" t="s">
        <v>117</v>
      </c>
      <c r="C60" s="16">
        <v>324220</v>
      </c>
      <c r="D60" s="16">
        <v>4200</v>
      </c>
      <c r="E60" s="16">
        <v>87607</v>
      </c>
      <c r="F60" s="16">
        <v>22082</v>
      </c>
      <c r="G60" s="16">
        <v>23155</v>
      </c>
    </row>
    <row r="61" spans="1:7" x14ac:dyDescent="0.15">
      <c r="A61" s="15" t="s">
        <v>134</v>
      </c>
      <c r="B61" s="15" t="s">
        <v>68</v>
      </c>
      <c r="C61" s="16">
        <v>322633</v>
      </c>
      <c r="D61" s="16">
        <v>16800</v>
      </c>
      <c r="E61" s="16">
        <v>31406</v>
      </c>
      <c r="F61" s="16">
        <v>21110</v>
      </c>
      <c r="G61" s="16">
        <v>16551</v>
      </c>
    </row>
    <row r="62" spans="1:7" x14ac:dyDescent="0.15">
      <c r="A62" s="15" t="s">
        <v>137</v>
      </c>
      <c r="B62" s="15" t="s">
        <v>117</v>
      </c>
      <c r="C62" s="16">
        <v>301225</v>
      </c>
      <c r="D62" s="16">
        <v>59100</v>
      </c>
      <c r="E62" s="16">
        <v>660267</v>
      </c>
      <c r="F62" s="16">
        <v>128534</v>
      </c>
      <c r="G62" s="16">
        <v>138587</v>
      </c>
    </row>
    <row r="63" spans="1:7" x14ac:dyDescent="0.15">
      <c r="A63" s="15" t="s">
        <v>136</v>
      </c>
      <c r="B63" s="15" t="s">
        <v>84</v>
      </c>
      <c r="C63" s="16">
        <v>307000</v>
      </c>
      <c r="D63" s="16">
        <v>1100</v>
      </c>
      <c r="E63" s="16">
        <v>6973</v>
      </c>
      <c r="F63" s="16">
        <v>3433</v>
      </c>
      <c r="G63" s="16">
        <v>1822</v>
      </c>
    </row>
    <row r="64" spans="1:7" x14ac:dyDescent="0.15">
      <c r="A64" s="15" t="s">
        <v>143</v>
      </c>
      <c r="B64" s="15" t="s">
        <v>117</v>
      </c>
      <c r="C64" s="16">
        <v>255504</v>
      </c>
      <c r="D64" s="16">
        <v>23800</v>
      </c>
      <c r="E64" s="16">
        <v>80959</v>
      </c>
      <c r="F64" s="16">
        <v>12663</v>
      </c>
      <c r="G64" s="16">
        <v>13171</v>
      </c>
    </row>
    <row r="65" spans="1:7" x14ac:dyDescent="0.15">
      <c r="A65" s="15" t="s">
        <v>138</v>
      </c>
      <c r="B65" s="15" t="s">
        <v>75</v>
      </c>
      <c r="C65" s="16">
        <v>299760</v>
      </c>
      <c r="D65" s="16">
        <v>28700</v>
      </c>
      <c r="E65" s="16">
        <v>38252</v>
      </c>
      <c r="F65" s="16">
        <v>6861</v>
      </c>
      <c r="G65" s="16">
        <v>8755</v>
      </c>
    </row>
    <row r="66" spans="1:7" x14ac:dyDescent="0.15">
      <c r="A66" s="15" t="s">
        <v>139</v>
      </c>
      <c r="B66" s="15" t="s">
        <v>78</v>
      </c>
      <c r="C66" s="16">
        <v>283561</v>
      </c>
      <c r="D66" s="16">
        <v>10811</v>
      </c>
      <c r="E66" s="16">
        <v>10320</v>
      </c>
      <c r="F66" s="16">
        <v>2192</v>
      </c>
      <c r="G66" s="16">
        <v>1714</v>
      </c>
    </row>
    <row r="67" spans="1:7" x14ac:dyDescent="0.15">
      <c r="A67" s="15" t="s">
        <v>140</v>
      </c>
      <c r="B67" s="15" t="s">
        <v>80</v>
      </c>
      <c r="C67" s="16">
        <v>274200</v>
      </c>
      <c r="D67" s="16">
        <v>7572</v>
      </c>
      <c r="E67" s="16">
        <v>1420</v>
      </c>
      <c r="F67" s="16">
        <v>310</v>
      </c>
      <c r="G67" s="16">
        <v>434</v>
      </c>
    </row>
    <row r="68" spans="1:7" x14ac:dyDescent="0.15">
      <c r="A68" s="15" t="s">
        <v>141</v>
      </c>
      <c r="B68" s="15" t="s">
        <v>75</v>
      </c>
      <c r="C68" s="16">
        <v>268743</v>
      </c>
      <c r="D68" s="16">
        <v>3400</v>
      </c>
      <c r="E68" s="16">
        <v>27920</v>
      </c>
      <c r="F68" s="16">
        <v>8832</v>
      </c>
      <c r="G68" s="16">
        <v>7348</v>
      </c>
    </row>
    <row r="69" spans="1:7" x14ac:dyDescent="0.15">
      <c r="A69" s="15" t="s">
        <v>142</v>
      </c>
      <c r="B69" s="15" t="s">
        <v>80</v>
      </c>
      <c r="C69" s="16">
        <v>267667</v>
      </c>
      <c r="D69" s="16">
        <v>607</v>
      </c>
      <c r="E69" s="16">
        <v>2900</v>
      </c>
      <c r="F69" s="16">
        <v>1271</v>
      </c>
      <c r="G69" s="16">
        <v>785</v>
      </c>
    </row>
    <row r="70" spans="1:7" x14ac:dyDescent="0.15">
      <c r="A70" s="15" t="s">
        <v>135</v>
      </c>
      <c r="B70" s="15" t="s">
        <v>117</v>
      </c>
      <c r="C70" s="16">
        <v>312677</v>
      </c>
      <c r="D70" s="16">
        <v>42312</v>
      </c>
      <c r="E70" s="16">
        <v>72430</v>
      </c>
      <c r="F70" s="16">
        <v>13959</v>
      </c>
      <c r="G70" s="16">
        <v>12625</v>
      </c>
    </row>
    <row r="71" spans="1:7" x14ac:dyDescent="0.15">
      <c r="A71" s="15" t="s">
        <v>144</v>
      </c>
      <c r="B71" s="15" t="s">
        <v>80</v>
      </c>
      <c r="C71" s="16">
        <v>245857</v>
      </c>
      <c r="D71" s="16">
        <v>5968</v>
      </c>
      <c r="E71" s="16">
        <v>1930</v>
      </c>
      <c r="F71" s="16">
        <v>467</v>
      </c>
      <c r="G71" s="16">
        <v>204</v>
      </c>
    </row>
    <row r="72" spans="1:7" x14ac:dyDescent="0.15">
      <c r="A72" s="15" t="s">
        <v>147</v>
      </c>
      <c r="B72" s="15" t="s">
        <v>117</v>
      </c>
      <c r="C72" s="16">
        <v>237500</v>
      </c>
      <c r="D72" s="16">
        <v>23500</v>
      </c>
      <c r="E72" s="16">
        <v>52854</v>
      </c>
      <c r="F72" s="16">
        <v>12543</v>
      </c>
      <c r="G72" s="16">
        <v>11437</v>
      </c>
    </row>
    <row r="73" spans="1:7" x14ac:dyDescent="0.15">
      <c r="A73" s="15" t="s">
        <v>146</v>
      </c>
      <c r="B73" s="15" t="s">
        <v>80</v>
      </c>
      <c r="C73" s="16">
        <v>238537</v>
      </c>
      <c r="D73" s="16">
        <v>13692</v>
      </c>
      <c r="E73" s="16">
        <v>5320</v>
      </c>
      <c r="F73" s="16">
        <v>977</v>
      </c>
      <c r="G73" s="16">
        <v>988</v>
      </c>
    </row>
    <row r="74" spans="1:7" x14ac:dyDescent="0.15">
      <c r="A74" s="15" t="s">
        <v>119</v>
      </c>
      <c r="B74" s="15" t="s">
        <v>117</v>
      </c>
      <c r="C74" s="16">
        <v>504750</v>
      </c>
      <c r="D74" s="16">
        <v>40600</v>
      </c>
      <c r="E74" s="16">
        <v>227133</v>
      </c>
      <c r="F74" s="16">
        <v>40341</v>
      </c>
      <c r="G74" s="16">
        <v>60531</v>
      </c>
    </row>
    <row r="75" spans="1:7" x14ac:dyDescent="0.15">
      <c r="A75" s="15" t="s">
        <v>148</v>
      </c>
      <c r="B75" s="15" t="s">
        <v>68</v>
      </c>
      <c r="C75" s="16">
        <v>236800</v>
      </c>
      <c r="D75" s="16">
        <v>3427</v>
      </c>
      <c r="E75" s="16">
        <v>600</v>
      </c>
      <c r="F75" s="16"/>
      <c r="G75" s="16"/>
    </row>
    <row r="76" spans="1:7" x14ac:dyDescent="0.15">
      <c r="A76" s="15" t="s">
        <v>149</v>
      </c>
      <c r="B76" s="15" t="s">
        <v>80</v>
      </c>
      <c r="C76" s="16">
        <v>236036</v>
      </c>
      <c r="D76" s="16">
        <v>17853</v>
      </c>
      <c r="E76" s="16">
        <v>4100</v>
      </c>
      <c r="F76" s="16">
        <v>399</v>
      </c>
      <c r="G76" s="16">
        <v>477</v>
      </c>
    </row>
    <row r="77" spans="1:7" x14ac:dyDescent="0.15">
      <c r="A77" s="15" t="s">
        <v>150</v>
      </c>
      <c r="B77" s="15" t="s">
        <v>78</v>
      </c>
      <c r="C77" s="16">
        <v>214969</v>
      </c>
      <c r="D77" s="16">
        <v>890</v>
      </c>
      <c r="E77" s="16">
        <v>300</v>
      </c>
      <c r="F77" s="16">
        <v>242</v>
      </c>
      <c r="G77" s="16">
        <v>242</v>
      </c>
    </row>
    <row r="78" spans="1:7" x14ac:dyDescent="0.15">
      <c r="A78" s="15" t="s">
        <v>151</v>
      </c>
      <c r="B78" s="15" t="s">
        <v>80</v>
      </c>
      <c r="C78" s="16">
        <v>196192</v>
      </c>
      <c r="D78" s="16">
        <v>7011</v>
      </c>
      <c r="E78" s="16">
        <v>3560</v>
      </c>
      <c r="F78" s="16">
        <v>584</v>
      </c>
      <c r="G78" s="16">
        <v>852</v>
      </c>
    </row>
    <row r="79" spans="1:7" x14ac:dyDescent="0.15">
      <c r="A79" s="15" t="s">
        <v>152</v>
      </c>
      <c r="B79" s="15" t="s">
        <v>84</v>
      </c>
      <c r="C79" s="16">
        <v>195000</v>
      </c>
      <c r="D79" s="16">
        <v>7370</v>
      </c>
      <c r="E79" s="16">
        <v>4910</v>
      </c>
      <c r="F79" s="16">
        <v>26</v>
      </c>
      <c r="G79" s="16">
        <v>2315</v>
      </c>
    </row>
    <row r="80" spans="1:7" x14ac:dyDescent="0.15">
      <c r="A80" s="15" t="s">
        <v>153</v>
      </c>
      <c r="B80" s="15" t="s">
        <v>84</v>
      </c>
      <c r="C80" s="16">
        <v>185180</v>
      </c>
      <c r="D80" s="16">
        <v>11309</v>
      </c>
      <c r="E80" s="16">
        <v>20410</v>
      </c>
      <c r="F80" s="16">
        <v>3870</v>
      </c>
      <c r="G80" s="16">
        <v>7112</v>
      </c>
    </row>
    <row r="81" spans="1:7" x14ac:dyDescent="0.15">
      <c r="A81" s="15" t="s">
        <v>154</v>
      </c>
      <c r="B81" s="15" t="s">
        <v>78</v>
      </c>
      <c r="C81" s="16">
        <v>176215</v>
      </c>
      <c r="D81" s="16">
        <v>3267</v>
      </c>
      <c r="E81" s="16">
        <v>6570</v>
      </c>
      <c r="F81" s="16">
        <v>1405</v>
      </c>
      <c r="G81" s="16">
        <v>1157</v>
      </c>
    </row>
    <row r="82" spans="1:7" x14ac:dyDescent="0.15">
      <c r="A82" s="15" t="s">
        <v>155</v>
      </c>
      <c r="B82" s="15" t="s">
        <v>80</v>
      </c>
      <c r="C82" s="16">
        <v>163610</v>
      </c>
      <c r="D82" s="16">
        <v>7654</v>
      </c>
      <c r="E82" s="16">
        <v>9010</v>
      </c>
      <c r="F82" s="16">
        <v>2395</v>
      </c>
      <c r="G82" s="16">
        <v>3689</v>
      </c>
    </row>
    <row r="83" spans="1:7" x14ac:dyDescent="0.15">
      <c r="A83" s="15" t="s">
        <v>156</v>
      </c>
      <c r="B83" s="15" t="s">
        <v>78</v>
      </c>
      <c r="C83" s="16">
        <v>163265</v>
      </c>
      <c r="D83" s="16">
        <v>402</v>
      </c>
      <c r="E83" s="16">
        <v>980</v>
      </c>
      <c r="F83" s="16">
        <v>482</v>
      </c>
      <c r="G83" s="16">
        <v>487</v>
      </c>
    </row>
    <row r="84" spans="1:7" x14ac:dyDescent="0.15">
      <c r="A84" s="15" t="s">
        <v>157</v>
      </c>
      <c r="B84" s="15" t="s">
        <v>80</v>
      </c>
      <c r="C84" s="16">
        <v>924013</v>
      </c>
      <c r="D84" s="16">
        <v>100200</v>
      </c>
      <c r="E84" s="16">
        <v>63745</v>
      </c>
      <c r="F84" s="16">
        <v>7365</v>
      </c>
      <c r="G84" s="16">
        <v>7816</v>
      </c>
    </row>
    <row r="85" spans="1:7" x14ac:dyDescent="0.15">
      <c r="A85" s="15" t="s">
        <v>158</v>
      </c>
      <c r="B85" s="15" t="s">
        <v>68</v>
      </c>
      <c r="C85" s="16">
        <v>140797</v>
      </c>
      <c r="D85" s="16">
        <v>17262</v>
      </c>
      <c r="E85" s="16">
        <v>2830</v>
      </c>
      <c r="F85" s="16">
        <v>193</v>
      </c>
      <c r="G85" s="16">
        <v>688</v>
      </c>
    </row>
    <row r="86" spans="1:7" x14ac:dyDescent="0.15">
      <c r="A86" s="15" t="s">
        <v>159</v>
      </c>
      <c r="B86" s="15" t="s">
        <v>117</v>
      </c>
      <c r="C86" s="16">
        <v>131944</v>
      </c>
      <c r="D86" s="16">
        <v>10349</v>
      </c>
      <c r="E86" s="16">
        <v>43570</v>
      </c>
      <c r="F86" s="16">
        <v>6533</v>
      </c>
      <c r="G86" s="16">
        <v>13168</v>
      </c>
    </row>
    <row r="87" spans="1:7" x14ac:dyDescent="0.15">
      <c r="A87" s="15" t="s">
        <v>160</v>
      </c>
      <c r="B87" s="15" t="s">
        <v>87</v>
      </c>
      <c r="C87" s="16">
        <v>130000</v>
      </c>
      <c r="D87" s="16">
        <v>3165</v>
      </c>
      <c r="E87" s="16">
        <v>2970</v>
      </c>
      <c r="F87" s="16">
        <v>300</v>
      </c>
      <c r="G87" s="16">
        <v>923</v>
      </c>
    </row>
    <row r="88" spans="1:7" x14ac:dyDescent="0.15">
      <c r="A88" s="15" t="s">
        <v>161</v>
      </c>
      <c r="B88" s="15" t="s">
        <v>68</v>
      </c>
      <c r="C88" s="16">
        <v>120538</v>
      </c>
      <c r="D88" s="16">
        <v>21787</v>
      </c>
      <c r="E88" s="16">
        <v>17030</v>
      </c>
      <c r="F88" s="16"/>
      <c r="G88" s="16"/>
    </row>
    <row r="89" spans="1:7" x14ac:dyDescent="0.15">
      <c r="A89" s="15" t="s">
        <v>162</v>
      </c>
      <c r="B89" s="15" t="s">
        <v>80</v>
      </c>
      <c r="C89" s="16">
        <v>118484</v>
      </c>
      <c r="D89" s="16">
        <v>7083</v>
      </c>
      <c r="E89" s="16">
        <v>1210</v>
      </c>
      <c r="F89" s="16">
        <v>292</v>
      </c>
      <c r="G89" s="16">
        <v>402</v>
      </c>
    </row>
    <row r="90" spans="1:7" x14ac:dyDescent="0.15">
      <c r="A90" s="15" t="s">
        <v>163</v>
      </c>
      <c r="B90" s="15" t="s">
        <v>87</v>
      </c>
      <c r="C90" s="16">
        <v>114524</v>
      </c>
      <c r="D90" s="16">
        <v>10211</v>
      </c>
      <c r="E90" s="16">
        <v>12320</v>
      </c>
      <c r="F90" s="16">
        <v>6470</v>
      </c>
      <c r="G90" s="16">
        <v>9196</v>
      </c>
    </row>
    <row r="91" spans="1:7" x14ac:dyDescent="0.15">
      <c r="A91" s="15" t="s">
        <v>164</v>
      </c>
      <c r="B91" s="15" t="s">
        <v>87</v>
      </c>
      <c r="C91" s="16">
        <v>112088</v>
      </c>
      <c r="D91" s="16">
        <v>4520</v>
      </c>
      <c r="E91" s="16">
        <v>3620</v>
      </c>
      <c r="F91" s="16">
        <v>1577</v>
      </c>
      <c r="G91" s="16">
        <v>1796</v>
      </c>
    </row>
    <row r="92" spans="1:7" x14ac:dyDescent="0.15">
      <c r="A92" s="15" t="s">
        <v>165</v>
      </c>
      <c r="B92" s="15" t="s">
        <v>80</v>
      </c>
      <c r="C92" s="16">
        <v>111369</v>
      </c>
      <c r="D92" s="16">
        <v>2167</v>
      </c>
      <c r="E92" s="16">
        <v>1020</v>
      </c>
      <c r="F92" s="16">
        <v>382</v>
      </c>
      <c r="G92" s="16">
        <v>308</v>
      </c>
    </row>
    <row r="93" spans="1:7" x14ac:dyDescent="0.15">
      <c r="A93" s="15" t="s">
        <v>166</v>
      </c>
      <c r="B93" s="15" t="s">
        <v>87</v>
      </c>
      <c r="C93" s="16">
        <v>110922</v>
      </c>
      <c r="D93" s="16">
        <v>10300</v>
      </c>
      <c r="E93" s="16">
        <v>16081</v>
      </c>
      <c r="F93" s="16">
        <v>6470</v>
      </c>
      <c r="G93" s="16">
        <v>9196</v>
      </c>
    </row>
    <row r="94" spans="1:7" x14ac:dyDescent="0.15">
      <c r="A94" s="15" t="s">
        <v>167</v>
      </c>
      <c r="B94" s="15" t="s">
        <v>87</v>
      </c>
      <c r="C94" s="16">
        <v>108889</v>
      </c>
      <c r="D94" s="16">
        <v>6769</v>
      </c>
      <c r="E94" s="16">
        <v>6830</v>
      </c>
      <c r="F94" s="16">
        <v>1084</v>
      </c>
      <c r="G94" s="16">
        <v>1557</v>
      </c>
    </row>
    <row r="95" spans="1:7" x14ac:dyDescent="0.15">
      <c r="A95" s="15" t="s">
        <v>168</v>
      </c>
      <c r="B95" s="15" t="s">
        <v>117</v>
      </c>
      <c r="C95" s="16">
        <v>103000</v>
      </c>
      <c r="D95" s="16">
        <v>249</v>
      </c>
      <c r="E95" s="16">
        <v>4090</v>
      </c>
      <c r="F95" s="16">
        <v>1424</v>
      </c>
      <c r="G95" s="16">
        <v>1597</v>
      </c>
    </row>
    <row r="96" spans="1:7" x14ac:dyDescent="0.15">
      <c r="A96" s="15" t="s">
        <v>169</v>
      </c>
      <c r="B96" s="15" t="s">
        <v>68</v>
      </c>
      <c r="C96" s="16">
        <v>98484</v>
      </c>
      <c r="D96" s="16">
        <v>43400</v>
      </c>
      <c r="E96" s="16">
        <v>125562</v>
      </c>
      <c r="F96" s="16">
        <v>60697</v>
      </c>
      <c r="G96" s="16">
        <v>51811</v>
      </c>
    </row>
    <row r="97" spans="1:7" x14ac:dyDescent="0.15">
      <c r="A97" s="15" t="s">
        <v>170</v>
      </c>
      <c r="B97" s="15" t="s">
        <v>84</v>
      </c>
      <c r="C97" s="16">
        <v>97740</v>
      </c>
      <c r="D97" s="16">
        <v>3884</v>
      </c>
      <c r="E97" s="16">
        <v>4380</v>
      </c>
      <c r="F97" s="16">
        <v>930</v>
      </c>
      <c r="G97" s="16">
        <v>2710</v>
      </c>
    </row>
    <row r="98" spans="1:7" x14ac:dyDescent="0.15">
      <c r="A98" s="15" t="s">
        <v>171</v>
      </c>
      <c r="B98" s="15" t="s">
        <v>117</v>
      </c>
      <c r="C98" s="16">
        <v>93036</v>
      </c>
      <c r="D98" s="16">
        <v>10768</v>
      </c>
      <c r="E98" s="16">
        <v>23770</v>
      </c>
      <c r="F98" s="16">
        <v>9949</v>
      </c>
      <c r="G98" s="16">
        <v>9345</v>
      </c>
    </row>
    <row r="99" spans="1:7" x14ac:dyDescent="0.15">
      <c r="A99" s="15" t="s">
        <v>172</v>
      </c>
      <c r="B99" s="15" t="s">
        <v>117</v>
      </c>
      <c r="C99" s="16">
        <v>92082</v>
      </c>
      <c r="D99" s="16">
        <v>10800</v>
      </c>
      <c r="E99" s="16">
        <v>24341</v>
      </c>
      <c r="F99" s="16">
        <v>10556</v>
      </c>
      <c r="G99" s="16">
        <v>16108</v>
      </c>
    </row>
    <row r="100" spans="1:7" x14ac:dyDescent="0.15">
      <c r="A100" s="15" t="s">
        <v>40</v>
      </c>
      <c r="B100" s="15" t="s">
        <v>117</v>
      </c>
      <c r="C100" s="16">
        <v>83853</v>
      </c>
      <c r="D100" s="16">
        <v>7593</v>
      </c>
      <c r="E100" s="16">
        <v>90490</v>
      </c>
      <c r="F100" s="16">
        <v>31022</v>
      </c>
      <c r="G100" s="16">
        <v>36002</v>
      </c>
    </row>
    <row r="101" spans="1:7" x14ac:dyDescent="0.15">
      <c r="A101" s="15" t="s">
        <v>41</v>
      </c>
      <c r="B101" s="15" t="s">
        <v>84</v>
      </c>
      <c r="C101" s="16">
        <v>83600</v>
      </c>
      <c r="D101" s="16">
        <v>1311</v>
      </c>
      <c r="E101" s="16">
        <v>5530</v>
      </c>
      <c r="F101" s="16">
        <v>15837</v>
      </c>
      <c r="G101" s="16">
        <v>7226</v>
      </c>
    </row>
    <row r="102" spans="1:7" x14ac:dyDescent="0.15">
      <c r="A102" s="15" t="s">
        <v>42</v>
      </c>
      <c r="B102" s="15" t="s">
        <v>87</v>
      </c>
      <c r="C102" s="16">
        <v>75650</v>
      </c>
      <c r="D102" s="16">
        <v>2300</v>
      </c>
      <c r="E102" s="16">
        <v>4415</v>
      </c>
      <c r="F102" s="16">
        <v>357</v>
      </c>
      <c r="G102" s="16">
        <v>709</v>
      </c>
    </row>
    <row r="103" spans="1:7" x14ac:dyDescent="0.15">
      <c r="A103" s="15" t="s">
        <v>43</v>
      </c>
      <c r="B103" s="15" t="s">
        <v>80</v>
      </c>
      <c r="C103" s="16">
        <v>71740</v>
      </c>
      <c r="D103" s="16">
        <v>3622</v>
      </c>
      <c r="E103" s="16">
        <v>1180</v>
      </c>
      <c r="F103" s="16">
        <v>110</v>
      </c>
      <c r="G103" s="16">
        <v>151</v>
      </c>
    </row>
    <row r="104" spans="1:7" x14ac:dyDescent="0.15">
      <c r="A104" s="15" t="s">
        <v>44</v>
      </c>
      <c r="B104" s="15" t="s">
        <v>117</v>
      </c>
      <c r="C104" s="16">
        <v>70283</v>
      </c>
      <c r="D104" s="16">
        <v>3703</v>
      </c>
      <c r="E104" s="16">
        <v>21770</v>
      </c>
      <c r="F104" s="16">
        <v>18735</v>
      </c>
      <c r="G104" s="16">
        <v>15561</v>
      </c>
    </row>
    <row r="105" spans="1:7" x14ac:dyDescent="0.15">
      <c r="A105" s="15" t="s">
        <v>45</v>
      </c>
      <c r="B105" s="15" t="s">
        <v>68</v>
      </c>
      <c r="C105" s="16">
        <v>65610</v>
      </c>
      <c r="D105" s="16">
        <v>16365</v>
      </c>
      <c r="E105" s="16">
        <v>6570</v>
      </c>
      <c r="F105" s="16">
        <v>1476</v>
      </c>
      <c r="G105" s="16">
        <v>2208</v>
      </c>
    </row>
    <row r="106" spans="1:7" x14ac:dyDescent="0.15">
      <c r="A106" s="15" t="s">
        <v>46</v>
      </c>
      <c r="B106" s="15" t="s">
        <v>80</v>
      </c>
      <c r="C106" s="16">
        <v>56785</v>
      </c>
      <c r="D106" s="16">
        <v>2703</v>
      </c>
      <c r="E106" s="16">
        <v>970</v>
      </c>
      <c r="F106" s="16">
        <v>190</v>
      </c>
      <c r="G106" s="16">
        <v>288</v>
      </c>
    </row>
    <row r="107" spans="1:7" x14ac:dyDescent="0.15">
      <c r="A107" s="15" t="s">
        <v>47</v>
      </c>
      <c r="B107" s="15" t="s">
        <v>87</v>
      </c>
      <c r="C107" s="16">
        <v>50700</v>
      </c>
      <c r="D107" s="16">
        <v>2700</v>
      </c>
      <c r="E107" s="16">
        <v>4589</v>
      </c>
      <c r="F107" s="16">
        <v>1320</v>
      </c>
      <c r="G107" s="16">
        <v>1409</v>
      </c>
    </row>
    <row r="108" spans="1:7" x14ac:dyDescent="0.15">
      <c r="A108" s="15" t="s">
        <v>48</v>
      </c>
      <c r="B108" s="15" t="s">
        <v>87</v>
      </c>
      <c r="C108" s="16">
        <v>48734</v>
      </c>
      <c r="D108" s="16">
        <v>6497</v>
      </c>
      <c r="E108" s="16">
        <v>4920</v>
      </c>
      <c r="F108" s="16">
        <v>890</v>
      </c>
      <c r="G108" s="16">
        <v>1849</v>
      </c>
    </row>
    <row r="109" spans="1:7" x14ac:dyDescent="0.15">
      <c r="A109" s="15" t="s">
        <v>49</v>
      </c>
      <c r="B109" s="15" t="s">
        <v>68</v>
      </c>
      <c r="C109" s="16">
        <v>47000</v>
      </c>
      <c r="D109" s="16">
        <v>1507</v>
      </c>
      <c r="E109" s="16">
        <v>200</v>
      </c>
      <c r="F109" s="16"/>
      <c r="G109" s="16"/>
    </row>
    <row r="110" spans="1:7" x14ac:dyDescent="0.15">
      <c r="A110" s="15" t="s">
        <v>50</v>
      </c>
      <c r="B110" s="15" t="s">
        <v>117</v>
      </c>
      <c r="C110" s="16">
        <v>43075</v>
      </c>
      <c r="D110" s="16">
        <v>5185</v>
      </c>
      <c r="E110" s="16">
        <v>76630</v>
      </c>
      <c r="F110" s="16">
        <v>27877</v>
      </c>
      <c r="G110" s="16">
        <v>26548</v>
      </c>
    </row>
    <row r="111" spans="1:7" x14ac:dyDescent="0.15">
      <c r="A111" s="15" t="s">
        <v>51</v>
      </c>
      <c r="B111" s="15" t="s">
        <v>117</v>
      </c>
      <c r="C111" s="16">
        <v>41293</v>
      </c>
      <c r="D111" s="16">
        <v>6526</v>
      </c>
      <c r="E111" s="16">
        <v>138170</v>
      </c>
      <c r="F111" s="16">
        <v>50624</v>
      </c>
      <c r="G111" s="16">
        <v>56490</v>
      </c>
    </row>
    <row r="112" spans="1:7" x14ac:dyDescent="0.15">
      <c r="A112" s="15" t="s">
        <v>52</v>
      </c>
      <c r="B112" s="15" t="s">
        <v>117</v>
      </c>
      <c r="C112" s="16">
        <v>40844</v>
      </c>
      <c r="D112" s="16">
        <v>14992</v>
      </c>
      <c r="E112" s="16">
        <v>173370</v>
      </c>
      <c r="F112" s="16">
        <v>103195</v>
      </c>
      <c r="G112" s="16">
        <v>99444</v>
      </c>
    </row>
    <row r="113" spans="1:7" x14ac:dyDescent="0.15">
      <c r="A113" s="15" t="s">
        <v>53</v>
      </c>
      <c r="B113" s="15" t="s">
        <v>68</v>
      </c>
      <c r="C113" s="16">
        <v>35961</v>
      </c>
      <c r="D113" s="16">
        <v>20200</v>
      </c>
      <c r="E113" s="16">
        <v>97072</v>
      </c>
      <c r="F113" s="16">
        <v>53491</v>
      </c>
      <c r="G113" s="16">
        <v>34531</v>
      </c>
    </row>
    <row r="114" spans="1:7" x14ac:dyDescent="0.15">
      <c r="A114" s="15" t="s">
        <v>54</v>
      </c>
      <c r="B114" s="15" t="s">
        <v>117</v>
      </c>
      <c r="C114" s="16">
        <v>30513</v>
      </c>
      <c r="D114" s="16">
        <v>10000</v>
      </c>
      <c r="E114" s="16">
        <v>154583</v>
      </c>
      <c r="F114" s="16">
        <v>92103</v>
      </c>
      <c r="G114" s="16">
        <v>92250</v>
      </c>
    </row>
    <row r="115" spans="1:7" x14ac:dyDescent="0.15">
      <c r="A115" s="15" t="s">
        <v>55</v>
      </c>
      <c r="B115" s="15" t="s">
        <v>80</v>
      </c>
      <c r="C115" s="16">
        <v>30355</v>
      </c>
      <c r="D115" s="16">
        <v>1478</v>
      </c>
      <c r="E115" s="16">
        <v>600</v>
      </c>
      <c r="F115" s="16">
        <v>18</v>
      </c>
      <c r="G115" s="16">
        <v>23</v>
      </c>
    </row>
    <row r="116" spans="1:7" x14ac:dyDescent="0.15">
      <c r="A116" s="15" t="s">
        <v>56</v>
      </c>
      <c r="B116" s="15" t="s">
        <v>117</v>
      </c>
      <c r="C116" s="16">
        <v>28748</v>
      </c>
      <c r="D116" s="16">
        <v>3271</v>
      </c>
      <c r="E116" s="16">
        <v>1920</v>
      </c>
      <c r="F116" s="16"/>
      <c r="G116" s="16"/>
    </row>
    <row r="117" spans="1:7" x14ac:dyDescent="0.15">
      <c r="A117" s="15" t="s">
        <v>57</v>
      </c>
      <c r="B117" s="15" t="s">
        <v>75</v>
      </c>
      <c r="C117" s="16">
        <v>28446</v>
      </c>
      <c r="D117" s="16">
        <v>311</v>
      </c>
      <c r="E117" s="16">
        <v>110</v>
      </c>
      <c r="F117" s="16">
        <v>64</v>
      </c>
      <c r="G117" s="16">
        <v>81</v>
      </c>
    </row>
    <row r="118" spans="1:7" x14ac:dyDescent="0.15">
      <c r="A118" s="15" t="s">
        <v>58</v>
      </c>
      <c r="B118" s="15" t="s">
        <v>80</v>
      </c>
      <c r="C118" s="16">
        <v>27834</v>
      </c>
      <c r="D118" s="16">
        <v>4889</v>
      </c>
      <c r="E118" s="16">
        <v>1210</v>
      </c>
      <c r="F118" s="16">
        <v>128</v>
      </c>
      <c r="G118" s="16">
        <v>204</v>
      </c>
    </row>
    <row r="119" spans="1:7" x14ac:dyDescent="0.15">
      <c r="A119" s="15" t="s">
        <v>59</v>
      </c>
      <c r="B119" s="15" t="s">
        <v>87</v>
      </c>
      <c r="C119" s="16">
        <v>27750</v>
      </c>
      <c r="D119" s="16">
        <v>5640</v>
      </c>
      <c r="E119" s="16">
        <v>2210</v>
      </c>
      <c r="F119" s="16">
        <v>166</v>
      </c>
      <c r="G119" s="16">
        <v>442</v>
      </c>
    </row>
    <row r="120" spans="1:7" x14ac:dyDescent="0.15">
      <c r="A120" s="15" t="s">
        <v>0</v>
      </c>
      <c r="B120" s="15" t="s">
        <v>80</v>
      </c>
      <c r="C120" s="16">
        <v>26338</v>
      </c>
      <c r="D120" s="16">
        <v>6358</v>
      </c>
      <c r="E120" s="16">
        <v>2000</v>
      </c>
      <c r="F120" s="16">
        <v>196</v>
      </c>
      <c r="G120" s="16">
        <v>364</v>
      </c>
    </row>
    <row r="121" spans="1:7" x14ac:dyDescent="0.15">
      <c r="A121" s="15" t="s">
        <v>1</v>
      </c>
      <c r="B121" s="15" t="s">
        <v>80</v>
      </c>
      <c r="C121" s="16">
        <v>22000</v>
      </c>
      <c r="D121" s="16">
        <v>183</v>
      </c>
      <c r="E121" s="16">
        <v>190</v>
      </c>
      <c r="F121" s="16">
        <v>20</v>
      </c>
      <c r="G121" s="16">
        <v>186</v>
      </c>
    </row>
    <row r="122" spans="1:7" x14ac:dyDescent="0.15">
      <c r="A122" s="15" t="s">
        <v>2</v>
      </c>
      <c r="B122" s="15" t="s">
        <v>87</v>
      </c>
      <c r="C122" s="16">
        <v>21041</v>
      </c>
      <c r="D122" s="16">
        <v>5378</v>
      </c>
      <c r="E122" s="16">
        <v>4210</v>
      </c>
      <c r="F122" s="16">
        <v>1182</v>
      </c>
      <c r="G122" s="16">
        <v>1988</v>
      </c>
    </row>
    <row r="123" spans="1:7" x14ac:dyDescent="0.15">
      <c r="A123" s="15" t="s">
        <v>3</v>
      </c>
      <c r="B123" s="15" t="s">
        <v>84</v>
      </c>
      <c r="C123" s="16">
        <v>20769</v>
      </c>
      <c r="D123" s="16">
        <v>4600</v>
      </c>
      <c r="E123" s="16">
        <v>32956</v>
      </c>
      <c r="F123" s="16">
        <v>9605</v>
      </c>
      <c r="G123" s="16">
        <v>14354</v>
      </c>
    </row>
    <row r="124" spans="1:7" x14ac:dyDescent="0.15">
      <c r="A124" s="15" t="s">
        <v>4</v>
      </c>
      <c r="B124" s="15" t="s">
        <v>75</v>
      </c>
      <c r="C124" s="16">
        <v>19058</v>
      </c>
      <c r="D124" s="16">
        <v>158</v>
      </c>
      <c r="E124" s="16">
        <v>870</v>
      </c>
      <c r="F124" s="16">
        <v>6</v>
      </c>
      <c r="G124" s="16">
        <v>7</v>
      </c>
    </row>
    <row r="125" spans="1:7" x14ac:dyDescent="0.15">
      <c r="A125" s="15" t="s">
        <v>5</v>
      </c>
      <c r="B125" s="15" t="s">
        <v>68</v>
      </c>
      <c r="C125" s="16">
        <v>18274</v>
      </c>
      <c r="D125" s="16">
        <v>740</v>
      </c>
      <c r="E125" s="16">
        <v>1100</v>
      </c>
      <c r="F125" s="16">
        <v>307</v>
      </c>
      <c r="G125" s="16">
        <v>462</v>
      </c>
    </row>
    <row r="126" spans="1:7" x14ac:dyDescent="0.15">
      <c r="A126" s="15" t="s">
        <v>6</v>
      </c>
      <c r="B126" s="15" t="s">
        <v>80</v>
      </c>
      <c r="C126" s="16">
        <v>17363</v>
      </c>
      <c r="D126" s="16">
        <v>540</v>
      </c>
      <c r="E126" s="16">
        <v>600</v>
      </c>
      <c r="F126" s="16">
        <v>311</v>
      </c>
      <c r="G126" s="16">
        <v>416</v>
      </c>
    </row>
    <row r="127" spans="1:7" x14ac:dyDescent="0.15">
      <c r="A127" s="15" t="s">
        <v>7</v>
      </c>
      <c r="B127" s="15" t="s">
        <v>68</v>
      </c>
      <c r="C127" s="16">
        <v>14763</v>
      </c>
      <c r="D127" s="16">
        <v>136</v>
      </c>
      <c r="E127" s="16">
        <v>30</v>
      </c>
      <c r="F127" s="16"/>
      <c r="G127" s="16"/>
    </row>
    <row r="128" spans="1:7" x14ac:dyDescent="0.15">
      <c r="A128" s="15" t="s">
        <v>8</v>
      </c>
      <c r="B128" s="15" t="s">
        <v>87</v>
      </c>
      <c r="C128" s="16">
        <v>13989</v>
      </c>
      <c r="D128" s="16">
        <v>285</v>
      </c>
      <c r="E128" s="16">
        <v>1183</v>
      </c>
      <c r="F128" s="16">
        <v>733</v>
      </c>
      <c r="G128" s="16">
        <v>1701</v>
      </c>
    </row>
    <row r="129" spans="1:7" x14ac:dyDescent="0.15">
      <c r="A129" s="15" t="s">
        <v>9</v>
      </c>
      <c r="B129" s="15" t="s">
        <v>80</v>
      </c>
      <c r="C129" s="16">
        <v>11295</v>
      </c>
      <c r="D129" s="16">
        <v>764</v>
      </c>
      <c r="E129" s="16">
        <v>190</v>
      </c>
      <c r="F129" s="16">
        <v>35</v>
      </c>
      <c r="G129" s="16">
        <v>99</v>
      </c>
    </row>
    <row r="130" spans="1:7" x14ac:dyDescent="0.15">
      <c r="A130" s="15" t="s">
        <v>10</v>
      </c>
      <c r="B130" s="15" t="s">
        <v>87</v>
      </c>
      <c r="C130" s="16">
        <v>10991</v>
      </c>
      <c r="D130" s="16">
        <v>2373</v>
      </c>
      <c r="E130" s="16">
        <v>2270</v>
      </c>
      <c r="F130" s="16">
        <v>755</v>
      </c>
      <c r="G130" s="16">
        <v>1449</v>
      </c>
    </row>
    <row r="131" spans="1:7" x14ac:dyDescent="0.15">
      <c r="A131" s="15" t="s">
        <v>11</v>
      </c>
      <c r="B131" s="15" t="s">
        <v>84</v>
      </c>
      <c r="C131" s="16">
        <v>10400</v>
      </c>
      <c r="D131" s="16">
        <v>2889</v>
      </c>
      <c r="E131" s="16">
        <v>3300</v>
      </c>
      <c r="F131" s="16">
        <v>591</v>
      </c>
      <c r="G131" s="16">
        <v>1880</v>
      </c>
    </row>
    <row r="132" spans="1:7" x14ac:dyDescent="0.15">
      <c r="A132" s="15" t="s">
        <v>12</v>
      </c>
      <c r="B132" s="15" t="s">
        <v>80</v>
      </c>
      <c r="C132" s="16">
        <v>10360</v>
      </c>
      <c r="D132" s="16">
        <v>266</v>
      </c>
      <c r="E132" s="16">
        <v>4325</v>
      </c>
      <c r="F132" s="16">
        <v>2720</v>
      </c>
      <c r="G132" s="16">
        <v>1161</v>
      </c>
    </row>
    <row r="133" spans="1:7" x14ac:dyDescent="0.15">
      <c r="A133" s="15" t="s">
        <v>13</v>
      </c>
      <c r="B133" s="15" t="s">
        <v>117</v>
      </c>
      <c r="C133" s="16">
        <v>9251</v>
      </c>
      <c r="D133" s="16">
        <v>708</v>
      </c>
      <c r="E133" s="16">
        <v>3520</v>
      </c>
      <c r="F133" s="16">
        <v>767</v>
      </c>
      <c r="G133" s="16">
        <v>1880</v>
      </c>
    </row>
    <row r="134" spans="1:7" x14ac:dyDescent="0.15">
      <c r="A134" s="15" t="s">
        <v>14</v>
      </c>
      <c r="B134" s="15" t="s">
        <v>87</v>
      </c>
      <c r="C134" s="16">
        <v>8897</v>
      </c>
      <c r="D134" s="16">
        <v>3700</v>
      </c>
      <c r="E134" s="16">
        <v>13458</v>
      </c>
      <c r="F134" s="16">
        <v>11571</v>
      </c>
      <c r="G134" s="16">
        <v>10099</v>
      </c>
    </row>
    <row r="135" spans="1:7" x14ac:dyDescent="0.15">
      <c r="A135" s="15" t="s">
        <v>15</v>
      </c>
      <c r="B135" s="15" t="s">
        <v>68</v>
      </c>
      <c r="C135" s="16">
        <v>7107</v>
      </c>
      <c r="D135" s="16"/>
      <c r="E135" s="16"/>
      <c r="F135" s="16"/>
      <c r="G135" s="16"/>
    </row>
    <row r="136" spans="1:7" x14ac:dyDescent="0.15">
      <c r="A136" s="15" t="s">
        <v>16</v>
      </c>
      <c r="B136" s="15" t="s">
        <v>80</v>
      </c>
      <c r="C136" s="16">
        <v>5130</v>
      </c>
      <c r="D136" s="16">
        <v>1161</v>
      </c>
      <c r="E136" s="16">
        <v>5120</v>
      </c>
      <c r="F136" s="16">
        <v>1460</v>
      </c>
      <c r="G136" s="16">
        <v>1178</v>
      </c>
    </row>
    <row r="137" spans="1:7" x14ac:dyDescent="0.15">
      <c r="A137" s="15" t="s">
        <v>17</v>
      </c>
      <c r="B137" s="15" t="s">
        <v>75</v>
      </c>
      <c r="C137" s="16">
        <v>2835</v>
      </c>
      <c r="D137" s="16">
        <v>165</v>
      </c>
      <c r="E137" s="16">
        <v>100</v>
      </c>
      <c r="F137" s="16">
        <v>15</v>
      </c>
      <c r="G137" s="16">
        <v>76</v>
      </c>
    </row>
    <row r="138" spans="1:7" x14ac:dyDescent="0.15">
      <c r="A138" s="15" t="s">
        <v>18</v>
      </c>
      <c r="B138" s="15" t="s">
        <v>117</v>
      </c>
      <c r="C138" s="16">
        <v>2586</v>
      </c>
      <c r="D138" s="16">
        <v>363</v>
      </c>
      <c r="E138" s="16">
        <v>5800</v>
      </c>
      <c r="F138" s="16"/>
      <c r="G138" s="16"/>
    </row>
    <row r="139" spans="1:7" x14ac:dyDescent="0.15">
      <c r="A139" s="15" t="s">
        <v>19</v>
      </c>
      <c r="B139" s="15" t="s">
        <v>80</v>
      </c>
      <c r="C139" s="16">
        <v>2510</v>
      </c>
      <c r="D139" s="16">
        <v>563</v>
      </c>
      <c r="E139" s="16">
        <v>2110</v>
      </c>
      <c r="F139" s="16">
        <v>154</v>
      </c>
      <c r="G139" s="16">
        <v>1374</v>
      </c>
    </row>
    <row r="140" spans="1:7" x14ac:dyDescent="0.15">
      <c r="A140" s="15" t="s">
        <v>20</v>
      </c>
      <c r="B140" s="15" t="s">
        <v>80</v>
      </c>
      <c r="C140" s="16">
        <v>2045</v>
      </c>
      <c r="D140" s="16">
        <v>1068</v>
      </c>
      <c r="E140" s="16">
        <v>1500</v>
      </c>
      <c r="F140" s="16">
        <v>676</v>
      </c>
      <c r="G140" s="16">
        <v>684</v>
      </c>
    </row>
    <row r="141" spans="1:7" x14ac:dyDescent="0.15">
      <c r="A141" s="15" t="s">
        <v>21</v>
      </c>
      <c r="B141" s="15" t="s">
        <v>87</v>
      </c>
      <c r="C141" s="16">
        <v>1779</v>
      </c>
      <c r="D141" s="16">
        <v>314</v>
      </c>
      <c r="E141" s="16">
        <v>1000</v>
      </c>
      <c r="F141" s="16">
        <v>109</v>
      </c>
      <c r="G141" s="16">
        <v>792</v>
      </c>
    </row>
    <row r="142" spans="1:7" x14ac:dyDescent="0.15">
      <c r="A142" s="15" t="s">
        <v>22</v>
      </c>
      <c r="B142" s="15" t="s">
        <v>87</v>
      </c>
      <c r="C142" s="16">
        <v>1102</v>
      </c>
      <c r="D142" s="16">
        <v>305</v>
      </c>
      <c r="E142" s="16">
        <v>1300</v>
      </c>
      <c r="F142" s="16">
        <v>209</v>
      </c>
      <c r="G142" s="16">
        <v>879</v>
      </c>
    </row>
    <row r="143" spans="1:7" x14ac:dyDescent="0.15">
      <c r="A143" s="15" t="s">
        <v>23</v>
      </c>
      <c r="B143" s="15" t="s">
        <v>68</v>
      </c>
      <c r="C143" s="16">
        <v>1045</v>
      </c>
      <c r="D143" s="16">
        <v>5762</v>
      </c>
      <c r="E143" s="16">
        <v>45920</v>
      </c>
      <c r="F143" s="16">
        <v>63161</v>
      </c>
      <c r="G143" s="16">
        <v>63894</v>
      </c>
    </row>
    <row r="144" spans="1:7" x14ac:dyDescent="0.15">
      <c r="A144" s="15" t="s">
        <v>24</v>
      </c>
      <c r="B144" s="15" t="s">
        <v>80</v>
      </c>
      <c r="C144" s="16">
        <v>699</v>
      </c>
      <c r="D144" s="16">
        <v>106</v>
      </c>
      <c r="E144" s="16">
        <v>80</v>
      </c>
      <c r="F144" s="16">
        <v>5</v>
      </c>
      <c r="G144" s="16">
        <v>38</v>
      </c>
    </row>
    <row r="145" spans="1:7" x14ac:dyDescent="0.15">
      <c r="A145" s="15" t="s">
        <v>25</v>
      </c>
      <c r="B145" s="15" t="s">
        <v>84</v>
      </c>
      <c r="C145" s="16">
        <v>622</v>
      </c>
      <c r="D145" s="16">
        <v>570</v>
      </c>
      <c r="E145" s="16">
        <v>4351</v>
      </c>
      <c r="F145" s="16">
        <v>2344</v>
      </c>
      <c r="G145" s="16">
        <v>2613</v>
      </c>
    </row>
    <row r="146" spans="1:7" x14ac:dyDescent="0.15">
      <c r="A146" s="15" t="s">
        <v>26</v>
      </c>
      <c r="B146" s="15" t="s">
        <v>68</v>
      </c>
      <c r="C146" s="16">
        <v>588</v>
      </c>
      <c r="D146" s="16">
        <v>2800</v>
      </c>
      <c r="E146" s="16">
        <v>22085</v>
      </c>
      <c r="F146" s="16">
        <v>39324</v>
      </c>
      <c r="G146" s="16">
        <v>43870</v>
      </c>
    </row>
    <row r="147" spans="1:7" x14ac:dyDescent="0.15">
      <c r="A147" s="15" t="s">
        <v>27</v>
      </c>
      <c r="B147" s="15" t="s">
        <v>117</v>
      </c>
      <c r="C147" s="16">
        <v>453</v>
      </c>
      <c r="D147" s="16">
        <v>50</v>
      </c>
      <c r="F147" s="16"/>
      <c r="G147" s="16"/>
    </row>
    <row r="148" spans="1:7" x14ac:dyDescent="0.15">
      <c r="A148" s="15" t="s">
        <v>28</v>
      </c>
      <c r="B148" s="15" t="s">
        <v>87</v>
      </c>
      <c r="C148" s="16">
        <v>431</v>
      </c>
      <c r="D148" s="16">
        <v>255</v>
      </c>
      <c r="E148" s="16">
        <v>1360</v>
      </c>
      <c r="F148" s="16">
        <v>173</v>
      </c>
      <c r="G148" s="16">
        <v>582</v>
      </c>
    </row>
    <row r="149" spans="1:7" x14ac:dyDescent="0.15">
      <c r="A149" s="15" t="s">
        <v>29</v>
      </c>
      <c r="B149" s="15" t="s">
        <v>87</v>
      </c>
      <c r="C149" s="16">
        <v>344</v>
      </c>
      <c r="D149" s="16">
        <v>110</v>
      </c>
      <c r="E149" s="16">
        <v>130</v>
      </c>
      <c r="F149" s="16">
        <v>32</v>
      </c>
      <c r="G149" s="16">
        <v>89</v>
      </c>
    </row>
    <row r="150" spans="1:7" x14ac:dyDescent="0.15">
      <c r="A150" s="15" t="s">
        <v>30</v>
      </c>
      <c r="B150" s="15" t="s">
        <v>117</v>
      </c>
      <c r="C150" s="16">
        <v>316</v>
      </c>
      <c r="D150" s="16">
        <v>390</v>
      </c>
      <c r="E150" s="16">
        <v>1440</v>
      </c>
      <c r="F150" s="16">
        <v>1421</v>
      </c>
      <c r="G150" s="16">
        <v>2708</v>
      </c>
    </row>
    <row r="151" spans="1:7" x14ac:dyDescent="0.15">
      <c r="A151" s="15" t="s">
        <v>31</v>
      </c>
      <c r="B151" s="15" t="s">
        <v>80</v>
      </c>
      <c r="C151" s="16">
        <v>308</v>
      </c>
      <c r="D151" s="16">
        <v>69</v>
      </c>
      <c r="E151" s="16">
        <v>200</v>
      </c>
      <c r="F151" s="16">
        <v>22</v>
      </c>
      <c r="G151" s="16">
        <v>153</v>
      </c>
    </row>
    <row r="152" spans="1:7" x14ac:dyDescent="0.15">
      <c r="A152" s="15" t="s">
        <v>32</v>
      </c>
      <c r="B152" s="15" t="s">
        <v>68</v>
      </c>
      <c r="C152" s="16">
        <v>298</v>
      </c>
      <c r="D152" s="16">
        <v>182</v>
      </c>
      <c r="E152" s="16">
        <v>70</v>
      </c>
      <c r="F152" s="16">
        <v>25</v>
      </c>
      <c r="G152" s="16">
        <v>64</v>
      </c>
    </row>
    <row r="153" spans="1:7" x14ac:dyDescent="0.15">
      <c r="A153" s="15" t="s">
        <v>33</v>
      </c>
      <c r="B153" s="15" t="s">
        <v>117</v>
      </c>
      <c r="C153" s="16">
        <v>157</v>
      </c>
      <c r="D153" s="16">
        <v>26</v>
      </c>
      <c r="E153" s="16"/>
      <c r="F153" s="16"/>
      <c r="G153" s="16"/>
    </row>
    <row r="154" spans="1:7" x14ac:dyDescent="0.15">
      <c r="A154" s="15" t="s">
        <v>34</v>
      </c>
      <c r="B154" s="15" t="s">
        <v>117</v>
      </c>
      <c r="C154" s="16">
        <v>61</v>
      </c>
      <c r="D154" s="16">
        <v>21</v>
      </c>
      <c r="E154" s="16"/>
      <c r="F154" s="16"/>
      <c r="G154" s="16"/>
    </row>
    <row r="155" spans="1:7" x14ac:dyDescent="0.15">
      <c r="A155" s="15" t="s">
        <v>35</v>
      </c>
      <c r="B155" s="15" t="s">
        <v>87</v>
      </c>
      <c r="C155" s="16">
        <v>53</v>
      </c>
      <c r="D155" s="16">
        <v>71</v>
      </c>
      <c r="E155" s="16">
        <v>1130</v>
      </c>
      <c r="F155" s="16">
        <v>23</v>
      </c>
      <c r="G155" s="16">
        <v>402</v>
      </c>
    </row>
    <row r="156" spans="1:7" x14ac:dyDescent="0.15">
      <c r="A156" s="15" t="s">
        <v>36</v>
      </c>
      <c r="B156" s="15" t="s">
        <v>75</v>
      </c>
      <c r="C156" s="16">
        <v>21</v>
      </c>
      <c r="D156" s="16">
        <v>89</v>
      </c>
      <c r="E156" s="16"/>
      <c r="F156" s="16"/>
      <c r="G156" s="16"/>
    </row>
    <row r="157" spans="1:7" x14ac:dyDescent="0.15">
      <c r="A157" s="15" t="s">
        <v>37</v>
      </c>
      <c r="B157" s="15" t="s">
        <v>68</v>
      </c>
      <c r="C157" s="16">
        <v>16</v>
      </c>
      <c r="D157" s="16">
        <v>385</v>
      </c>
      <c r="E157" s="16">
        <v>800</v>
      </c>
      <c r="F157" s="16"/>
      <c r="G157" s="16"/>
    </row>
    <row r="158" spans="1:7" x14ac:dyDescent="0.15">
      <c r="A158" s="15" t="s">
        <v>38</v>
      </c>
      <c r="B158" s="15" t="s">
        <v>117</v>
      </c>
      <c r="C158" s="16">
        <v>6</v>
      </c>
      <c r="D158" s="16">
        <v>27</v>
      </c>
      <c r="E158" s="16">
        <v>120</v>
      </c>
      <c r="F158" s="16">
        <v>30</v>
      </c>
      <c r="G158" s="16">
        <v>75</v>
      </c>
    </row>
    <row r="159" spans="1:7" ht="14" thickBot="1" x14ac:dyDescent="0.2">
      <c r="A159" s="21" t="s">
        <v>39</v>
      </c>
      <c r="B159" s="21" t="s">
        <v>117</v>
      </c>
      <c r="C159" s="22">
        <v>1.5</v>
      </c>
      <c r="D159" s="22">
        <v>25</v>
      </c>
      <c r="E159" s="22"/>
      <c r="F159" s="22"/>
      <c r="G159" s="22"/>
    </row>
  </sheetData>
  <phoneticPr fontId="10" type="noConversion"/>
  <pageMargins left="0.78740157499999996" right="0.78740157499999996" top="0.984251969" bottom="0.984251969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Instruction-conditionnelle</vt:lpstr>
      <vt:lpstr>Tri</vt:lpstr>
      <vt:lpstr>Filtre</vt:lpstr>
      <vt:lpstr>Validation</vt:lpstr>
    </vt:vector>
  </TitlesOfParts>
  <Company>Université de Fribourg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Humm</dc:creator>
  <cp:lastModifiedBy>Jean Hennebert</cp:lastModifiedBy>
  <cp:lastPrinted>2009-10-21T12:46:32Z</cp:lastPrinted>
  <dcterms:created xsi:type="dcterms:W3CDTF">2009-10-21T12:39:04Z</dcterms:created>
  <dcterms:modified xsi:type="dcterms:W3CDTF">2016-11-22T10:39:17Z</dcterms:modified>
</cp:coreProperties>
</file>