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VPDAir/Desktop/scripts/parcelization_db/Analysis/"/>
    </mc:Choice>
  </mc:AlternateContent>
  <xr:revisionPtr revIDLastSave="0" documentId="13_ncr:1_{EFBF383F-57D0-CD40-B181-3015BE9589DB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Fayston_metric11" sheetId="1" r:id="rId1"/>
    <sheet name="Waitsfield_metric11" sheetId="2" r:id="rId2"/>
    <sheet name="Warren_metric1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3" l="1"/>
  <c r="C20" i="2"/>
  <c r="C20" i="1"/>
</calcChain>
</file>

<file path=xl/sharedStrings.xml><?xml version="1.0" encoding="utf-8"?>
<sst xmlns="http://schemas.openxmlformats.org/spreadsheetml/2006/main" count="12" uniqueCount="4">
  <si>
    <t>TaxYear</t>
  </si>
  <si>
    <t>Town</t>
  </si>
  <si>
    <t>Metric11</t>
  </si>
  <si>
    <t>change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</si>
</sst>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40" sqref="D4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2004</v>
      </c>
      <c r="B2">
        <v>23040</v>
      </c>
      <c r="C2">
        <v>6039.57</v>
      </c>
    </row>
    <row r="3" spans="1:3" x14ac:dyDescent="0.2">
      <c r="A3">
        <v>2005</v>
      </c>
      <c r="B3">
        <v>23040</v>
      </c>
      <c r="C3">
        <v>6059.78</v>
      </c>
    </row>
    <row r="4" spans="1:3" x14ac:dyDescent="0.2">
      <c r="A4">
        <v>2006</v>
      </c>
      <c r="B4">
        <v>23040</v>
      </c>
      <c r="C4">
        <v>5954.78</v>
      </c>
    </row>
    <row r="5" spans="1:3" x14ac:dyDescent="0.2">
      <c r="A5">
        <v>2007</v>
      </c>
      <c r="B5">
        <v>23040</v>
      </c>
      <c r="C5">
        <v>5883.63</v>
      </c>
    </row>
    <row r="6" spans="1:3" x14ac:dyDescent="0.2">
      <c r="A6">
        <v>2008</v>
      </c>
      <c r="B6">
        <v>23040</v>
      </c>
      <c r="C6">
        <v>5751.93</v>
      </c>
    </row>
    <row r="7" spans="1:3" x14ac:dyDescent="0.2">
      <c r="A7">
        <v>2009</v>
      </c>
      <c r="B7">
        <v>23040</v>
      </c>
      <c r="C7">
        <v>5874.32</v>
      </c>
    </row>
    <row r="8" spans="1:3" x14ac:dyDescent="0.2">
      <c r="A8">
        <v>2010</v>
      </c>
      <c r="B8">
        <v>23040</v>
      </c>
      <c r="C8">
        <v>5731.59</v>
      </c>
    </row>
    <row r="9" spans="1:3" x14ac:dyDescent="0.2">
      <c r="A9">
        <v>2011</v>
      </c>
      <c r="B9">
        <v>23040</v>
      </c>
      <c r="C9">
        <v>5795.59</v>
      </c>
    </row>
    <row r="10" spans="1:3" x14ac:dyDescent="0.2">
      <c r="A10">
        <v>2012</v>
      </c>
      <c r="B10">
        <v>23040</v>
      </c>
      <c r="C10">
        <v>5753.51</v>
      </c>
    </row>
    <row r="11" spans="1:3" x14ac:dyDescent="0.2">
      <c r="A11">
        <v>2013</v>
      </c>
      <c r="B11">
        <v>23040</v>
      </c>
      <c r="C11">
        <v>5660.32</v>
      </c>
    </row>
    <row r="12" spans="1:3" x14ac:dyDescent="0.2">
      <c r="A12">
        <v>2014</v>
      </c>
      <c r="B12">
        <v>23040</v>
      </c>
      <c r="C12">
        <v>5537.86</v>
      </c>
    </row>
    <row r="13" spans="1:3" x14ac:dyDescent="0.2">
      <c r="A13">
        <v>2015</v>
      </c>
      <c r="B13">
        <v>23040</v>
      </c>
      <c r="C13">
        <v>5537.86</v>
      </c>
    </row>
    <row r="14" spans="1:3" x14ac:dyDescent="0.2">
      <c r="A14">
        <v>2016</v>
      </c>
      <c r="B14">
        <v>23040</v>
      </c>
      <c r="C14">
        <v>4828.16</v>
      </c>
    </row>
    <row r="15" spans="1:3" x14ac:dyDescent="0.2">
      <c r="A15">
        <v>2017</v>
      </c>
      <c r="B15">
        <v>23040</v>
      </c>
      <c r="C15">
        <v>4766.8100000000004</v>
      </c>
    </row>
    <row r="16" spans="1:3" x14ac:dyDescent="0.2">
      <c r="A16">
        <v>2018</v>
      </c>
      <c r="B16">
        <v>23040</v>
      </c>
      <c r="C16">
        <v>4777.6099999999997</v>
      </c>
    </row>
    <row r="17" spans="1:3" x14ac:dyDescent="0.2">
      <c r="A17">
        <v>2019</v>
      </c>
      <c r="B17">
        <v>23040</v>
      </c>
      <c r="C17">
        <v>4657.01</v>
      </c>
    </row>
    <row r="18" spans="1:3" x14ac:dyDescent="0.2">
      <c r="A18">
        <v>2020</v>
      </c>
      <c r="B18">
        <v>23040</v>
      </c>
      <c r="C18">
        <v>4528.51</v>
      </c>
    </row>
    <row r="20" spans="1:3" x14ac:dyDescent="0.2">
      <c r="A20" t="s">
        <v>3</v>
      </c>
      <c r="C20" s="2">
        <f>(C18-C2)/C2</f>
        <v>-0.25019330846401311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2004</v>
      </c>
      <c r="B2">
        <v>23080</v>
      </c>
      <c r="C2">
        <v>1854.05</v>
      </c>
    </row>
    <row r="3" spans="1:3" x14ac:dyDescent="0.2">
      <c r="A3">
        <v>2005</v>
      </c>
      <c r="B3">
        <v>23080</v>
      </c>
      <c r="C3">
        <v>1691.85</v>
      </c>
    </row>
    <row r="4" spans="1:3" x14ac:dyDescent="0.2">
      <c r="A4">
        <v>2006</v>
      </c>
      <c r="B4">
        <v>23080</v>
      </c>
      <c r="C4">
        <v>1355.3</v>
      </c>
    </row>
    <row r="5" spans="1:3" x14ac:dyDescent="0.2">
      <c r="A5">
        <v>2007</v>
      </c>
      <c r="B5">
        <v>23080</v>
      </c>
      <c r="C5">
        <v>1119.3</v>
      </c>
    </row>
    <row r="6" spans="1:3" x14ac:dyDescent="0.2">
      <c r="A6">
        <v>2008</v>
      </c>
      <c r="B6">
        <v>23080</v>
      </c>
      <c r="C6">
        <v>1159.3</v>
      </c>
    </row>
    <row r="7" spans="1:3" x14ac:dyDescent="0.2">
      <c r="A7">
        <v>2009</v>
      </c>
      <c r="B7">
        <v>23080</v>
      </c>
      <c r="C7">
        <v>1119.3</v>
      </c>
    </row>
    <row r="8" spans="1:3" x14ac:dyDescent="0.2">
      <c r="A8">
        <v>2010</v>
      </c>
      <c r="B8">
        <v>23080</v>
      </c>
      <c r="C8">
        <v>993.8</v>
      </c>
    </row>
    <row r="9" spans="1:3" x14ac:dyDescent="0.2">
      <c r="A9">
        <v>2011</v>
      </c>
      <c r="B9">
        <v>23080</v>
      </c>
      <c r="C9">
        <v>993.8</v>
      </c>
    </row>
    <row r="10" spans="1:3" x14ac:dyDescent="0.2">
      <c r="A10">
        <v>2012</v>
      </c>
      <c r="B10">
        <v>23080</v>
      </c>
      <c r="C10">
        <v>993.8</v>
      </c>
    </row>
    <row r="11" spans="1:3" x14ac:dyDescent="0.2">
      <c r="A11">
        <v>2013</v>
      </c>
      <c r="B11">
        <v>23080</v>
      </c>
      <c r="C11">
        <v>993.8</v>
      </c>
    </row>
    <row r="12" spans="1:3" x14ac:dyDescent="0.2">
      <c r="A12">
        <v>2014</v>
      </c>
      <c r="B12">
        <v>23080</v>
      </c>
      <c r="C12">
        <v>878.3</v>
      </c>
    </row>
    <row r="13" spans="1:3" x14ac:dyDescent="0.2">
      <c r="A13">
        <v>2015</v>
      </c>
      <c r="B13">
        <v>23080</v>
      </c>
      <c r="C13">
        <v>816.3</v>
      </c>
    </row>
    <row r="14" spans="1:3" x14ac:dyDescent="0.2">
      <c r="A14">
        <v>2016</v>
      </c>
      <c r="B14">
        <v>23080</v>
      </c>
      <c r="C14">
        <v>816.3</v>
      </c>
    </row>
    <row r="15" spans="1:3" x14ac:dyDescent="0.2">
      <c r="A15">
        <v>2017</v>
      </c>
      <c r="B15">
        <v>23080</v>
      </c>
      <c r="C15">
        <v>816.3</v>
      </c>
    </row>
    <row r="16" spans="1:3" x14ac:dyDescent="0.2">
      <c r="A16">
        <v>2018</v>
      </c>
      <c r="B16">
        <v>23080</v>
      </c>
      <c r="C16">
        <v>816.3</v>
      </c>
    </row>
    <row r="17" spans="1:3" x14ac:dyDescent="0.2">
      <c r="A17">
        <v>2019</v>
      </c>
      <c r="B17">
        <v>23080</v>
      </c>
      <c r="C17">
        <v>816.3</v>
      </c>
    </row>
    <row r="18" spans="1:3" x14ac:dyDescent="0.2">
      <c r="A18">
        <v>2020</v>
      </c>
      <c r="B18">
        <v>23080</v>
      </c>
      <c r="C18">
        <v>816.3</v>
      </c>
    </row>
    <row r="20" spans="1:3" x14ac:dyDescent="0.2">
      <c r="A20" t="s">
        <v>3</v>
      </c>
      <c r="C20" s="2">
        <f>(C18-C2)/C2</f>
        <v>-0.55972061163399045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2004</v>
      </c>
      <c r="B2">
        <v>23085</v>
      </c>
      <c r="C2">
        <v>1545.93</v>
      </c>
    </row>
    <row r="3" spans="1:3" x14ac:dyDescent="0.2">
      <c r="A3">
        <v>2005</v>
      </c>
      <c r="B3">
        <v>23085</v>
      </c>
      <c r="C3">
        <v>1545.93</v>
      </c>
    </row>
    <row r="4" spans="1:3" x14ac:dyDescent="0.2">
      <c r="A4">
        <v>2006</v>
      </c>
      <c r="B4">
        <v>23085</v>
      </c>
      <c r="C4">
        <v>1791.73</v>
      </c>
    </row>
    <row r="5" spans="1:3" x14ac:dyDescent="0.2">
      <c r="A5">
        <v>2007</v>
      </c>
      <c r="B5">
        <v>23085</v>
      </c>
      <c r="C5">
        <v>1791.73</v>
      </c>
    </row>
    <row r="6" spans="1:3" x14ac:dyDescent="0.2">
      <c r="A6">
        <v>2008</v>
      </c>
      <c r="B6">
        <v>23085</v>
      </c>
      <c r="C6">
        <v>1791.73</v>
      </c>
    </row>
    <row r="7" spans="1:3" x14ac:dyDescent="0.2">
      <c r="A7">
        <v>2009</v>
      </c>
      <c r="B7">
        <v>23085</v>
      </c>
      <c r="C7">
        <v>1751.73</v>
      </c>
    </row>
    <row r="8" spans="1:3" x14ac:dyDescent="0.2">
      <c r="A8">
        <v>2010</v>
      </c>
      <c r="B8">
        <v>23085</v>
      </c>
      <c r="C8">
        <v>1755.94</v>
      </c>
    </row>
    <row r="9" spans="1:3" x14ac:dyDescent="0.2">
      <c r="A9">
        <v>2011</v>
      </c>
      <c r="B9">
        <v>23085</v>
      </c>
      <c r="C9">
        <v>1755.94</v>
      </c>
    </row>
    <row r="10" spans="1:3" x14ac:dyDescent="0.2">
      <c r="A10">
        <v>2012</v>
      </c>
      <c r="B10">
        <v>23085</v>
      </c>
      <c r="C10">
        <v>1818.34</v>
      </c>
    </row>
    <row r="11" spans="1:3" x14ac:dyDescent="0.2">
      <c r="A11">
        <v>2013</v>
      </c>
      <c r="B11">
        <v>23085</v>
      </c>
      <c r="C11">
        <v>1818.34</v>
      </c>
    </row>
    <row r="12" spans="1:3" x14ac:dyDescent="0.2">
      <c r="A12">
        <v>2014</v>
      </c>
      <c r="B12">
        <v>23085</v>
      </c>
      <c r="C12">
        <v>1818.34</v>
      </c>
    </row>
    <row r="13" spans="1:3" x14ac:dyDescent="0.2">
      <c r="A13">
        <v>2015</v>
      </c>
      <c r="B13">
        <v>23085</v>
      </c>
      <c r="C13">
        <v>1818.34</v>
      </c>
    </row>
    <row r="14" spans="1:3" x14ac:dyDescent="0.2">
      <c r="A14">
        <v>2016</v>
      </c>
      <c r="B14">
        <v>23085</v>
      </c>
      <c r="C14">
        <v>1818.34</v>
      </c>
    </row>
    <row r="15" spans="1:3" x14ac:dyDescent="0.2">
      <c r="A15">
        <v>2017</v>
      </c>
      <c r="B15">
        <v>23085</v>
      </c>
      <c r="C15">
        <v>1818.34</v>
      </c>
    </row>
    <row r="16" spans="1:3" x14ac:dyDescent="0.2">
      <c r="A16">
        <v>2018</v>
      </c>
      <c r="B16">
        <v>23085</v>
      </c>
      <c r="C16">
        <v>1818.34</v>
      </c>
    </row>
    <row r="17" spans="1:3" x14ac:dyDescent="0.2">
      <c r="A17">
        <v>2019</v>
      </c>
      <c r="B17">
        <v>23085</v>
      </c>
      <c r="C17">
        <v>1715.94</v>
      </c>
    </row>
    <row r="18" spans="1:3" x14ac:dyDescent="0.2">
      <c r="A18">
        <v>2020</v>
      </c>
      <c r="B18">
        <v>23085</v>
      </c>
      <c r="C18">
        <v>1715.94</v>
      </c>
    </row>
    <row r="20" spans="1:3" x14ac:dyDescent="0.2">
      <c r="A20" t="s">
        <v>3</v>
      </c>
      <c r="C20" s="2">
        <f>(C18-C2)/C2</f>
        <v>0.10997263782965593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Fayston_metric11</vt:lpstr>
      <vt:lpstr>Waitsfield_metric11</vt:lpstr>
      <vt:lpstr>Warren_metric11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Schwartz</cp:lastModifiedBy>
  <dcterms:created xsi:type="dcterms:W3CDTF">2024-08-29T20:00:09Z</dcterms:created>
  <dcterms:modified xsi:type="dcterms:W3CDTF">2024-08-29T20:04:32Z</dcterms:modified>
</cp:coreProperties>
</file>