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_rels/pivotTable8.xml.rels" ContentType="application/vnd.openxmlformats-package.relationships+xml"/>
  <Override PartName="/xl/pivotTables/_rels/pivotTable7.xml.rels" ContentType="application/vnd.openxmlformats-package.relationships+xml"/>
  <Override PartName="/xl/pivotTables/_rels/pivotTable6.xml.rels" ContentType="application/vnd.openxmlformats-package.relationships+xml"/>
  <Override PartName="/xl/pivotTables/_rels/pivotTable5.xml.rels" ContentType="application/vnd.openxmlformats-package.relationships+xml"/>
  <Override PartName="/xl/pivotTables/_rels/pivotTable4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onnees" sheetId="1" state="visible" r:id="rId3"/>
    <sheet name="Analyses" sheetId="2" state="visible" r:id="rId4"/>
    <sheet name="Tableau_de_bord" sheetId="3" state="visible" r:id="rId5"/>
  </sheets>
  <definedNames>
    <definedName function="false" hidden="false" name="Segment_Nom_du_mois" vbProcedure="false">#N/A</definedName>
    <definedName function="false" hidden="false" name="Segment_TransactionDate" vbProcedure="false">#N/A</definedName>
    <definedName function="false" hidden="true" name="_xlchart.v5.0" vbProcedure="false">tcd!$d$84:$e$84</definedName>
    <definedName function="false" hidden="true" name="_xlchart.v5.1" vbProcedure="false">tcd!$d$85:$e$89</definedName>
    <definedName function="false" hidden="true" name="_xlchart.v5.2" vbProcedure="false">tcd!$f$84</definedName>
    <definedName function="false" hidden="true" name="_xlchart.v5.3" vbProcedure="false">tcd!$f$85:$f$89</definedName>
    <definedName function="false" hidden="true" localSheetId="0" name="DonnéesExternes_1" vbProcedure="false">transactions_evaluation!$a$1:$r$801</definedName>
  </definedName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<sst xmlns="http://schemas.openxmlformats.org/spreadsheetml/2006/main" count="11340" uniqueCount="1150">
  <si>
    <t xml:space="preserve">TransactionID</t>
  </si>
  <si>
    <t xml:space="preserve">TransactionDate</t>
  </si>
  <si>
    <t xml:space="preserve">CustomerName</t>
  </si>
  <si>
    <t xml:space="preserve">Region</t>
  </si>
  <si>
    <t xml:space="preserve">City</t>
  </si>
  <si>
    <t xml:space="preserve">Department</t>
  </si>
  <si>
    <t xml:space="preserve">ProductLine</t>
  </si>
  <si>
    <t xml:space="preserve">Units</t>
  </si>
  <si>
    <t xml:space="preserve">Amount</t>
  </si>
  <si>
    <t xml:space="preserve">PricePerUnit</t>
  </si>
  <si>
    <t xml:space="preserve">Status</t>
  </si>
  <si>
    <t xml:space="preserve">NoteTag</t>
  </si>
  <si>
    <t xml:space="preserve">CampaignCode</t>
  </si>
  <si>
    <t xml:space="preserve">RevenueCategory</t>
  </si>
  <si>
    <t xml:space="preserve">Nom du mois</t>
  </si>
  <si>
    <t xml:space="preserve">Nom du jour</t>
  </si>
  <si>
    <t xml:space="preserve">Ligne Produits</t>
  </si>
  <si>
    <t xml:space="preserve">Index</t>
  </si>
  <si>
    <t xml:space="preserve">T-100000</t>
  </si>
  <si>
    <t xml:space="preserve">​Atsou Kpodo  </t>
  </si>
  <si>
    <t xml:space="preserve">Centrale</t>
  </si>
  <si>
    <t xml:space="preserve">Blitta</t>
  </si>
  <si>
    <t xml:space="preserve">Informatique</t>
  </si>
  <si>
    <t xml:space="preserve">Agri-AGR</t>
  </si>
  <si>
    <t xml:space="preserve">Non-payé</t>
  </si>
  <si>
    <t xml:space="preserve">CHK-JAN</t>
  </si>
  <si>
    <t xml:space="preserve">AGR-JAN</t>
  </si>
  <si>
    <t xml:space="preserve">Non-Core</t>
  </si>
  <si>
    <t xml:space="preserve">octobre</t>
  </si>
  <si>
    <t xml:space="preserve">jeudi</t>
  </si>
  <si>
    <t xml:space="preserve">AGR</t>
  </si>
  <si>
    <t xml:space="preserve">CHKAGR</t>
  </si>
  <si>
    <t xml:space="preserve">T-100001</t>
  </si>
  <si>
    <t xml:space="preserve">Kodjo Lawson</t>
  </si>
  <si>
    <t xml:space="preserve">Savanes</t>
  </si>
  <si>
    <t xml:space="preserve">Tandjouaré</t>
  </si>
  <si>
    <t xml:space="preserve">RH</t>
  </si>
  <si>
    <t xml:space="preserve">EduTech-EDU</t>
  </si>
  <si>
    <t xml:space="preserve">OK-NOV</t>
  </si>
  <si>
    <t xml:space="preserve">EDU-OK-</t>
  </si>
  <si>
    <t xml:space="preserve">avril</t>
  </si>
  <si>
    <t xml:space="preserve">EDU</t>
  </si>
  <si>
    <t xml:space="preserve">OKEDU</t>
  </si>
  <si>
    <t xml:space="preserve">T-100002</t>
  </si>
  <si>
    <t xml:space="preserve">Yawa Mensah</t>
  </si>
  <si>
    <t xml:space="preserve">Kara</t>
  </si>
  <si>
    <t xml:space="preserve">Bafilo</t>
  </si>
  <si>
    <t xml:space="preserve">Énergie-ÉNE</t>
  </si>
  <si>
    <t xml:space="preserve">ÉNE-CHK</t>
  </si>
  <si>
    <t xml:space="preserve">Core</t>
  </si>
  <si>
    <t xml:space="preserve">septembre</t>
  </si>
  <si>
    <t xml:space="preserve">ÉNE</t>
  </si>
  <si>
    <t xml:space="preserve">CHKÉNE</t>
  </si>
  <si>
    <t xml:space="preserve">T-100003</t>
  </si>
  <si>
    <t xml:space="preserve">Atsou Ayivi</t>
  </si>
  <si>
    <t xml:space="preserve">Maritime</t>
  </si>
  <si>
    <t xml:space="preserve">Lomé</t>
  </si>
  <si>
    <t xml:space="preserve">Telco-TEL</t>
  </si>
  <si>
    <t xml:space="preserve">En Attente</t>
  </si>
  <si>
    <t xml:space="preserve">TEL-JAN</t>
  </si>
  <si>
    <t xml:space="preserve">TEL</t>
  </si>
  <si>
    <t xml:space="preserve">CHKTEL</t>
  </si>
  <si>
    <t xml:space="preserve">T-100004</t>
  </si>
  <si>
    <t xml:space="preserve">Eyram Kpodo</t>
  </si>
  <si>
    <t xml:space="preserve">Kétao</t>
  </si>
  <si>
    <t xml:space="preserve">Finance</t>
  </si>
  <si>
    <t xml:space="preserve">FMCG-FMC</t>
  </si>
  <si>
    <t xml:space="preserve">OK-APR</t>
  </si>
  <si>
    <t xml:space="preserve">FMC-APR</t>
  </si>
  <si>
    <t xml:space="preserve">janvier</t>
  </si>
  <si>
    <t xml:space="preserve">FMC</t>
  </si>
  <si>
    <t xml:space="preserve">OKFMC</t>
  </si>
  <si>
    <t xml:space="preserve">T-100005</t>
  </si>
  <si>
    <t xml:space="preserve">Mawuli Mensah</t>
  </si>
  <si>
    <t xml:space="preserve">Sokodé</t>
  </si>
  <si>
    <t xml:space="preserve">ÉNE-APR</t>
  </si>
  <si>
    <t xml:space="preserve">août</t>
  </si>
  <si>
    <t xml:space="preserve">OKÉNE</t>
  </si>
  <si>
    <t xml:space="preserve">T-100006</t>
  </si>
  <si>
    <t xml:space="preserve">Mawuli Amouzou</t>
  </si>
  <si>
    <t xml:space="preserve">Plateaux</t>
  </si>
  <si>
    <t xml:space="preserve">Badou</t>
  </si>
  <si>
    <t xml:space="preserve">CHK-AUG</t>
  </si>
  <si>
    <t xml:space="preserve">TEL-AUG</t>
  </si>
  <si>
    <t xml:space="preserve">juillet</t>
  </si>
  <si>
    <t xml:space="preserve">mardi</t>
  </si>
  <si>
    <t xml:space="preserve">T-100007</t>
  </si>
  <si>
    <t xml:space="preserve">Afi Agbo</t>
  </si>
  <si>
    <t xml:space="preserve">CHK-MAY</t>
  </si>
  <si>
    <t xml:space="preserve">EDU-CHK</t>
  </si>
  <si>
    <t xml:space="preserve">CHKEDU</t>
  </si>
  <si>
    <t xml:space="preserve">T-100008</t>
  </si>
  <si>
    <t xml:space="preserve">Kossi Kpodo</t>
  </si>
  <si>
    <t xml:space="preserve">Tchamba</t>
  </si>
  <si>
    <t xml:space="preserve">Payé</t>
  </si>
  <si>
    <t xml:space="preserve">OK-FEB</t>
  </si>
  <si>
    <t xml:space="preserve">AGR-OK-</t>
  </si>
  <si>
    <t xml:space="preserve">mars</t>
  </si>
  <si>
    <t xml:space="preserve">dimanche</t>
  </si>
  <si>
    <t xml:space="preserve">OKAGR</t>
  </si>
  <si>
    <t xml:space="preserve">T-100009</t>
  </si>
  <si>
    <t xml:space="preserve">Sena Kossi</t>
  </si>
  <si>
    <t xml:space="preserve">Dapaong</t>
  </si>
  <si>
    <t xml:space="preserve">Ventes</t>
  </si>
  <si>
    <t xml:space="preserve">lundi</t>
  </si>
  <si>
    <t xml:space="preserve">T-100010</t>
  </si>
  <si>
    <t xml:space="preserve">Afi Kpodo</t>
  </si>
  <si>
    <t xml:space="preserve">Aného</t>
  </si>
  <si>
    <t xml:space="preserve">Opérations</t>
  </si>
  <si>
    <t xml:space="preserve">mai</t>
  </si>
  <si>
    <t xml:space="preserve">vendredi</t>
  </si>
  <si>
    <t xml:space="preserve">T-100011</t>
  </si>
  <si>
    <t xml:space="preserve">Elom Ayivi</t>
  </si>
  <si>
    <t xml:space="preserve">Mango</t>
  </si>
  <si>
    <t xml:space="preserve">TEL-NOV</t>
  </si>
  <si>
    <t xml:space="preserve">OKTEL</t>
  </si>
  <si>
    <t xml:space="preserve">T-100012</t>
  </si>
  <si>
    <t xml:space="preserve">Mawuli Ayivi</t>
  </si>
  <si>
    <t xml:space="preserve">Atakpamé</t>
  </si>
  <si>
    <t xml:space="preserve">ÉNE-OK-</t>
  </si>
  <si>
    <t xml:space="preserve">T-100013</t>
  </si>
  <si>
    <t xml:space="preserve">Akofa Agbo</t>
  </si>
  <si>
    <t xml:space="preserve">Adjengré</t>
  </si>
  <si>
    <t xml:space="preserve">ÉNE-MAY</t>
  </si>
  <si>
    <t xml:space="preserve">T-100014</t>
  </si>
  <si>
    <t xml:space="preserve">Sena Lawson</t>
  </si>
  <si>
    <t xml:space="preserve">FMC-CHK</t>
  </si>
  <si>
    <t xml:space="preserve">CHKFMC</t>
  </si>
  <si>
    <t xml:space="preserve">T-100015</t>
  </si>
  <si>
    <t xml:space="preserve">Akofa Amouzou</t>
  </si>
  <si>
    <t xml:space="preserve">REV-DEC</t>
  </si>
  <si>
    <t xml:space="preserve">AGR-DEC</t>
  </si>
  <si>
    <t xml:space="preserve">mercredi</t>
  </si>
  <si>
    <t xml:space="preserve">REVAGR</t>
  </si>
  <si>
    <t xml:space="preserve">T-100016</t>
  </si>
  <si>
    <t xml:space="preserve">Ahepe</t>
  </si>
  <si>
    <t xml:space="preserve">T-100017</t>
  </si>
  <si>
    <t xml:space="preserve">Atsou Mensah</t>
  </si>
  <si>
    <t xml:space="preserve">Kohe</t>
  </si>
  <si>
    <t xml:space="preserve">FMC-NOV</t>
  </si>
  <si>
    <t xml:space="preserve">février</t>
  </si>
  <si>
    <t xml:space="preserve">T-100018</t>
  </si>
  <si>
    <t xml:space="preserve">Non Précisé</t>
  </si>
  <si>
    <t xml:space="preserve">Non Spécifié</t>
  </si>
  <si>
    <t xml:space="preserve">T-100019</t>
  </si>
  <si>
    <t xml:space="preserve">Kodjo Hounkpati</t>
  </si>
  <si>
    <t xml:space="preserve">Pagouda</t>
  </si>
  <si>
    <t xml:space="preserve">TEL-FEB</t>
  </si>
  <si>
    <t xml:space="preserve">T-100020</t>
  </si>
  <si>
    <t xml:space="preserve">Yawa Kossi</t>
  </si>
  <si>
    <t xml:space="preserve">T-100021</t>
  </si>
  <si>
    <t xml:space="preserve">​Atsou Amouzou  </t>
  </si>
  <si>
    <t xml:space="preserve">AGR-CHK</t>
  </si>
  <si>
    <t xml:space="preserve">décembre</t>
  </si>
  <si>
    <t xml:space="preserve">T-100022</t>
  </si>
  <si>
    <t xml:space="preserve">Mawuli Lawson</t>
  </si>
  <si>
    <t xml:space="preserve">TEL-CHK</t>
  </si>
  <si>
    <t xml:space="preserve">T-100023</t>
  </si>
  <si>
    <t xml:space="preserve">Kossi Ayivi</t>
  </si>
  <si>
    <t xml:space="preserve">TEL-OK-</t>
  </si>
  <si>
    <t xml:space="preserve">T-100024</t>
  </si>
  <si>
    <t xml:space="preserve">Afi Mensah</t>
  </si>
  <si>
    <t xml:space="preserve">juin</t>
  </si>
  <si>
    <t xml:space="preserve">T-100025</t>
  </si>
  <si>
    <t xml:space="preserve">Akofa Kpodo</t>
  </si>
  <si>
    <t xml:space="preserve">EDU-AUG</t>
  </si>
  <si>
    <t xml:space="preserve">T-100026</t>
  </si>
  <si>
    <t xml:space="preserve">Kodjo Ayivi</t>
  </si>
  <si>
    <t xml:space="preserve">ÉNE-FEB</t>
  </si>
  <si>
    <t xml:space="preserve">T-100027</t>
  </si>
  <si>
    <t xml:space="preserve">Afi Gbogbo</t>
  </si>
  <si>
    <t xml:space="preserve">samedi</t>
  </si>
  <si>
    <t xml:space="preserve">T-100028</t>
  </si>
  <si>
    <t xml:space="preserve">Yawa Amouzou</t>
  </si>
  <si>
    <t xml:space="preserve">novembre</t>
  </si>
  <si>
    <t xml:space="preserve">T-100029</t>
  </si>
  <si>
    <t xml:space="preserve">Kossi Tete</t>
  </si>
  <si>
    <t xml:space="preserve">TEL-MAY</t>
  </si>
  <si>
    <t xml:space="preserve">T-100030</t>
  </si>
  <si>
    <t xml:space="preserve">FMC-AUG</t>
  </si>
  <si>
    <t xml:space="preserve">T-100031</t>
  </si>
  <si>
    <t xml:space="preserve">Akofa Hounkpati</t>
  </si>
  <si>
    <t xml:space="preserve">T-100032</t>
  </si>
  <si>
    <t xml:space="preserve">Eyram Amouzou</t>
  </si>
  <si>
    <t xml:space="preserve">T-100033</t>
  </si>
  <si>
    <t xml:space="preserve">Atsou Amouzou</t>
  </si>
  <si>
    <t xml:space="preserve">REV-JUL</t>
  </si>
  <si>
    <t xml:space="preserve">ÉNE-JUL</t>
  </si>
  <si>
    <t xml:space="preserve">REVÉNE</t>
  </si>
  <si>
    <t xml:space="preserve">T-100034</t>
  </si>
  <si>
    <t xml:space="preserve">Elom Mensah</t>
  </si>
  <si>
    <t xml:space="preserve">AGR-FEB</t>
  </si>
  <si>
    <t xml:space="preserve">T-100035</t>
  </si>
  <si>
    <t xml:space="preserve">T-100036</t>
  </si>
  <si>
    <t xml:space="preserve">T-100037</t>
  </si>
  <si>
    <t xml:space="preserve">T-100038</t>
  </si>
  <si>
    <t xml:space="preserve">Eyram Tete</t>
  </si>
  <si>
    <t xml:space="preserve">T-100039</t>
  </si>
  <si>
    <t xml:space="preserve">Kodjo Tete</t>
  </si>
  <si>
    <t xml:space="preserve">Vogan</t>
  </si>
  <si>
    <t xml:space="preserve">T-100040</t>
  </si>
  <si>
    <t xml:space="preserve">T-100041</t>
  </si>
  <si>
    <t xml:space="preserve">​Sena Agbo  </t>
  </si>
  <si>
    <t xml:space="preserve">T-100042</t>
  </si>
  <si>
    <t xml:space="preserve">TEL-DEC</t>
  </si>
  <si>
    <t xml:space="preserve">REVTEL</t>
  </si>
  <si>
    <t xml:space="preserve">T-100043</t>
  </si>
  <si>
    <t xml:space="preserve">Yawa Hounkpati</t>
  </si>
  <si>
    <t xml:space="preserve">FMC-OK-</t>
  </si>
  <si>
    <t xml:space="preserve">T-100044</t>
  </si>
  <si>
    <t xml:space="preserve">Yawa Lawson</t>
  </si>
  <si>
    <t xml:space="preserve">FMC-MAY</t>
  </si>
  <si>
    <t xml:space="preserve">T-100045</t>
  </si>
  <si>
    <t xml:space="preserve">Afi Hounkpati</t>
  </si>
  <si>
    <t xml:space="preserve">Kpalimé</t>
  </si>
  <si>
    <t xml:space="preserve">T-100046</t>
  </si>
  <si>
    <t xml:space="preserve">Elom Gbogbo</t>
  </si>
  <si>
    <t xml:space="preserve">T-100047</t>
  </si>
  <si>
    <t xml:space="preserve">Sena Gbogbo</t>
  </si>
  <si>
    <t xml:space="preserve">FMC-JUL</t>
  </si>
  <si>
    <t xml:space="preserve">REVFMC</t>
  </si>
  <si>
    <t xml:space="preserve">T-100048</t>
  </si>
  <si>
    <t xml:space="preserve">T-100049</t>
  </si>
  <si>
    <t xml:space="preserve">Kodjo Kossi</t>
  </si>
  <si>
    <t xml:space="preserve">FMC-FEB</t>
  </si>
  <si>
    <t xml:space="preserve">T-100050</t>
  </si>
  <si>
    <t xml:space="preserve">Yawa Agbo</t>
  </si>
  <si>
    <t xml:space="preserve">T-100051</t>
  </si>
  <si>
    <t xml:space="preserve">Sena Agbo</t>
  </si>
  <si>
    <t xml:space="preserve">EDU-REV</t>
  </si>
  <si>
    <t xml:space="preserve">REVEDU</t>
  </si>
  <si>
    <t xml:space="preserve">T-100052</t>
  </si>
  <si>
    <t xml:space="preserve">afi amouzou</t>
  </si>
  <si>
    <t xml:space="preserve">EDU-JUL</t>
  </si>
  <si>
    <t xml:space="preserve">T-100053</t>
  </si>
  <si>
    <t xml:space="preserve">T-100054</t>
  </si>
  <si>
    <t xml:space="preserve">T-100055</t>
  </si>
  <si>
    <t xml:space="preserve">Mawuli Kpodo</t>
  </si>
  <si>
    <t xml:space="preserve">T-100056</t>
  </si>
  <si>
    <t xml:space="preserve">Kossi Kossi</t>
  </si>
  <si>
    <t xml:space="preserve">Sansanné-Mango</t>
  </si>
  <si>
    <t xml:space="preserve">T-100057</t>
  </si>
  <si>
    <t xml:space="preserve">T-100058</t>
  </si>
  <si>
    <t xml:space="preserve">Yawa Kpodo</t>
  </si>
  <si>
    <t xml:space="preserve">T-100059</t>
  </si>
  <si>
    <t xml:space="preserve">Eyram Agbo</t>
  </si>
  <si>
    <t xml:space="preserve">ÉNE-REV</t>
  </si>
  <si>
    <t xml:space="preserve">T-100060</t>
  </si>
  <si>
    <t xml:space="preserve">T-100061</t>
  </si>
  <si>
    <t xml:space="preserve">EDU-JAN</t>
  </si>
  <si>
    <t xml:space="preserve">T-100062</t>
  </si>
  <si>
    <t xml:space="preserve">T-100063</t>
  </si>
  <si>
    <t xml:space="preserve">T-100064</t>
  </si>
  <si>
    <t xml:space="preserve">Eyram Gbogbo</t>
  </si>
  <si>
    <t xml:space="preserve">T-100065</t>
  </si>
  <si>
    <t xml:space="preserve">T-100066</t>
  </si>
  <si>
    <t xml:space="preserve">Sena Hounkpati</t>
  </si>
  <si>
    <t xml:space="preserve">T-100067</t>
  </si>
  <si>
    <t xml:space="preserve">T-100068</t>
  </si>
  <si>
    <t xml:space="preserve">T-100069</t>
  </si>
  <si>
    <t xml:space="preserve">Mawuli Tete</t>
  </si>
  <si>
    <t xml:space="preserve">T-100070</t>
  </si>
  <si>
    <t xml:space="preserve">Elom Agbo</t>
  </si>
  <si>
    <t xml:space="preserve">T-100071</t>
  </si>
  <si>
    <t xml:space="preserve">T-100072</t>
  </si>
  <si>
    <t xml:space="preserve">Akofa Tete</t>
  </si>
  <si>
    <t xml:space="preserve">T-100073</t>
  </si>
  <si>
    <t xml:space="preserve">EDU-FEB</t>
  </si>
  <si>
    <t xml:space="preserve">T-100074</t>
  </si>
  <si>
    <t xml:space="preserve">Kodjo Mensah</t>
  </si>
  <si>
    <t xml:space="preserve">T-100075</t>
  </si>
  <si>
    <t xml:space="preserve">ÉNE-DEC</t>
  </si>
  <si>
    <t xml:space="preserve">T-100076</t>
  </si>
  <si>
    <t xml:space="preserve">T-100077</t>
  </si>
  <si>
    <t xml:space="preserve">EDU-NOV</t>
  </si>
  <si>
    <t xml:space="preserve">T-100078</t>
  </si>
  <si>
    <t xml:space="preserve">Elom Tete</t>
  </si>
  <si>
    <t xml:space="preserve">T-100079</t>
  </si>
  <si>
    <t xml:space="preserve">T-100080</t>
  </si>
  <si>
    <t xml:space="preserve">Sena Amouzou</t>
  </si>
  <si>
    <t xml:space="preserve">TEL-REV</t>
  </si>
  <si>
    <t xml:space="preserve">T-100081</t>
  </si>
  <si>
    <t xml:space="preserve">T-100082</t>
  </si>
  <si>
    <t xml:space="preserve">Eyram Lawson</t>
  </si>
  <si>
    <t xml:space="preserve">T-100083</t>
  </si>
  <si>
    <t xml:space="preserve">​Kossi Tete  </t>
  </si>
  <si>
    <t xml:space="preserve">T-100084</t>
  </si>
  <si>
    <t xml:space="preserve">T-100085</t>
  </si>
  <si>
    <t xml:space="preserve">AGR-REV</t>
  </si>
  <si>
    <t xml:space="preserve">T-100086</t>
  </si>
  <si>
    <t xml:space="preserve">T-100087</t>
  </si>
  <si>
    <t xml:space="preserve">T-100088</t>
  </si>
  <si>
    <t xml:space="preserve">T-100089</t>
  </si>
  <si>
    <t xml:space="preserve">Eyram Kossi</t>
  </si>
  <si>
    <t xml:space="preserve">AGR-NOV</t>
  </si>
  <si>
    <t xml:space="preserve">T-100090</t>
  </si>
  <si>
    <t xml:space="preserve">T-100091</t>
  </si>
  <si>
    <t xml:space="preserve">Yawa Ayivi</t>
  </si>
  <si>
    <t xml:space="preserve">T-100092</t>
  </si>
  <si>
    <t xml:space="preserve">Yawa Tete</t>
  </si>
  <si>
    <t xml:space="preserve">T-100093</t>
  </si>
  <si>
    <t xml:space="preserve">T-100094</t>
  </si>
  <si>
    <t xml:space="preserve">ÉNE-AUG</t>
  </si>
  <si>
    <t xml:space="preserve">T-100095</t>
  </si>
  <si>
    <t xml:space="preserve">T-100096</t>
  </si>
  <si>
    <t xml:space="preserve">AGR-MAY</t>
  </si>
  <si>
    <t xml:space="preserve">T-100097</t>
  </si>
  <si>
    <t xml:space="preserve">T-100098</t>
  </si>
  <si>
    <t xml:space="preserve">Eyram Mensah</t>
  </si>
  <si>
    <t xml:space="preserve">T-100099</t>
  </si>
  <si>
    <t xml:space="preserve">T-100100</t>
  </si>
  <si>
    <t xml:space="preserve">T-100101</t>
  </si>
  <si>
    <t xml:space="preserve">T-100102</t>
  </si>
  <si>
    <t xml:space="preserve">T-100103</t>
  </si>
  <si>
    <t xml:space="preserve">T-100104</t>
  </si>
  <si>
    <t xml:space="preserve">Kodjo Gbogbo</t>
  </si>
  <si>
    <t xml:space="preserve">ÉNE-JAN</t>
  </si>
  <si>
    <t xml:space="preserve">T-100105</t>
  </si>
  <si>
    <t xml:space="preserve">Elom Kossi</t>
  </si>
  <si>
    <t xml:space="preserve">FMC-REV</t>
  </si>
  <si>
    <t xml:space="preserve">T-100106</t>
  </si>
  <si>
    <t xml:space="preserve">T-100107</t>
  </si>
  <si>
    <t xml:space="preserve">Kodjo Kpodo</t>
  </si>
  <si>
    <t xml:space="preserve">T-100108</t>
  </si>
  <si>
    <t xml:space="preserve">Kodjo Agbo</t>
  </si>
  <si>
    <t xml:space="preserve">T-100109</t>
  </si>
  <si>
    <t xml:space="preserve">EDU-APR</t>
  </si>
  <si>
    <t xml:space="preserve">T-100110</t>
  </si>
  <si>
    <t xml:space="preserve">T-100111</t>
  </si>
  <si>
    <t xml:space="preserve">TEL-APR</t>
  </si>
  <si>
    <t xml:space="preserve">T-100112</t>
  </si>
  <si>
    <t xml:space="preserve">EDU-MAY</t>
  </si>
  <si>
    <t xml:space="preserve">T-100113</t>
  </si>
  <si>
    <t xml:space="preserve">Kodjo Amouzou</t>
  </si>
  <si>
    <t xml:space="preserve">T-100114</t>
  </si>
  <si>
    <t xml:space="preserve">T-100115</t>
  </si>
  <si>
    <t xml:space="preserve">T-100116</t>
  </si>
  <si>
    <t xml:space="preserve">T-100117</t>
  </si>
  <si>
    <t xml:space="preserve">T-100118</t>
  </si>
  <si>
    <t xml:space="preserve">Kossi Gbogbo</t>
  </si>
  <si>
    <t xml:space="preserve">T-100119</t>
  </si>
  <si>
    <t xml:space="preserve">Atsou Kpodo</t>
  </si>
  <si>
    <t xml:space="preserve">T-100120</t>
  </si>
  <si>
    <t xml:space="preserve">​Yawa Kossi  </t>
  </si>
  <si>
    <t xml:space="preserve">TEL-JUL</t>
  </si>
  <si>
    <t xml:space="preserve">T-100121</t>
  </si>
  <si>
    <t xml:space="preserve">T-100122</t>
  </si>
  <si>
    <t xml:space="preserve">T-100123</t>
  </si>
  <si>
    <t xml:space="preserve">T-100124</t>
  </si>
  <si>
    <t xml:space="preserve">T-100125</t>
  </si>
  <si>
    <t xml:space="preserve">Afi Ayivi</t>
  </si>
  <si>
    <t xml:space="preserve">AGR-AUG</t>
  </si>
  <si>
    <t xml:space="preserve">T-100126</t>
  </si>
  <si>
    <t xml:space="preserve">Atsou Tete</t>
  </si>
  <si>
    <t xml:space="preserve">FMC-DEC</t>
  </si>
  <si>
    <t xml:space="preserve">T-100127</t>
  </si>
  <si>
    <t xml:space="preserve">T-100128</t>
  </si>
  <si>
    <t xml:space="preserve">T-100129</t>
  </si>
  <si>
    <t xml:space="preserve">T-100130</t>
  </si>
  <si>
    <t xml:space="preserve">T-100131</t>
  </si>
  <si>
    <t xml:space="preserve">T-100132</t>
  </si>
  <si>
    <t xml:space="preserve">AGR-JUL</t>
  </si>
  <si>
    <t xml:space="preserve">T-100133</t>
  </si>
  <si>
    <t xml:space="preserve">T-100134</t>
  </si>
  <si>
    <t xml:space="preserve">Afi Tete</t>
  </si>
  <si>
    <t xml:space="preserve">T-100135</t>
  </si>
  <si>
    <t xml:space="preserve">T-100136</t>
  </si>
  <si>
    <t xml:space="preserve">T-100137</t>
  </si>
  <si>
    <t xml:space="preserve">Atsou Lawson</t>
  </si>
  <si>
    <t xml:space="preserve">T-100138</t>
  </si>
  <si>
    <t xml:space="preserve">Mawuli Kossi</t>
  </si>
  <si>
    <t xml:space="preserve">T-100139</t>
  </si>
  <si>
    <t xml:space="preserve">T-100140</t>
  </si>
  <si>
    <t xml:space="preserve">Akofa Kossi</t>
  </si>
  <si>
    <t xml:space="preserve">T-100141</t>
  </si>
  <si>
    <t xml:space="preserve">Sena Mensah</t>
  </si>
  <si>
    <t xml:space="preserve">T-100142</t>
  </si>
  <si>
    <t xml:space="preserve">T-100143</t>
  </si>
  <si>
    <t xml:space="preserve">T-100144</t>
  </si>
  <si>
    <t xml:space="preserve">Kossi Lawson</t>
  </si>
  <si>
    <t xml:space="preserve">T-100145</t>
  </si>
  <si>
    <t xml:space="preserve">Eyram Ayivi</t>
  </si>
  <si>
    <t xml:space="preserve">T-100146</t>
  </si>
  <si>
    <t xml:space="preserve">Kossi Mensah</t>
  </si>
  <si>
    <t xml:space="preserve">FMC-JAN</t>
  </si>
  <si>
    <t xml:space="preserve">T-100147</t>
  </si>
  <si>
    <t xml:space="preserve">T-100148</t>
  </si>
  <si>
    <t xml:space="preserve">T-100149</t>
  </si>
  <si>
    <t xml:space="preserve">atsou agbo</t>
  </si>
  <si>
    <t xml:space="preserve">T-100150</t>
  </si>
  <si>
    <t xml:space="preserve">T-100151</t>
  </si>
  <si>
    <t xml:space="preserve">T-100152</t>
  </si>
  <si>
    <t xml:space="preserve">Sena Ayivi</t>
  </si>
  <si>
    <t xml:space="preserve">T-100153</t>
  </si>
  <si>
    <t xml:space="preserve">kossi tete</t>
  </si>
  <si>
    <t xml:space="preserve">T-100154</t>
  </si>
  <si>
    <t xml:space="preserve">T-100155</t>
  </si>
  <si>
    <t xml:space="preserve">T-100156</t>
  </si>
  <si>
    <t xml:space="preserve">Akofa Lawson</t>
  </si>
  <si>
    <t xml:space="preserve">T-100157</t>
  </si>
  <si>
    <t xml:space="preserve">T-100158</t>
  </si>
  <si>
    <t xml:space="preserve">Akofa Gbogbo</t>
  </si>
  <si>
    <t xml:space="preserve">T-100159</t>
  </si>
  <si>
    <t xml:space="preserve">T-100160</t>
  </si>
  <si>
    <t xml:space="preserve">T-100161</t>
  </si>
  <si>
    <t xml:space="preserve">T-100162</t>
  </si>
  <si>
    <t xml:space="preserve">T-100163</t>
  </si>
  <si>
    <t xml:space="preserve">T-100164</t>
  </si>
  <si>
    <t xml:space="preserve">T-100165</t>
  </si>
  <si>
    <t xml:space="preserve">T-100166</t>
  </si>
  <si>
    <t xml:space="preserve">Akofa Ayivi</t>
  </si>
  <si>
    <t xml:space="preserve">T-100167</t>
  </si>
  <si>
    <t xml:space="preserve">T-100168</t>
  </si>
  <si>
    <t xml:space="preserve">T-100169</t>
  </si>
  <si>
    <t xml:space="preserve">Atsou Hounkpati</t>
  </si>
  <si>
    <t xml:space="preserve">ÉNE-NOV</t>
  </si>
  <si>
    <t xml:space="preserve">T-100170</t>
  </si>
  <si>
    <t xml:space="preserve">T-100171</t>
  </si>
  <si>
    <t xml:space="preserve">Mawuli Gbogbo</t>
  </si>
  <si>
    <t xml:space="preserve">T-100172</t>
  </si>
  <si>
    <t xml:space="preserve">T-100173</t>
  </si>
  <si>
    <t xml:space="preserve">T-100174</t>
  </si>
  <si>
    <t xml:space="preserve">T-100175</t>
  </si>
  <si>
    <t xml:space="preserve">kossi kpodo</t>
  </si>
  <si>
    <t xml:space="preserve">T-100176</t>
  </si>
  <si>
    <t xml:space="preserve">T-100177</t>
  </si>
  <si>
    <t xml:space="preserve">T-100178</t>
  </si>
  <si>
    <t xml:space="preserve">T-100179</t>
  </si>
  <si>
    <t xml:space="preserve">​Akofa Mensah  </t>
  </si>
  <si>
    <t xml:space="preserve">T-100180</t>
  </si>
  <si>
    <t xml:space="preserve">EDU-DEC</t>
  </si>
  <si>
    <t xml:space="preserve">T-100181</t>
  </si>
  <si>
    <t xml:space="preserve">T-100182</t>
  </si>
  <si>
    <t xml:space="preserve">T-100183</t>
  </si>
  <si>
    <t xml:space="preserve">T-100184</t>
  </si>
  <si>
    <t xml:space="preserve">T-100185</t>
  </si>
  <si>
    <t xml:space="preserve">T-100186</t>
  </si>
  <si>
    <t xml:space="preserve">T-100187</t>
  </si>
  <si>
    <t xml:space="preserve">AGR-APR</t>
  </si>
  <si>
    <t xml:space="preserve">T-100188</t>
  </si>
  <si>
    <t xml:space="preserve">T-100189</t>
  </si>
  <si>
    <t xml:space="preserve">Mawuli Agbo</t>
  </si>
  <si>
    <t xml:space="preserve">T-100190</t>
  </si>
  <si>
    <t xml:space="preserve">T-100191</t>
  </si>
  <si>
    <t xml:space="preserve">Eyram Hounkpati</t>
  </si>
  <si>
    <t xml:space="preserve">T-100192</t>
  </si>
  <si>
    <t xml:space="preserve">Sena Kpodo</t>
  </si>
  <si>
    <t xml:space="preserve">T-100193</t>
  </si>
  <si>
    <t xml:space="preserve">T-100194</t>
  </si>
  <si>
    <t xml:space="preserve">T-100195</t>
  </si>
  <si>
    <t xml:space="preserve">T-100196</t>
  </si>
  <si>
    <t xml:space="preserve">T-100197</t>
  </si>
  <si>
    <t xml:space="preserve">T-100198</t>
  </si>
  <si>
    <t xml:space="preserve">Atsou Gbogbo</t>
  </si>
  <si>
    <t xml:space="preserve">T-100199</t>
  </si>
  <si>
    <t xml:space="preserve">T-100200</t>
  </si>
  <si>
    <t xml:space="preserve">Elom Amouzou</t>
  </si>
  <si>
    <t xml:space="preserve">T-100201</t>
  </si>
  <si>
    <t xml:space="preserve">T-100202</t>
  </si>
  <si>
    <t xml:space="preserve">T-100203</t>
  </si>
  <si>
    <t xml:space="preserve">T-100204</t>
  </si>
  <si>
    <t xml:space="preserve">T-100205</t>
  </si>
  <si>
    <t xml:space="preserve">yawa mensah</t>
  </si>
  <si>
    <t xml:space="preserve">T-100206</t>
  </si>
  <si>
    <t xml:space="preserve">T-100207</t>
  </si>
  <si>
    <t xml:space="preserve">T-100208</t>
  </si>
  <si>
    <t xml:space="preserve">T-100209</t>
  </si>
  <si>
    <t xml:space="preserve">T-100210</t>
  </si>
  <si>
    <t xml:space="preserve">Afi Amouzou</t>
  </si>
  <si>
    <t xml:space="preserve">T-100211</t>
  </si>
  <si>
    <t xml:space="preserve">​Eyram Mensah  </t>
  </si>
  <si>
    <t xml:space="preserve">T-100212</t>
  </si>
  <si>
    <t xml:space="preserve">T-100213</t>
  </si>
  <si>
    <t xml:space="preserve">T-100214</t>
  </si>
  <si>
    <t xml:space="preserve">Elom Hounkpati</t>
  </si>
  <si>
    <t xml:space="preserve">T-100215</t>
  </si>
  <si>
    <t xml:space="preserve">T-100216</t>
  </si>
  <si>
    <t xml:space="preserve">T-100217</t>
  </si>
  <si>
    <t xml:space="preserve">elom hounkpati</t>
  </si>
  <si>
    <t xml:space="preserve">T-100218</t>
  </si>
  <si>
    <t xml:space="preserve">T-100219</t>
  </si>
  <si>
    <t xml:space="preserve">T-100220</t>
  </si>
  <si>
    <t xml:space="preserve">T-100221</t>
  </si>
  <si>
    <t xml:space="preserve">T-100222</t>
  </si>
  <si>
    <t xml:space="preserve">T-100223</t>
  </si>
  <si>
    <t xml:space="preserve">elom mensah</t>
  </si>
  <si>
    <t xml:space="preserve">T-100224</t>
  </si>
  <si>
    <t xml:space="preserve">T-100225</t>
  </si>
  <si>
    <t xml:space="preserve">T-100226</t>
  </si>
  <si>
    <t xml:space="preserve">T-100227</t>
  </si>
  <si>
    <t xml:space="preserve">​Mawuli Ayivi  </t>
  </si>
  <si>
    <t xml:space="preserve">T-100228</t>
  </si>
  <si>
    <t xml:space="preserve">T-100229</t>
  </si>
  <si>
    <t xml:space="preserve">Atsou Kossi</t>
  </si>
  <si>
    <t xml:space="preserve">T-100230</t>
  </si>
  <si>
    <t xml:space="preserve">T-100231</t>
  </si>
  <si>
    <t xml:space="preserve">T-100232</t>
  </si>
  <si>
    <t xml:space="preserve">T-100233</t>
  </si>
  <si>
    <t xml:space="preserve">T-100234</t>
  </si>
  <si>
    <t xml:space="preserve">T-100235</t>
  </si>
  <si>
    <t xml:space="preserve">Afi Kossi</t>
  </si>
  <si>
    <t xml:space="preserve">T-100236</t>
  </si>
  <si>
    <t xml:space="preserve">T-100237</t>
  </si>
  <si>
    <t xml:space="preserve">T-100238</t>
  </si>
  <si>
    <t xml:space="preserve">T-100239</t>
  </si>
  <si>
    <t xml:space="preserve">T-100240</t>
  </si>
  <si>
    <t xml:space="preserve">T-100241</t>
  </si>
  <si>
    <t xml:space="preserve">T-100242</t>
  </si>
  <si>
    <t xml:space="preserve">T-100243</t>
  </si>
  <si>
    <t xml:space="preserve">T-100244</t>
  </si>
  <si>
    <t xml:space="preserve">T-100245</t>
  </si>
  <si>
    <t xml:space="preserve">T-100246</t>
  </si>
  <si>
    <t xml:space="preserve">Atsou Agbo</t>
  </si>
  <si>
    <t xml:space="preserve">T-100247</t>
  </si>
  <si>
    <t xml:space="preserve">T-100248</t>
  </si>
  <si>
    <t xml:space="preserve">T-100249</t>
  </si>
  <si>
    <t xml:space="preserve">T-100250</t>
  </si>
  <si>
    <t xml:space="preserve">T-100251</t>
  </si>
  <si>
    <t xml:space="preserve">​Akofa Tete  </t>
  </si>
  <si>
    <t xml:space="preserve">T-100252</t>
  </si>
  <si>
    <t xml:space="preserve">T-100253</t>
  </si>
  <si>
    <t xml:space="preserve">​Elom Gbogbo  </t>
  </si>
  <si>
    <t xml:space="preserve">T-100254</t>
  </si>
  <si>
    <t xml:space="preserve">T-100255</t>
  </si>
  <si>
    <t xml:space="preserve">Sena Tete</t>
  </si>
  <si>
    <t xml:space="preserve">T-100256</t>
  </si>
  <si>
    <t xml:space="preserve">T-100257</t>
  </si>
  <si>
    <t xml:space="preserve">T-100258</t>
  </si>
  <si>
    <t xml:space="preserve">T-100259</t>
  </si>
  <si>
    <t xml:space="preserve">T-100260</t>
  </si>
  <si>
    <t xml:space="preserve">T-100261</t>
  </si>
  <si>
    <t xml:space="preserve">T-100262</t>
  </si>
  <si>
    <t xml:space="preserve">Kossi Hounkpati</t>
  </si>
  <si>
    <t xml:space="preserve">T-100263</t>
  </si>
  <si>
    <t xml:space="preserve">T-100264</t>
  </si>
  <si>
    <t xml:space="preserve">T-100265</t>
  </si>
  <si>
    <t xml:space="preserve">T-100266</t>
  </si>
  <si>
    <t xml:space="preserve">T-100267</t>
  </si>
  <si>
    <t xml:space="preserve">T-100268</t>
  </si>
  <si>
    <t xml:space="preserve">Afi Lawson</t>
  </si>
  <si>
    <t xml:space="preserve">T-100269</t>
  </si>
  <si>
    <t xml:space="preserve">T-100270</t>
  </si>
  <si>
    <t xml:space="preserve">T-100271</t>
  </si>
  <si>
    <t xml:space="preserve">T-100272</t>
  </si>
  <si>
    <t xml:space="preserve">T-100273</t>
  </si>
  <si>
    <t xml:space="preserve">T-100274</t>
  </si>
  <si>
    <t xml:space="preserve">Mawuli Hounkpati</t>
  </si>
  <si>
    <t xml:space="preserve">T-100275</t>
  </si>
  <si>
    <t xml:space="preserve">T-100276</t>
  </si>
  <si>
    <t xml:space="preserve">T-100277</t>
  </si>
  <si>
    <t xml:space="preserve">T-100278</t>
  </si>
  <si>
    <t xml:space="preserve">T-100279</t>
  </si>
  <si>
    <t xml:space="preserve">T-100280</t>
  </si>
  <si>
    <t xml:space="preserve">T-100281</t>
  </si>
  <si>
    <t xml:space="preserve">T-100282</t>
  </si>
  <si>
    <t xml:space="preserve">Elom Kpodo</t>
  </si>
  <si>
    <t xml:space="preserve">T-100283</t>
  </si>
  <si>
    <t xml:space="preserve">T-100284</t>
  </si>
  <si>
    <t xml:space="preserve">T-100285</t>
  </si>
  <si>
    <t xml:space="preserve">T-100286</t>
  </si>
  <si>
    <t xml:space="preserve">T-100287</t>
  </si>
  <si>
    <t xml:space="preserve">T-100288</t>
  </si>
  <si>
    <t xml:space="preserve">​Akofa Gbogbo  </t>
  </si>
  <si>
    <t xml:space="preserve">T-100289</t>
  </si>
  <si>
    <t xml:space="preserve">T-100290</t>
  </si>
  <si>
    <t xml:space="preserve">T-100291</t>
  </si>
  <si>
    <t xml:space="preserve">T-100292</t>
  </si>
  <si>
    <t xml:space="preserve">T-100293</t>
  </si>
  <si>
    <t xml:space="preserve">T-100294</t>
  </si>
  <si>
    <t xml:space="preserve">T-100295</t>
  </si>
  <si>
    <t xml:space="preserve">T-100296</t>
  </si>
  <si>
    <t xml:space="preserve">T-100297</t>
  </si>
  <si>
    <t xml:space="preserve">T-100298</t>
  </si>
  <si>
    <t xml:space="preserve">​Yawa Agbo  </t>
  </si>
  <si>
    <t xml:space="preserve">T-100299</t>
  </si>
  <si>
    <t xml:space="preserve">T-100300</t>
  </si>
  <si>
    <t xml:space="preserve">T-100301</t>
  </si>
  <si>
    <t xml:space="preserve">T-100302</t>
  </si>
  <si>
    <t xml:space="preserve">T-100303</t>
  </si>
  <si>
    <t xml:space="preserve">T-100304</t>
  </si>
  <si>
    <t xml:space="preserve">​Akofa Kossi  </t>
  </si>
  <si>
    <t xml:space="preserve">T-100305</t>
  </si>
  <si>
    <t xml:space="preserve">T-100306</t>
  </si>
  <si>
    <t xml:space="preserve">T-100307</t>
  </si>
  <si>
    <t xml:space="preserve">T-100308</t>
  </si>
  <si>
    <t xml:space="preserve">T-100309</t>
  </si>
  <si>
    <t xml:space="preserve">T-100310</t>
  </si>
  <si>
    <t xml:space="preserve">T-100311</t>
  </si>
  <si>
    <t xml:space="preserve">T-100312</t>
  </si>
  <si>
    <t xml:space="preserve">T-100313</t>
  </si>
  <si>
    <t xml:space="preserve">T-100314</t>
  </si>
  <si>
    <t xml:space="preserve">T-100315</t>
  </si>
  <si>
    <t xml:space="preserve">T-100316</t>
  </si>
  <si>
    <t xml:space="preserve">T-100317</t>
  </si>
  <si>
    <t xml:space="preserve">T-100318</t>
  </si>
  <si>
    <t xml:space="preserve">T-100319</t>
  </si>
  <si>
    <t xml:space="preserve">T-100320</t>
  </si>
  <si>
    <t xml:space="preserve">akofa amouzou</t>
  </si>
  <si>
    <t xml:space="preserve">T-100321</t>
  </si>
  <si>
    <t xml:space="preserve">T-100322</t>
  </si>
  <si>
    <t xml:space="preserve">T-100323</t>
  </si>
  <si>
    <t xml:space="preserve">T-100324</t>
  </si>
  <si>
    <t xml:space="preserve">T-100325</t>
  </si>
  <si>
    <t xml:space="preserve">T-100326</t>
  </si>
  <si>
    <t xml:space="preserve">T-100327</t>
  </si>
  <si>
    <t xml:space="preserve">T-100328</t>
  </si>
  <si>
    <t xml:space="preserve">T-100329</t>
  </si>
  <si>
    <t xml:space="preserve">atsou tete</t>
  </si>
  <si>
    <t xml:space="preserve">T-100330</t>
  </si>
  <si>
    <t xml:space="preserve">T-100331</t>
  </si>
  <si>
    <t xml:space="preserve">T-100332</t>
  </si>
  <si>
    <t xml:space="preserve">T-100333</t>
  </si>
  <si>
    <t xml:space="preserve">T-100334</t>
  </si>
  <si>
    <t xml:space="preserve">T-100335</t>
  </si>
  <si>
    <t xml:space="preserve">T-100336</t>
  </si>
  <si>
    <t xml:space="preserve">T-100337</t>
  </si>
  <si>
    <t xml:space="preserve">T-100338</t>
  </si>
  <si>
    <t xml:space="preserve">T-100339</t>
  </si>
  <si>
    <t xml:space="preserve">T-100340</t>
  </si>
  <si>
    <t xml:space="preserve">T-100341</t>
  </si>
  <si>
    <t xml:space="preserve">T-100342</t>
  </si>
  <si>
    <t xml:space="preserve">T-100343</t>
  </si>
  <si>
    <t xml:space="preserve">T-100344</t>
  </si>
  <si>
    <t xml:space="preserve">T-100345</t>
  </si>
  <si>
    <t xml:space="preserve">Yawa Gbogbo</t>
  </si>
  <si>
    <t xml:space="preserve">T-100346</t>
  </si>
  <si>
    <t xml:space="preserve">Elom Lawson</t>
  </si>
  <si>
    <t xml:space="preserve">T-100347</t>
  </si>
  <si>
    <t xml:space="preserve">T-100348</t>
  </si>
  <si>
    <t xml:space="preserve">T-100349</t>
  </si>
  <si>
    <t xml:space="preserve">T-100350</t>
  </si>
  <si>
    <t xml:space="preserve">T-100351</t>
  </si>
  <si>
    <t xml:space="preserve">T-100352</t>
  </si>
  <si>
    <t xml:space="preserve">elom gbogbo</t>
  </si>
  <si>
    <t xml:space="preserve">T-100353</t>
  </si>
  <si>
    <t xml:space="preserve">T-100354</t>
  </si>
  <si>
    <t xml:space="preserve">Akofa Mensah</t>
  </si>
  <si>
    <t xml:space="preserve">T-100355</t>
  </si>
  <si>
    <t xml:space="preserve">T-100356</t>
  </si>
  <si>
    <t xml:space="preserve">T-100357</t>
  </si>
  <si>
    <t xml:space="preserve">T-100358</t>
  </si>
  <si>
    <t xml:space="preserve">​Elom Ayivi  </t>
  </si>
  <si>
    <t xml:space="preserve">T-100359</t>
  </si>
  <si>
    <t xml:space="preserve">T-100360</t>
  </si>
  <si>
    <t xml:space="preserve">T-100361</t>
  </si>
  <si>
    <t xml:space="preserve">T-100362</t>
  </si>
  <si>
    <t xml:space="preserve">T-100363</t>
  </si>
  <si>
    <t xml:space="preserve">T-100364</t>
  </si>
  <si>
    <t xml:space="preserve">T-100365</t>
  </si>
  <si>
    <t xml:space="preserve">T-100366</t>
  </si>
  <si>
    <t xml:space="preserve">T-100367</t>
  </si>
  <si>
    <t xml:space="preserve">T-100368</t>
  </si>
  <si>
    <t xml:space="preserve">T-100369</t>
  </si>
  <si>
    <t xml:space="preserve">T-100370</t>
  </si>
  <si>
    <t xml:space="preserve">T-100371</t>
  </si>
  <si>
    <t xml:space="preserve">T-100372</t>
  </si>
  <si>
    <t xml:space="preserve">T-100373</t>
  </si>
  <si>
    <t xml:space="preserve">T-100374</t>
  </si>
  <si>
    <t xml:space="preserve">​yawa gbogbo  </t>
  </si>
  <si>
    <t xml:space="preserve">T-100375</t>
  </si>
  <si>
    <t xml:space="preserve">T-100376</t>
  </si>
  <si>
    <t xml:space="preserve">T-100377</t>
  </si>
  <si>
    <t xml:space="preserve">T-100378</t>
  </si>
  <si>
    <t xml:space="preserve">T-100379</t>
  </si>
  <si>
    <t xml:space="preserve">T-100380</t>
  </si>
  <si>
    <t xml:space="preserve">T-100381</t>
  </si>
  <si>
    <t xml:space="preserve">​Kodjo Hounkpati  </t>
  </si>
  <si>
    <t xml:space="preserve">T-100382</t>
  </si>
  <si>
    <t xml:space="preserve">T-100383</t>
  </si>
  <si>
    <t xml:space="preserve">T-100384</t>
  </si>
  <si>
    <t xml:space="preserve">T-100385</t>
  </si>
  <si>
    <t xml:space="preserve">T-100386</t>
  </si>
  <si>
    <t xml:space="preserve">T-100387</t>
  </si>
  <si>
    <t xml:space="preserve">T-100388</t>
  </si>
  <si>
    <t xml:space="preserve">T-100389</t>
  </si>
  <si>
    <t xml:space="preserve">T-100390</t>
  </si>
  <si>
    <t xml:space="preserve">T-100391</t>
  </si>
  <si>
    <t xml:space="preserve">T-100392</t>
  </si>
  <si>
    <t xml:space="preserve">T-100393</t>
  </si>
  <si>
    <t xml:space="preserve">T-100394</t>
  </si>
  <si>
    <t xml:space="preserve">T-100395</t>
  </si>
  <si>
    <t xml:space="preserve">T-100396</t>
  </si>
  <si>
    <t xml:space="preserve">T-100397</t>
  </si>
  <si>
    <t xml:space="preserve">T-100398</t>
  </si>
  <si>
    <t xml:space="preserve">T-100399</t>
  </si>
  <si>
    <t xml:space="preserve">T-100400</t>
  </si>
  <si>
    <t xml:space="preserve">T-100401</t>
  </si>
  <si>
    <t xml:space="preserve">T-100402</t>
  </si>
  <si>
    <t xml:space="preserve">T-100403</t>
  </si>
  <si>
    <t xml:space="preserve">T-100404</t>
  </si>
  <si>
    <t xml:space="preserve">T-100405</t>
  </si>
  <si>
    <t xml:space="preserve">T-100406</t>
  </si>
  <si>
    <t xml:space="preserve">T-100407</t>
  </si>
  <si>
    <t xml:space="preserve">T-100408</t>
  </si>
  <si>
    <t xml:space="preserve">T-100409</t>
  </si>
  <si>
    <t xml:space="preserve">T-100410</t>
  </si>
  <si>
    <t xml:space="preserve">T-100411</t>
  </si>
  <si>
    <t xml:space="preserve">T-100412</t>
  </si>
  <si>
    <t xml:space="preserve">T-100413</t>
  </si>
  <si>
    <t xml:space="preserve">T-100414</t>
  </si>
  <si>
    <t xml:space="preserve">T-100415</t>
  </si>
  <si>
    <t xml:space="preserve">T-100416</t>
  </si>
  <si>
    <t xml:space="preserve">T-100417</t>
  </si>
  <si>
    <t xml:space="preserve">​Kossi Lawson  </t>
  </si>
  <si>
    <t xml:space="preserve">T-100418</t>
  </si>
  <si>
    <t xml:space="preserve">T-100419</t>
  </si>
  <si>
    <t xml:space="preserve">T-100420</t>
  </si>
  <si>
    <t xml:space="preserve">T-100421</t>
  </si>
  <si>
    <t xml:space="preserve">T-100422</t>
  </si>
  <si>
    <t xml:space="preserve">T-100423</t>
  </si>
  <si>
    <t xml:space="preserve">T-100424</t>
  </si>
  <si>
    <t xml:space="preserve">T-100425</t>
  </si>
  <si>
    <t xml:space="preserve">T-100426</t>
  </si>
  <si>
    <t xml:space="preserve">T-100427</t>
  </si>
  <si>
    <t xml:space="preserve">T-100428</t>
  </si>
  <si>
    <t xml:space="preserve">T-100429</t>
  </si>
  <si>
    <t xml:space="preserve">T-100430</t>
  </si>
  <si>
    <t xml:space="preserve">T-100431</t>
  </si>
  <si>
    <t xml:space="preserve">T-100432</t>
  </si>
  <si>
    <t xml:space="preserve">T-100433</t>
  </si>
  <si>
    <t xml:space="preserve">T-100434</t>
  </si>
  <si>
    <t xml:space="preserve">T-100435</t>
  </si>
  <si>
    <t xml:space="preserve">T-100436</t>
  </si>
  <si>
    <t xml:space="preserve">T-100437</t>
  </si>
  <si>
    <t xml:space="preserve">T-100438</t>
  </si>
  <si>
    <t xml:space="preserve">T-100439</t>
  </si>
  <si>
    <t xml:space="preserve">T-100440</t>
  </si>
  <si>
    <t xml:space="preserve">​Eyram Kossi  </t>
  </si>
  <si>
    <t xml:space="preserve">T-100441</t>
  </si>
  <si>
    <t xml:space="preserve">T-100442</t>
  </si>
  <si>
    <t xml:space="preserve">T-100443</t>
  </si>
  <si>
    <t xml:space="preserve">T-100444</t>
  </si>
  <si>
    <t xml:space="preserve">T-100445</t>
  </si>
  <si>
    <t xml:space="preserve">T-100446</t>
  </si>
  <si>
    <t xml:space="preserve">T-100447</t>
  </si>
  <si>
    <t xml:space="preserve">T-100448</t>
  </si>
  <si>
    <t xml:space="preserve">T-100449</t>
  </si>
  <si>
    <t xml:space="preserve">T-100450</t>
  </si>
  <si>
    <t xml:space="preserve">T-100451</t>
  </si>
  <si>
    <t xml:space="preserve">T-100452</t>
  </si>
  <si>
    <t xml:space="preserve">T-100453</t>
  </si>
  <si>
    <t xml:space="preserve">T-100454</t>
  </si>
  <si>
    <t xml:space="preserve">T-100455</t>
  </si>
  <si>
    <t xml:space="preserve">T-100456</t>
  </si>
  <si>
    <t xml:space="preserve">T-100457</t>
  </si>
  <si>
    <t xml:space="preserve">T-100458</t>
  </si>
  <si>
    <t xml:space="preserve">T-100459</t>
  </si>
  <si>
    <t xml:space="preserve">T-100460</t>
  </si>
  <si>
    <t xml:space="preserve">T-100461</t>
  </si>
  <si>
    <t xml:space="preserve">T-100462</t>
  </si>
  <si>
    <t xml:space="preserve">T-100463</t>
  </si>
  <si>
    <t xml:space="preserve">T-100464</t>
  </si>
  <si>
    <t xml:space="preserve">T-100465</t>
  </si>
  <si>
    <t xml:space="preserve">T-100466</t>
  </si>
  <si>
    <t xml:space="preserve">T-100467</t>
  </si>
  <si>
    <t xml:space="preserve">​Afi Lawson  </t>
  </si>
  <si>
    <t xml:space="preserve">T-100468</t>
  </si>
  <si>
    <t xml:space="preserve">T-100469</t>
  </si>
  <si>
    <t xml:space="preserve">T-100470</t>
  </si>
  <si>
    <t xml:space="preserve">T-100471</t>
  </si>
  <si>
    <t xml:space="preserve">T-100472</t>
  </si>
  <si>
    <t xml:space="preserve">​Eyram Kpodo  </t>
  </si>
  <si>
    <t xml:space="preserve">T-100473</t>
  </si>
  <si>
    <t xml:space="preserve">T-100474</t>
  </si>
  <si>
    <t xml:space="preserve">T-100475</t>
  </si>
  <si>
    <t xml:space="preserve">​Kodjo Tete  </t>
  </si>
  <si>
    <t xml:space="preserve">T-100476</t>
  </si>
  <si>
    <t xml:space="preserve">T-100477</t>
  </si>
  <si>
    <t xml:space="preserve">T-100478</t>
  </si>
  <si>
    <t xml:space="preserve">T-100479</t>
  </si>
  <si>
    <t xml:space="preserve">T-100480</t>
  </si>
  <si>
    <t xml:space="preserve">​Yawa Kpodo  </t>
  </si>
  <si>
    <t xml:space="preserve">T-100481</t>
  </si>
  <si>
    <t xml:space="preserve">T-100482</t>
  </si>
  <si>
    <t xml:space="preserve">Kossi Amouzou</t>
  </si>
  <si>
    <t xml:space="preserve">T-100483</t>
  </si>
  <si>
    <t xml:space="preserve">yawa kpodo</t>
  </si>
  <si>
    <t xml:space="preserve">T-100484</t>
  </si>
  <si>
    <t xml:space="preserve">T-100485</t>
  </si>
  <si>
    <t xml:space="preserve">T-100486</t>
  </si>
  <si>
    <t xml:space="preserve">T-100487</t>
  </si>
  <si>
    <t xml:space="preserve">T-100488</t>
  </si>
  <si>
    <t xml:space="preserve">T-100489</t>
  </si>
  <si>
    <t xml:space="preserve">T-100490</t>
  </si>
  <si>
    <t xml:space="preserve">T-100491</t>
  </si>
  <si>
    <t xml:space="preserve">T-100492</t>
  </si>
  <si>
    <t xml:space="preserve">T-100493</t>
  </si>
  <si>
    <t xml:space="preserve">T-100494</t>
  </si>
  <si>
    <t xml:space="preserve">T-100495</t>
  </si>
  <si>
    <t xml:space="preserve">T-100496</t>
  </si>
  <si>
    <t xml:space="preserve">T-100497</t>
  </si>
  <si>
    <t xml:space="preserve">T-100498</t>
  </si>
  <si>
    <t xml:space="preserve">T-100499</t>
  </si>
  <si>
    <t xml:space="preserve">T-100500</t>
  </si>
  <si>
    <t xml:space="preserve">T-100501</t>
  </si>
  <si>
    <t xml:space="preserve">T-100502</t>
  </si>
  <si>
    <t xml:space="preserve">​Mawuli Lawson  </t>
  </si>
  <si>
    <t xml:space="preserve">T-100503</t>
  </si>
  <si>
    <t xml:space="preserve">T-100504</t>
  </si>
  <si>
    <t xml:space="preserve">T-100505</t>
  </si>
  <si>
    <t xml:space="preserve">T-100506</t>
  </si>
  <si>
    <t xml:space="preserve">T-100507</t>
  </si>
  <si>
    <t xml:space="preserve">T-100508</t>
  </si>
  <si>
    <t xml:space="preserve">T-100509</t>
  </si>
  <si>
    <t xml:space="preserve">T-100510</t>
  </si>
  <si>
    <t xml:space="preserve">T-100511</t>
  </si>
  <si>
    <t xml:space="preserve">T-100512</t>
  </si>
  <si>
    <t xml:space="preserve">T-100513</t>
  </si>
  <si>
    <t xml:space="preserve">T-100514</t>
  </si>
  <si>
    <t xml:space="preserve">T-100515</t>
  </si>
  <si>
    <t xml:space="preserve">T-100516</t>
  </si>
  <si>
    <t xml:space="preserve">T-100517</t>
  </si>
  <si>
    <t xml:space="preserve">T-100518</t>
  </si>
  <si>
    <t xml:space="preserve">T-100519</t>
  </si>
  <si>
    <t xml:space="preserve">​Elom Amouzou  </t>
  </si>
  <si>
    <t xml:space="preserve">T-100520</t>
  </si>
  <si>
    <t xml:space="preserve">T-100521</t>
  </si>
  <si>
    <t xml:space="preserve">T-100522</t>
  </si>
  <si>
    <t xml:space="preserve">T-100523</t>
  </si>
  <si>
    <t xml:space="preserve">T-100524</t>
  </si>
  <si>
    <t xml:space="preserve">T-100525</t>
  </si>
  <si>
    <t xml:space="preserve">T-100526</t>
  </si>
  <si>
    <t xml:space="preserve">T-100527</t>
  </si>
  <si>
    <t xml:space="preserve">T-100528</t>
  </si>
  <si>
    <t xml:space="preserve">T-100529</t>
  </si>
  <si>
    <t xml:space="preserve">T-100530</t>
  </si>
  <si>
    <t xml:space="preserve">T-100531</t>
  </si>
  <si>
    <t xml:space="preserve">T-100532</t>
  </si>
  <si>
    <t xml:space="preserve">T-100533</t>
  </si>
  <si>
    <t xml:space="preserve">T-100534</t>
  </si>
  <si>
    <t xml:space="preserve">T-100535</t>
  </si>
  <si>
    <t xml:space="preserve">T-100536</t>
  </si>
  <si>
    <t xml:space="preserve">T-100537</t>
  </si>
  <si>
    <t xml:space="preserve">T-100538</t>
  </si>
  <si>
    <t xml:space="preserve">T-100539</t>
  </si>
  <si>
    <t xml:space="preserve">T-100540</t>
  </si>
  <si>
    <t xml:space="preserve">T-100541</t>
  </si>
  <si>
    <t xml:space="preserve">T-100542</t>
  </si>
  <si>
    <t xml:space="preserve">T-100543</t>
  </si>
  <si>
    <t xml:space="preserve">T-100544</t>
  </si>
  <si>
    <t xml:space="preserve">T-100545</t>
  </si>
  <si>
    <t xml:space="preserve">T-100546</t>
  </si>
  <si>
    <t xml:space="preserve">T-100547</t>
  </si>
  <si>
    <t xml:space="preserve">T-100548</t>
  </si>
  <si>
    <t xml:space="preserve">T-100549</t>
  </si>
  <si>
    <t xml:space="preserve">T-100550</t>
  </si>
  <si>
    <t xml:space="preserve">T-100551</t>
  </si>
  <si>
    <t xml:space="preserve">T-100552</t>
  </si>
  <si>
    <t xml:space="preserve">​Mawuli Tete  </t>
  </si>
  <si>
    <t xml:space="preserve">T-100553</t>
  </si>
  <si>
    <t xml:space="preserve">T-100554</t>
  </si>
  <si>
    <t xml:space="preserve">T-100555</t>
  </si>
  <si>
    <t xml:space="preserve">T-100556</t>
  </si>
  <si>
    <t xml:space="preserve">T-100557</t>
  </si>
  <si>
    <t xml:space="preserve">T-100558</t>
  </si>
  <si>
    <t xml:space="preserve">T-100559</t>
  </si>
  <si>
    <t xml:space="preserve">T-100560</t>
  </si>
  <si>
    <t xml:space="preserve">T-100561</t>
  </si>
  <si>
    <t xml:space="preserve">T-100562</t>
  </si>
  <si>
    <t xml:space="preserve">T-100563</t>
  </si>
  <si>
    <t xml:space="preserve">​Atsou Tete  </t>
  </si>
  <si>
    <t xml:space="preserve">T-100564</t>
  </si>
  <si>
    <t xml:space="preserve">T-100565</t>
  </si>
  <si>
    <t xml:space="preserve">T-100566</t>
  </si>
  <si>
    <t xml:space="preserve">T-100567</t>
  </si>
  <si>
    <t xml:space="preserve">T-100568</t>
  </si>
  <si>
    <t xml:space="preserve">T-100569</t>
  </si>
  <si>
    <t xml:space="preserve">T-100570</t>
  </si>
  <si>
    <t xml:space="preserve">T-100571</t>
  </si>
  <si>
    <t xml:space="preserve">T-100572</t>
  </si>
  <si>
    <t xml:space="preserve">T-100573</t>
  </si>
  <si>
    <t xml:space="preserve">T-100574</t>
  </si>
  <si>
    <t xml:space="preserve">T-100575</t>
  </si>
  <si>
    <t xml:space="preserve">T-100576</t>
  </si>
  <si>
    <t xml:space="preserve">T-100577</t>
  </si>
  <si>
    <t xml:space="preserve">T-100578</t>
  </si>
  <si>
    <t xml:space="preserve">T-100579</t>
  </si>
  <si>
    <t xml:space="preserve">T-100580</t>
  </si>
  <si>
    <t xml:space="preserve">T-100581</t>
  </si>
  <si>
    <t xml:space="preserve">T-100582</t>
  </si>
  <si>
    <t xml:space="preserve">​Akofa Lawson  </t>
  </si>
  <si>
    <t xml:space="preserve">T-100583</t>
  </si>
  <si>
    <t xml:space="preserve">T-100584</t>
  </si>
  <si>
    <t xml:space="preserve">T-100585</t>
  </si>
  <si>
    <t xml:space="preserve">​Yawa Ayivi  </t>
  </si>
  <si>
    <t xml:space="preserve">T-100586</t>
  </si>
  <si>
    <t xml:space="preserve">T-100587</t>
  </si>
  <si>
    <t xml:space="preserve">T-100588</t>
  </si>
  <si>
    <t xml:space="preserve">T-100589</t>
  </si>
  <si>
    <t xml:space="preserve">T-100590</t>
  </si>
  <si>
    <t xml:space="preserve">T-100591</t>
  </si>
  <si>
    <t xml:space="preserve">T-100592</t>
  </si>
  <si>
    <t xml:space="preserve">T-100593</t>
  </si>
  <si>
    <t xml:space="preserve">T-100594</t>
  </si>
  <si>
    <t xml:space="preserve">T-100595</t>
  </si>
  <si>
    <t xml:space="preserve">T-100596</t>
  </si>
  <si>
    <t xml:space="preserve">T-100597</t>
  </si>
  <si>
    <t xml:space="preserve">T-100598</t>
  </si>
  <si>
    <t xml:space="preserve">T-100599</t>
  </si>
  <si>
    <t xml:space="preserve">T-100600</t>
  </si>
  <si>
    <t xml:space="preserve">T-100601</t>
  </si>
  <si>
    <t xml:space="preserve">atsou lawson</t>
  </si>
  <si>
    <t xml:space="preserve">T-100602</t>
  </si>
  <si>
    <t xml:space="preserve">akofa lawson</t>
  </si>
  <si>
    <t xml:space="preserve">T-100603</t>
  </si>
  <si>
    <t xml:space="preserve">T-100604</t>
  </si>
  <si>
    <t xml:space="preserve">T-100605</t>
  </si>
  <si>
    <t xml:space="preserve">T-100606</t>
  </si>
  <si>
    <t xml:space="preserve">T-100607</t>
  </si>
  <si>
    <t xml:space="preserve">T-100608</t>
  </si>
  <si>
    <t xml:space="preserve">T-100609</t>
  </si>
  <si>
    <t xml:space="preserve">T-100610</t>
  </si>
  <si>
    <t xml:space="preserve">T-100611</t>
  </si>
  <si>
    <t xml:space="preserve">T-100612</t>
  </si>
  <si>
    <t xml:space="preserve">T-100613</t>
  </si>
  <si>
    <t xml:space="preserve">T-100614</t>
  </si>
  <si>
    <t xml:space="preserve">T-100615</t>
  </si>
  <si>
    <t xml:space="preserve">T-100616</t>
  </si>
  <si>
    <t xml:space="preserve">T-100617</t>
  </si>
  <si>
    <t xml:space="preserve">T-100618</t>
  </si>
  <si>
    <t xml:space="preserve">​Mawuli Mensah  </t>
  </si>
  <si>
    <t xml:space="preserve">T-100619</t>
  </si>
  <si>
    <t xml:space="preserve">T-100620</t>
  </si>
  <si>
    <t xml:space="preserve">T-100621</t>
  </si>
  <si>
    <t xml:space="preserve">T-100622</t>
  </si>
  <si>
    <t xml:space="preserve">T-100623</t>
  </si>
  <si>
    <t xml:space="preserve">T-100624</t>
  </si>
  <si>
    <t xml:space="preserve">T-100625</t>
  </si>
  <si>
    <t xml:space="preserve">T-100626</t>
  </si>
  <si>
    <t xml:space="preserve">​Atsou Gbogbo  </t>
  </si>
  <si>
    <t xml:space="preserve">T-100627</t>
  </si>
  <si>
    <t xml:space="preserve">T-100628</t>
  </si>
  <si>
    <t xml:space="preserve">T-100629</t>
  </si>
  <si>
    <t xml:space="preserve">T-100630</t>
  </si>
  <si>
    <t xml:space="preserve">T-100631</t>
  </si>
  <si>
    <t xml:space="preserve">T-100632</t>
  </si>
  <si>
    <t xml:space="preserve">T-100633</t>
  </si>
  <si>
    <t xml:space="preserve">T-100634</t>
  </si>
  <si>
    <t xml:space="preserve">​Yawa Lawson  </t>
  </si>
  <si>
    <t xml:space="preserve">T-100635</t>
  </si>
  <si>
    <t xml:space="preserve">T-100636</t>
  </si>
  <si>
    <t xml:space="preserve">T-100637</t>
  </si>
  <si>
    <t xml:space="preserve">T-100638</t>
  </si>
  <si>
    <t xml:space="preserve">T-100639</t>
  </si>
  <si>
    <t xml:space="preserve">T-100640</t>
  </si>
  <si>
    <t xml:space="preserve">T-100641</t>
  </si>
  <si>
    <t xml:space="preserve">T-100642</t>
  </si>
  <si>
    <t xml:space="preserve">T-100643</t>
  </si>
  <si>
    <t xml:space="preserve">T-100644</t>
  </si>
  <si>
    <t xml:space="preserve">T-100645</t>
  </si>
  <si>
    <t xml:space="preserve">akofa kossi</t>
  </si>
  <si>
    <t xml:space="preserve">T-100646</t>
  </si>
  <si>
    <t xml:space="preserve">T-100647</t>
  </si>
  <si>
    <t xml:space="preserve">T-100648</t>
  </si>
  <si>
    <t xml:space="preserve">T-100649</t>
  </si>
  <si>
    <t xml:space="preserve">T-100650</t>
  </si>
  <si>
    <t xml:space="preserve">T-100651</t>
  </si>
  <si>
    <t xml:space="preserve">T-100652</t>
  </si>
  <si>
    <t xml:space="preserve">T-100653</t>
  </si>
  <si>
    <t xml:space="preserve">T-100654</t>
  </si>
  <si>
    <t xml:space="preserve">T-100655</t>
  </si>
  <si>
    <t xml:space="preserve">​akofa mensah  </t>
  </si>
  <si>
    <t xml:space="preserve">T-100656</t>
  </si>
  <si>
    <t xml:space="preserve">T-100657</t>
  </si>
  <si>
    <t xml:space="preserve">eyram kossi</t>
  </si>
  <si>
    <t xml:space="preserve">T-100658</t>
  </si>
  <si>
    <t xml:space="preserve">T-100659</t>
  </si>
  <si>
    <t xml:space="preserve">T-100660</t>
  </si>
  <si>
    <t xml:space="preserve">T-100661</t>
  </si>
  <si>
    <t xml:space="preserve">T-100662</t>
  </si>
  <si>
    <t xml:space="preserve">T-100663</t>
  </si>
  <si>
    <t xml:space="preserve">T-100664</t>
  </si>
  <si>
    <t xml:space="preserve">T-100665</t>
  </si>
  <si>
    <t xml:space="preserve">T-100666</t>
  </si>
  <si>
    <t xml:space="preserve">T-100667</t>
  </si>
  <si>
    <t xml:space="preserve">T-100668</t>
  </si>
  <si>
    <t xml:space="preserve">T-100669</t>
  </si>
  <si>
    <t xml:space="preserve">afi agbo</t>
  </si>
  <si>
    <t xml:space="preserve">T-100670</t>
  </si>
  <si>
    <t xml:space="preserve">T-100671</t>
  </si>
  <si>
    <t xml:space="preserve">T-100672</t>
  </si>
  <si>
    <t xml:space="preserve">T-100673</t>
  </si>
  <si>
    <t xml:space="preserve">T-100674</t>
  </si>
  <si>
    <t xml:space="preserve">T-100675</t>
  </si>
  <si>
    <t xml:space="preserve">T-100676</t>
  </si>
  <si>
    <t xml:space="preserve">T-100677</t>
  </si>
  <si>
    <t xml:space="preserve">T-100678</t>
  </si>
  <si>
    <t xml:space="preserve">T-100679</t>
  </si>
  <si>
    <t xml:space="preserve">T-100680</t>
  </si>
  <si>
    <t xml:space="preserve">T-100681</t>
  </si>
  <si>
    <t xml:space="preserve">T-100682</t>
  </si>
  <si>
    <t xml:space="preserve">T-100683</t>
  </si>
  <si>
    <t xml:space="preserve">sena kossi</t>
  </si>
  <si>
    <t xml:space="preserve">T-100684</t>
  </si>
  <si>
    <t xml:space="preserve">afi gbogbo</t>
  </si>
  <si>
    <t xml:space="preserve">T-100685</t>
  </si>
  <si>
    <t xml:space="preserve">T-100686</t>
  </si>
  <si>
    <t xml:space="preserve">T-100687</t>
  </si>
  <si>
    <t xml:space="preserve">T-100688</t>
  </si>
  <si>
    <t xml:space="preserve">sena lawson</t>
  </si>
  <si>
    <t xml:space="preserve">T-100689</t>
  </si>
  <si>
    <t xml:space="preserve">T-100690</t>
  </si>
  <si>
    <t xml:space="preserve">T-100691</t>
  </si>
  <si>
    <t xml:space="preserve">T-100692</t>
  </si>
  <si>
    <t xml:space="preserve">T-100693</t>
  </si>
  <si>
    <t xml:space="preserve">T-100694</t>
  </si>
  <si>
    <t xml:space="preserve">T-100695</t>
  </si>
  <si>
    <t xml:space="preserve">T-100696</t>
  </si>
  <si>
    <t xml:space="preserve">sena tete</t>
  </si>
  <si>
    <t xml:space="preserve">T-100697</t>
  </si>
  <si>
    <t xml:space="preserve">​elom mensah  </t>
  </si>
  <si>
    <t xml:space="preserve">T-100698</t>
  </si>
  <si>
    <t xml:space="preserve">T-100699</t>
  </si>
  <si>
    <t xml:space="preserve">T-100700</t>
  </si>
  <si>
    <t xml:space="preserve">T-100701</t>
  </si>
  <si>
    <t xml:space="preserve">T-100702</t>
  </si>
  <si>
    <t xml:space="preserve">​Sena Lawson  </t>
  </si>
  <si>
    <t xml:space="preserve">T-100703</t>
  </si>
  <si>
    <t xml:space="preserve">T-100704</t>
  </si>
  <si>
    <t xml:space="preserve">T-100705</t>
  </si>
  <si>
    <t xml:space="preserve">atsou kossi</t>
  </si>
  <si>
    <t xml:space="preserve">T-100706</t>
  </si>
  <si>
    <t xml:space="preserve">T-100707</t>
  </si>
  <si>
    <t xml:space="preserve">T-100708</t>
  </si>
  <si>
    <t xml:space="preserve">T-100709</t>
  </si>
  <si>
    <t xml:space="preserve">T-100710</t>
  </si>
  <si>
    <t xml:space="preserve">T-100711</t>
  </si>
  <si>
    <t xml:space="preserve">T-100712</t>
  </si>
  <si>
    <t xml:space="preserve">T-100713</t>
  </si>
  <si>
    <t xml:space="preserve">​Sena Mensah  </t>
  </si>
  <si>
    <t xml:space="preserve">T-100714</t>
  </si>
  <si>
    <t xml:space="preserve">T-100715</t>
  </si>
  <si>
    <t xml:space="preserve">T-100716</t>
  </si>
  <si>
    <t xml:space="preserve">T-100717</t>
  </si>
  <si>
    <t xml:space="preserve">T-100718</t>
  </si>
  <si>
    <t xml:space="preserve">​Kossi Gbogbo  </t>
  </si>
  <si>
    <t xml:space="preserve">T-100719</t>
  </si>
  <si>
    <t xml:space="preserve">T-100720</t>
  </si>
  <si>
    <t xml:space="preserve">T-100721</t>
  </si>
  <si>
    <t xml:space="preserve">T-100722</t>
  </si>
  <si>
    <t xml:space="preserve">T-100723</t>
  </si>
  <si>
    <t xml:space="preserve">T-100724</t>
  </si>
  <si>
    <t xml:space="preserve">T-100725</t>
  </si>
  <si>
    <t xml:space="preserve">T-100726</t>
  </si>
  <si>
    <t xml:space="preserve">T-100727</t>
  </si>
  <si>
    <t xml:space="preserve">T-100728</t>
  </si>
  <si>
    <t xml:space="preserve">T-100729</t>
  </si>
  <si>
    <t xml:space="preserve">mawuli agbo</t>
  </si>
  <si>
    <t xml:space="preserve">T-100730</t>
  </si>
  <si>
    <t xml:space="preserve">T-100731</t>
  </si>
  <si>
    <t xml:space="preserve">T-100732</t>
  </si>
  <si>
    <t xml:space="preserve">T-100733</t>
  </si>
  <si>
    <t xml:space="preserve">T-100734</t>
  </si>
  <si>
    <t xml:space="preserve">T-100735</t>
  </si>
  <si>
    <t xml:space="preserve">T-100736</t>
  </si>
  <si>
    <t xml:space="preserve">T-100737</t>
  </si>
  <si>
    <t xml:space="preserve">​Atsou Mensah  </t>
  </si>
  <si>
    <t xml:space="preserve">T-100738</t>
  </si>
  <si>
    <t xml:space="preserve">T-100739</t>
  </si>
  <si>
    <t xml:space="preserve">T-100740</t>
  </si>
  <si>
    <t xml:space="preserve">T-100741</t>
  </si>
  <si>
    <t xml:space="preserve">T-100742</t>
  </si>
  <si>
    <t xml:space="preserve">T-100743</t>
  </si>
  <si>
    <t xml:space="preserve">T-100744</t>
  </si>
  <si>
    <t xml:space="preserve">​Kodjo Lawson  </t>
  </si>
  <si>
    <t xml:space="preserve">T-100745</t>
  </si>
  <si>
    <t xml:space="preserve">T-100746</t>
  </si>
  <si>
    <t xml:space="preserve">T-100747</t>
  </si>
  <si>
    <t xml:space="preserve">​Kossi Agbo  </t>
  </si>
  <si>
    <t xml:space="preserve">T-100748</t>
  </si>
  <si>
    <t xml:space="preserve">T-100749</t>
  </si>
  <si>
    <t xml:space="preserve">T-100750</t>
  </si>
  <si>
    <t xml:space="preserve">T-100751</t>
  </si>
  <si>
    <t xml:space="preserve">T-100752</t>
  </si>
  <si>
    <t xml:space="preserve">T-100753</t>
  </si>
  <si>
    <t xml:space="preserve">T-100754</t>
  </si>
  <si>
    <t xml:space="preserve">​akofa hounkpati  </t>
  </si>
  <si>
    <t xml:space="preserve">T-100755</t>
  </si>
  <si>
    <t xml:space="preserve">T-100756</t>
  </si>
  <si>
    <t xml:space="preserve">T-100757</t>
  </si>
  <si>
    <t xml:space="preserve">T-100758</t>
  </si>
  <si>
    <t xml:space="preserve">T-100759</t>
  </si>
  <si>
    <t xml:space="preserve">T-100760</t>
  </si>
  <si>
    <t xml:space="preserve">T-100761</t>
  </si>
  <si>
    <t xml:space="preserve">T-100762</t>
  </si>
  <si>
    <t xml:space="preserve">Kossi Agbo</t>
  </si>
  <si>
    <t xml:space="preserve">T-100763</t>
  </si>
  <si>
    <t xml:space="preserve">​Kodjo Gbogbo  </t>
  </si>
  <si>
    <t xml:space="preserve">T-100764</t>
  </si>
  <si>
    <t xml:space="preserve">T-100765</t>
  </si>
  <si>
    <t xml:space="preserve">T-100766</t>
  </si>
  <si>
    <t xml:space="preserve">T-100767</t>
  </si>
  <si>
    <t xml:space="preserve">T-100768</t>
  </si>
  <si>
    <t xml:space="preserve">T-100769</t>
  </si>
  <si>
    <t xml:space="preserve">T-100770</t>
  </si>
  <si>
    <t xml:space="preserve">T-100771</t>
  </si>
  <si>
    <t xml:space="preserve">T-100772</t>
  </si>
  <si>
    <t xml:space="preserve">T-100773</t>
  </si>
  <si>
    <t xml:space="preserve">T-100774</t>
  </si>
  <si>
    <t xml:space="preserve">T-100775</t>
  </si>
  <si>
    <t xml:space="preserve">T-100776</t>
  </si>
  <si>
    <t xml:space="preserve">T-100777</t>
  </si>
  <si>
    <t xml:space="preserve">T-100778</t>
  </si>
  <si>
    <t xml:space="preserve">T-100779</t>
  </si>
  <si>
    <t xml:space="preserve">T-100780</t>
  </si>
  <si>
    <t xml:space="preserve">T-100781</t>
  </si>
  <si>
    <t xml:space="preserve">T-100782</t>
  </si>
  <si>
    <t xml:space="preserve">T-100783</t>
  </si>
  <si>
    <t xml:space="preserve">T-100784</t>
  </si>
  <si>
    <t xml:space="preserve">T-100785</t>
  </si>
  <si>
    <t xml:space="preserve">T-100786</t>
  </si>
  <si>
    <t xml:space="preserve">T-100787</t>
  </si>
  <si>
    <t xml:space="preserve">T-100788</t>
  </si>
  <si>
    <t xml:space="preserve">T-100789</t>
  </si>
  <si>
    <t xml:space="preserve">T-100790</t>
  </si>
  <si>
    <t xml:space="preserve">T-100791</t>
  </si>
  <si>
    <t xml:space="preserve">T-100792</t>
  </si>
  <si>
    <t xml:space="preserve">T-100793</t>
  </si>
  <si>
    <t xml:space="preserve">T-100794</t>
  </si>
  <si>
    <t xml:space="preserve">T-100795</t>
  </si>
  <si>
    <t xml:space="preserve">T-100796</t>
  </si>
  <si>
    <t xml:space="preserve">T-100797</t>
  </si>
  <si>
    <t xml:space="preserve">​Kossi Kpodo  </t>
  </si>
  <si>
    <t xml:space="preserve">T-100798</t>
  </si>
  <si>
    <t xml:space="preserve">T-100799</t>
  </si>
  <si>
    <t xml:space="preserve">médiane du montant global</t>
  </si>
  <si>
    <t xml:space="preserve">moyenne des montants par région</t>
  </si>
  <si>
    <t xml:space="preserve">LES VALEURS ABERRANTES </t>
  </si>
  <si>
    <t xml:space="preserve">Médiane </t>
  </si>
  <si>
    <t xml:space="preserve">Somme de Amount</t>
  </si>
  <si>
    <t xml:space="preserve">Q1=</t>
  </si>
  <si>
    <t xml:space="preserve">Q3=</t>
  </si>
  <si>
    <t xml:space="preserve">IQR=</t>
  </si>
  <si>
    <t xml:space="preserve">BSUP=</t>
  </si>
  <si>
    <t xml:space="preserve">BINF=</t>
  </si>
  <si>
    <t xml:space="preserve">Total Result</t>
  </si>
  <si>
    <t xml:space="preserve">ville avec le montant moyen le plus élevé</t>
  </si>
  <si>
    <t xml:space="preserve">- all -</t>
  </si>
  <si>
    <t xml:space="preserve">Moyenne de Amount</t>
  </si>
  <si>
    <t xml:space="preserve">Comparaison de la moyenne des ventes par département</t>
  </si>
  <si>
    <t xml:space="preserve">Analyse de la répartition Core / Non-Core par région</t>
  </si>
  <si>
    <t xml:space="preserve">répartition en pourcentage par Status</t>
  </si>
  <si>
    <t xml:space="preserve">Nombre de TransactionID</t>
  </si>
  <si>
    <t xml:space="preserve">tendance mensuelle des montants</t>
  </si>
  <si>
    <t xml:space="preserve">les 3 meilleures lignes de produits par quantité vendue</t>
  </si>
  <si>
    <t xml:space="preserve">Somme de Units</t>
  </si>
  <si>
    <t xml:space="preserve">jour qu'on vend on le plus</t>
  </si>
  <si>
    <t xml:space="preserve">Pays</t>
  </si>
  <si>
    <t xml:space="preserve">Étiquettes de lignes</t>
  </si>
  <si>
    <t xml:space="preserve">Togo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</si>
</sst>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FFFF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13"/>
      <color rgb="FF1F4E78"/>
      <name val="Calibri"/>
      <family val="0"/>
      <charset val="1"/>
    </font>
    <font>
      <b val="true"/>
      <sz val="11"/>
      <name val="Calibri"/>
      <family val="0"/>
      <charset val="1"/>
    </font>
    <font>
      <sz val="7"/>
      <color rgb="FFF9FAFB"/>
      <name val="Consolas"/>
      <family val="3"/>
      <charset val="1"/>
    </font>
    <font>
      <b val="true"/>
      <sz val="12"/>
      <color theme="1"/>
      <name val="Calibri"/>
      <family val="0"/>
      <charset val="1"/>
    </font>
    <font>
      <b val="true"/>
      <sz val="12"/>
      <color rgb="FF000000"/>
      <name val="Courier New"/>
      <family val="3"/>
      <charset val="1"/>
    </font>
    <font>
      <b val="true"/>
      <sz val="12"/>
      <color rgb="FF00000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24"/>
      <color rgb="FFFFFFFF"/>
      <name val="Calibri Light"/>
      <family val="2"/>
    </font>
    <font>
      <b val="true"/>
      <sz val="6"/>
      <color rgb="FFFFFFFF"/>
      <name val="Calibri"/>
      <family val="2"/>
    </font>
    <font>
      <sz val="9"/>
      <color rgb="FFFFFFFF"/>
      <name val="Calibri"/>
      <family val="2"/>
    </font>
    <font>
      <b val="true"/>
      <sz val="12"/>
      <color rgb="FFFFFFFF"/>
      <name val="Calibri"/>
      <family val="2"/>
    </font>
    <font>
      <b val="true"/>
      <sz val="9"/>
      <color rgb="FFFFFFFF"/>
      <name val="Calibri"/>
      <family val="2"/>
    </font>
    <font>
      <b val="true"/>
      <sz val="16"/>
      <color rgb="FFFFFFFF"/>
      <name val="Calibri Light"/>
      <family val="2"/>
    </font>
    <font>
      <b val="true"/>
      <sz val="10"/>
      <color rgb="FFFFFFFF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Calibri"/>
      <family val="2"/>
    </font>
    <font>
      <b val="true"/>
      <sz val="10.5"/>
      <color rgb="FFFFFFFF"/>
      <name val="Calibri"/>
      <family val="2"/>
    </font>
    <font>
      <b val="true"/>
      <sz val="18"/>
      <color rgb="FFFFFFFF"/>
      <name val="Calibri"/>
      <family val="2"/>
    </font>
    <font>
      <sz val="9"/>
      <color rgb="FF59595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"/>
        <bgColor rgb="FFF9FAFB"/>
      </patternFill>
    </fill>
    <fill>
      <patternFill patternType="solid">
        <fgColor rgb="FF1F4E78"/>
        <bgColor rgb="FF333F4F"/>
      </patternFill>
    </fill>
    <fill>
      <patternFill patternType="solid">
        <fgColor theme="4" tint="0.7999"/>
        <bgColor rgb="FFD9D9D9"/>
      </patternFill>
    </fill>
    <fill>
      <patternFill patternType="solid">
        <fgColor rgb="FF7030A0"/>
        <bgColor rgb="FF800080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/>
      <top/>
      <bottom style="thin">
        <color theme="4" tint="0.3999"/>
      </bottom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2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  <cellStyle name="Excel Built-in 20% - Accent3" xfId="26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DEDE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6283CB"/>
      <rgbColor rgb="FFBFBFBF"/>
      <rgbColor rgb="FF8B8B8B"/>
      <rgbColor rgb="FF8FAADC"/>
      <rgbColor rgb="FF7030A0"/>
      <rgbColor rgb="FFF9FAFB"/>
      <rgbColor rgb="FFDAE3F3"/>
      <rgbColor rgb="FF660066"/>
      <rgbColor rgb="FFFF8080"/>
      <rgbColor rgb="FF4472C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B7B7B7"/>
      <rgbColor rgb="FFFFCC99"/>
      <rgbColor rgb="FF3162B9"/>
      <rgbColor rgb="FF33CCCC"/>
      <rgbColor rgb="FF99CC00"/>
      <rgbColor rgb="FFFFCC00"/>
      <rgbColor rgb="FFFF9900"/>
      <rgbColor rgb="FFFF6600"/>
      <rgbColor rgb="FF5674B4"/>
      <rgbColor rgb="FF788CC2"/>
      <rgbColor rgb="FF003366"/>
      <rgbColor rgb="FF00B050"/>
      <rgbColor rgb="FF003300"/>
      <rgbColor rgb="FF333300"/>
      <rgbColor rgb="FF993300"/>
      <rgbColor rgb="FF595959"/>
      <rgbColor rgb="FF1F4E78"/>
      <rgbColor rgb="FF333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2400" spc="-1" strike="noStrike">
                <a:solidFill>
                  <a:srgbClr val="ffffff"/>
                </a:solidFill>
                <a:latin typeface="Calibri Light"/>
              </a:defRPr>
            </a:pPr>
            <a:r>
              <a:rPr b="1" lang="fr-FR" sz="2400" spc="-1" strike="noStrike">
                <a:solidFill>
                  <a:srgbClr val="ffffff"/>
                </a:solidFill>
                <a:latin typeface="Calibri Light"/>
              </a:rPr>
              <a:t>distribution des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34992110693"/>
          <c:y val="0.22146185206756"/>
          <c:w val="0.875106202209006"/>
          <c:h val="0.683896330809552"/>
        </c:manualLayout>
      </c:layout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72c4"/>
            </a:solidFill>
            <a:ln cap="rnd" w="38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2"/>
                <c:pt idx="0">
                  <c:v>143585.01</c:v>
                </c:pt>
                <c:pt idx="1">
                  <c:v>156208.19</c:v>
                </c:pt>
                <c:pt idx="2">
                  <c:v>136685.3515</c:v>
                </c:pt>
                <c:pt idx="3">
                  <c:v>176103.0615</c:v>
                </c:pt>
                <c:pt idx="4">
                  <c:v>128662.883</c:v>
                </c:pt>
                <c:pt idx="5">
                  <c:v>124064.0915</c:v>
                </c:pt>
                <c:pt idx="6">
                  <c:v>127105.99</c:v>
                </c:pt>
                <c:pt idx="7">
                  <c:v>228302.8</c:v>
                </c:pt>
                <c:pt idx="8">
                  <c:v>120990.03</c:v>
                </c:pt>
                <c:pt idx="9">
                  <c:v>146258.0045</c:v>
                </c:pt>
                <c:pt idx="10">
                  <c:v>46274.48</c:v>
                </c:pt>
                <c:pt idx="11">
                  <c:v>56540.0815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5505715"/>
        <c:axId val="57301855"/>
      </c:lineChart>
      <c:catAx>
        <c:axId val="555057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1" sz="600" spc="-1" strike="noStrike">
                <a:solidFill>
                  <a:srgbClr val="ffffff"/>
                </a:solidFill>
                <a:latin typeface="Calibri"/>
              </a:defRPr>
            </a:pPr>
          </a:p>
        </c:txPr>
        <c:crossAx val="57301855"/>
        <c:crosses val="autoZero"/>
        <c:auto val="1"/>
        <c:lblAlgn val="ctr"/>
        <c:lblOffset val="100"/>
        <c:noMultiLvlLbl val="0"/>
      </c:catAx>
      <c:valAx>
        <c:axId val="57301855"/>
        <c:scaling>
          <c:orientation val="minMax"/>
        </c:scaling>
        <c:delete val="0"/>
        <c:axPos val="l"/>
        <c:majorGridlines>
          <c:spPr>
            <a:ln w="9360">
              <a:solidFill>
                <a:srgbClr val="00b050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ffffff"/>
                </a:solidFill>
                <a:latin typeface="Calibri"/>
              </a:defRPr>
            </a:pPr>
          </a:p>
        </c:txPr>
        <c:crossAx val="555057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333f4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200" spc="97" strike="noStrike">
                <a:solidFill>
                  <a:srgbClr val="ffffff"/>
                </a:solidFill>
                <a:latin typeface="Calibri"/>
              </a:defRPr>
            </a:pPr>
            <a:r>
              <a:rPr b="1" lang="en-US" sz="1200" spc="97" strike="noStrike">
                <a:solidFill>
                  <a:srgbClr val="ffffff"/>
                </a:solidFill>
                <a:latin typeface="Calibri"/>
              </a:rPr>
              <a:t>moyenne des montAnts par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987611837577"/>
          <c:y val="0.200692540758909"/>
          <c:w val="0.708419362239046"/>
          <c:h val="0.799163179916318"/>
        </c:manualLayout>
      </c:layout>
      <c:pieChart>
        <c:varyColors val="1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ff"/>
            </a:solidFill>
            <a:ln w="19080">
              <a:solidFill>
                <a:srgbClr val="4472c4"/>
              </a:solidFill>
              <a:round/>
            </a:ln>
          </c:spPr>
          <c:explosion val="0"/>
          <c:dPt>
            <c:idx val="0"/>
            <c:spPr>
              <a:solidFill>
                <a:srgbClr val="8faadc"/>
              </a:solidFill>
              <a:ln w="19080">
                <a:solidFill>
                  <a:srgbClr val="4472c4"/>
                </a:solidFill>
                <a:round/>
              </a:ln>
            </c:spPr>
          </c:dPt>
          <c:dPt>
            <c:idx val="1"/>
            <c:spPr>
              <a:solidFill>
                <a:srgbClr val="b4c7e7"/>
              </a:solidFill>
              <a:ln w="19080">
                <a:solidFill>
                  <a:srgbClr val="4472c4"/>
                </a:solidFill>
                <a:round/>
              </a:ln>
            </c:spPr>
          </c:dPt>
          <c:dPt>
            <c:idx val="2"/>
            <c:spPr>
              <a:solidFill>
                <a:srgbClr val="203864"/>
              </a:solidFill>
              <a:ln w="19080">
                <a:solidFill>
                  <a:srgbClr val="4472c4"/>
                </a:solidFill>
                <a:round/>
              </a:ln>
            </c:spPr>
          </c:dPt>
          <c:dPt>
            <c:idx val="3"/>
            <c:spPr>
              <a:solidFill>
                <a:srgbClr val="2f5597"/>
              </a:solidFill>
              <a:ln w="19080">
                <a:solidFill>
                  <a:srgbClr val="4472c4"/>
                </a:solidFill>
                <a:round/>
              </a:ln>
            </c:spPr>
          </c:dPt>
          <c:dPt>
            <c:idx val="4"/>
            <c:spPr>
              <a:solidFill>
                <a:srgbClr val="dae3f3"/>
              </a:solidFill>
              <a:ln w="19080">
                <a:solidFill>
                  <a:srgbClr val="4472c4"/>
                </a:solidFill>
                <a:round/>
              </a:ln>
            </c:spPr>
          </c:dPt>
          <c:dLbls>
            <c:numFmt formatCode="General" sourceLinked="0"/>
            <c:dLbl>
              <c:idx val="0"/>
              <c:numFmt formatCode="General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General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General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General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General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categories</c:f>
              <c:strCache>
                <c:ptCount val="5"/>
                <c:pt idx="0">
                  <c:v>Centrale</c:v>
                </c:pt>
                <c:pt idx="1">
                  <c:v>Kara</c:v>
                </c:pt>
                <c:pt idx="2">
                  <c:v>Maritime</c:v>
                </c:pt>
                <c:pt idx="3">
                  <c:v>Plateaux</c:v>
                </c:pt>
                <c:pt idx="4">
                  <c:v>Savanes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5"/>
                <c:pt idx="0">
                  <c:v>311509.833</c:v>
                </c:pt>
                <c:pt idx="1">
                  <c:v>306835.113</c:v>
                </c:pt>
                <c:pt idx="2">
                  <c:v>361254.283</c:v>
                </c:pt>
                <c:pt idx="3">
                  <c:v>326695.7915</c:v>
                </c:pt>
                <c:pt idx="4">
                  <c:v>284484.953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ffffff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333f4f"/>
    </a:solidFill>
    <a:ln w="9360">
      <a:solidFill>
        <a:srgbClr val="ffffff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600" spc="49" strike="noStrike">
                <a:solidFill>
                  <a:srgbClr val="ffffff"/>
                </a:solidFill>
                <a:latin typeface="Calibri Light"/>
              </a:defRPr>
            </a:pPr>
            <a:r>
              <a:rPr b="1" lang="en-US" sz="1600" spc="49" strike="noStrike">
                <a:solidFill>
                  <a:srgbClr val="ffffff"/>
                </a:solidFill>
                <a:latin typeface="Calibri Light"/>
              </a:rPr>
              <a:t>répartition en pourcentage par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3911836908955"/>
          <c:y val="0.195610226724554"/>
          <c:w val="0.736898281566869"/>
          <c:h val="0.7237095996140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72c4">
                <a:alpha val="70000"/>
              </a:srgbClr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En Attente</c:v>
                </c:pt>
                <c:pt idx="1">
                  <c:v>Non-payé</c:v>
                </c:pt>
                <c:pt idx="2">
                  <c:v>Payé</c:v>
                </c:pt>
              </c:strCache>
            </c:strRef>
          </c:cat>
          <c:val>
            <c:numRef>
              <c:f>0</c:f>
              <c:numCache>
                <c:formatCode>0.00%</c:formatCode>
                <c:ptCount val="3"/>
                <c:pt idx="0">
                  <c:v>0.22625</c:v>
                </c:pt>
                <c:pt idx="1">
                  <c:v>0.54</c:v>
                </c:pt>
                <c:pt idx="2">
                  <c:v>0.23375</c:v>
                </c:pt>
              </c:numCache>
            </c:numRef>
          </c:val>
        </c:ser>
        <c:gapWidth val="80"/>
        <c:overlap val="25"/>
        <c:axId val="43217219"/>
        <c:axId val="96554476"/>
      </c:barChart>
      <c:catAx>
        <c:axId val="432172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584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1" sz="1000" spc="18" strike="noStrike">
                <a:solidFill>
                  <a:srgbClr val="ffffff"/>
                </a:solidFill>
                <a:latin typeface="Calibri"/>
              </a:defRPr>
            </a:pPr>
          </a:p>
        </c:txPr>
        <c:crossAx val="96554476"/>
        <c:crosses val="autoZero"/>
        <c:auto val="1"/>
        <c:lblAlgn val="ctr"/>
        <c:lblOffset val="100"/>
        <c:noMultiLvlLbl val="0"/>
      </c:catAx>
      <c:valAx>
        <c:axId val="9655447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17219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333f4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600" spc="-1" strike="noStrike">
                <a:solidFill>
                  <a:srgbClr val="ffffff"/>
                </a:solidFill>
                <a:latin typeface="Calibri"/>
              </a:defRPr>
            </a:pPr>
            <a:r>
              <a:rPr b="1" lang="fr-FR" sz="1600" spc="-1" strike="noStrike">
                <a:solidFill>
                  <a:srgbClr val="ffffff"/>
                </a:solidFill>
                <a:latin typeface="Calibri"/>
              </a:rPr>
              <a:t>Répartition core/Non-core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05810397553517"/>
          <c:y val="0.301364942528736"/>
          <c:w val="0.67217125382263"/>
          <c:h val="0.5977011494252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Core</c:v>
                </c:pt>
              </c:strCache>
            </c:strRef>
          </c:tx>
          <c:spPr>
            <a:gradFill>
              <a:gsLst>
                <a:gs pos="0">
                  <a:srgbClr val="5674b4"/>
                </a:gs>
                <a:gs pos="50000">
                  <a:srgbClr val="3d6fc9"/>
                </a:gs>
                <a:gs pos="100000">
                  <a:srgbClr val="3162b9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numFmt formatCode="0.00%" sourceLinked="0"/>
            <c:txPr>
              <a:bodyPr wrap="square"/>
              <a:lstStyle/>
              <a:p>
                <a:pPr>
                  <a:defRPr b="1" sz="10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5"/>
                <c:pt idx="0">
                  <c:v>Centrale</c:v>
                </c:pt>
                <c:pt idx="1">
                  <c:v>Kara</c:v>
                </c:pt>
                <c:pt idx="2">
                  <c:v>Maritime</c:v>
                </c:pt>
                <c:pt idx="3">
                  <c:v>Plateaux</c:v>
                </c:pt>
                <c:pt idx="4">
                  <c:v>Savanes</c:v>
                </c:pt>
              </c:strCache>
            </c:strRef>
          </c:cat>
          <c:val>
            <c:numRef>
              <c:f>0</c:f>
              <c:numCache>
                <c:formatCode>0.00%</c:formatCode>
                <c:ptCount val="5"/>
                <c:pt idx="0">
                  <c:v>0.05625</c:v>
                </c:pt>
                <c:pt idx="1">
                  <c:v>0.07</c:v>
                </c:pt>
                <c:pt idx="2">
                  <c:v>0.08125</c:v>
                </c:pt>
                <c:pt idx="3">
                  <c:v>0.0875</c:v>
                </c:pt>
                <c:pt idx="4">
                  <c:v>0.06125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Non-Core</c:v>
                </c:pt>
              </c:strCache>
            </c:strRef>
          </c:tx>
          <c:spPr>
            <a:gradFill>
              <a:gsLst>
                <a:gs pos="0">
                  <a:srgbClr val="6283cb"/>
                </a:gs>
                <a:gs pos="50000">
                  <a:srgbClr val="8c9fd6"/>
                </a:gs>
                <a:gs pos="100000">
                  <a:srgbClr val="788cc2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numFmt formatCode="0.00%" sourceLinked="0"/>
            <c:txPr>
              <a:bodyPr wrap="square"/>
              <a:lstStyle/>
              <a:p>
                <a:pPr>
                  <a:defRPr b="1" sz="105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5"/>
                <c:pt idx="0">
                  <c:v>Centrale</c:v>
                </c:pt>
                <c:pt idx="1">
                  <c:v>Kara</c:v>
                </c:pt>
                <c:pt idx="2">
                  <c:v>Maritime</c:v>
                </c:pt>
                <c:pt idx="3">
                  <c:v>Plateaux</c:v>
                </c:pt>
                <c:pt idx="4">
                  <c:v>Savanes</c:v>
                </c:pt>
              </c:strCache>
            </c:strRef>
          </c:cat>
          <c:val>
            <c:numRef>
              <c:f>1</c:f>
              <c:numCache>
                <c:formatCode>0.00%</c:formatCode>
                <c:ptCount val="5"/>
                <c:pt idx="0">
                  <c:v>0.12375</c:v>
                </c:pt>
                <c:pt idx="1">
                  <c:v>0.1175</c:v>
                </c:pt>
                <c:pt idx="2">
                  <c:v>0.14875</c:v>
                </c:pt>
                <c:pt idx="3">
                  <c:v>0.13875</c:v>
                </c:pt>
                <c:pt idx="4">
                  <c:v>0.115</c:v>
                </c:pt>
              </c:numCache>
            </c:numRef>
          </c:val>
        </c:ser>
        <c:gapWidth val="100"/>
        <c:overlap val="-24"/>
        <c:axId val="91347954"/>
        <c:axId val="57680504"/>
      </c:barChart>
      <c:catAx>
        <c:axId val="913479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1" sz="1200" spc="-1" strike="noStrike">
                <a:solidFill>
                  <a:srgbClr val="ffffff"/>
                </a:solidFill>
                <a:latin typeface="Calibri"/>
              </a:defRPr>
            </a:pPr>
          </a:p>
        </c:txPr>
        <c:crossAx val="57680504"/>
        <c:crosses val="autoZero"/>
        <c:auto val="1"/>
        <c:lblAlgn val="ctr"/>
        <c:lblOffset val="100"/>
        <c:noMultiLvlLbl val="0"/>
      </c:catAx>
      <c:valAx>
        <c:axId val="57680504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347954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69444444444445"/>
          <c:y val="0.389070870187411"/>
          <c:w val="0.213888888888889"/>
          <c:h val="0.22185825962517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ffffff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333f4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ffffff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ffffff"/>
                </a:solidFill>
                <a:latin typeface="Calibri"/>
              </a:rPr>
              <a:t>les TOP 5 produits par quantité vendue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8785175017159"/>
          <c:y val="0.151800821851583"/>
          <c:w val="0.51281171356669"/>
          <c:h val="0.82354363065023"/>
        </c:manualLayout>
      </c:layout>
      <c:pieChart>
        <c:varyColors val="1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472c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spPr>
              <a:solidFill>
                <a:srgbClr val="a5a5a5"/>
              </a:solidFill>
              <a:ln w="0">
                <a:noFill/>
              </a:ln>
            </c:spPr>
          </c:dPt>
          <c:dPt>
            <c:idx val="3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5b9bd5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categories</c:f>
              <c:strCache>
                <c:ptCount val="5"/>
                <c:pt idx="0">
                  <c:v>AGR</c:v>
                </c:pt>
                <c:pt idx="1">
                  <c:v>EDU</c:v>
                </c:pt>
                <c:pt idx="2">
                  <c:v>ÉNE</c:v>
                </c:pt>
                <c:pt idx="3">
                  <c:v>FMC</c:v>
                </c:pt>
                <c:pt idx="4">
                  <c:v>TEL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5"/>
                <c:pt idx="0">
                  <c:v>2082</c:v>
                </c:pt>
                <c:pt idx="1">
                  <c:v>2217</c:v>
                </c:pt>
                <c:pt idx="2">
                  <c:v>2052</c:v>
                </c:pt>
                <c:pt idx="3">
                  <c:v>2613</c:v>
                </c:pt>
                <c:pt idx="4">
                  <c:v>2315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solidFill>
          <a:srgbClr val="ffffff">
            <a:alpha val="78000"/>
          </a:srgbClr>
        </a:solidFill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333f4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663120</xdr:colOff>
      <xdr:row>6</xdr:row>
      <xdr:rowOff>24120</xdr:rowOff>
    </xdr:from>
    <xdr:to>
      <xdr:col>16</xdr:col>
      <xdr:colOff>443160</xdr:colOff>
      <xdr:row>19</xdr:row>
      <xdr:rowOff>143640</xdr:rowOff>
    </xdr:to>
    <xdr:graphicFrame>
      <xdr:nvGraphicFramePr>
        <xdr:cNvPr id="0" name="Chart 1"/>
        <xdr:cNvGraphicFramePr/>
      </xdr:nvGraphicFramePr>
      <xdr:xfrm>
        <a:off x="5443560" y="1024200"/>
        <a:ext cx="5931720" cy="247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507960</xdr:colOff>
      <xdr:row>6</xdr:row>
      <xdr:rowOff>2520</xdr:rowOff>
    </xdr:from>
    <xdr:to>
      <xdr:col>8</xdr:col>
      <xdr:colOff>569880</xdr:colOff>
      <xdr:row>19</xdr:row>
      <xdr:rowOff>144720</xdr:rowOff>
    </xdr:to>
    <xdr:graphicFrame>
      <xdr:nvGraphicFramePr>
        <xdr:cNvPr id="1" name="Chart 2"/>
        <xdr:cNvGraphicFramePr/>
      </xdr:nvGraphicFramePr>
      <xdr:xfrm>
        <a:off x="2212200" y="1002600"/>
        <a:ext cx="3138120" cy="249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174240</xdr:colOff>
      <xdr:row>20</xdr:row>
      <xdr:rowOff>111960</xdr:rowOff>
    </xdr:from>
    <xdr:to>
      <xdr:col>12</xdr:col>
      <xdr:colOff>470880</xdr:colOff>
      <xdr:row>37</xdr:row>
      <xdr:rowOff>20160</xdr:rowOff>
    </xdr:to>
    <xdr:graphicFrame>
      <xdr:nvGraphicFramePr>
        <xdr:cNvPr id="2" name="Chart 3"/>
        <xdr:cNvGraphicFramePr/>
      </xdr:nvGraphicFramePr>
      <xdr:xfrm>
        <a:off x="4954680" y="3645720"/>
        <a:ext cx="3372480" cy="2984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80640</xdr:colOff>
      <xdr:row>20</xdr:row>
      <xdr:rowOff>105840</xdr:rowOff>
    </xdr:from>
    <xdr:to>
      <xdr:col>8</xdr:col>
      <xdr:colOff>91800</xdr:colOff>
      <xdr:row>37</xdr:row>
      <xdr:rowOff>35640</xdr:rowOff>
    </xdr:to>
    <xdr:graphicFrame>
      <xdr:nvGraphicFramePr>
        <xdr:cNvPr id="3" name="Chart 4"/>
        <xdr:cNvGraphicFramePr/>
      </xdr:nvGraphicFramePr>
      <xdr:xfrm>
        <a:off x="163800" y="3639600"/>
        <a:ext cx="4708440" cy="3006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515520</xdr:colOff>
      <xdr:row>20</xdr:row>
      <xdr:rowOff>131400</xdr:rowOff>
    </xdr:from>
    <xdr:to>
      <xdr:col>16</xdr:col>
      <xdr:colOff>586440</xdr:colOff>
      <xdr:row>37</xdr:row>
      <xdr:rowOff>33120</xdr:rowOff>
    </xdr:to>
    <xdr:graphicFrame>
      <xdr:nvGraphicFramePr>
        <xdr:cNvPr id="4" name="Chart 5"/>
        <xdr:cNvGraphicFramePr/>
      </xdr:nvGraphicFramePr>
      <xdr:xfrm>
        <a:off x="8371800" y="3665160"/>
        <a:ext cx="3146760" cy="2978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800" createdVersion="3">
  <cacheSource type="worksheet">
    <worksheetSource ref="A1:R801" sheet="Donnees"/>
  </cacheSource>
  <cacheFields count="18">
    <cacheField name="TransactionID" numFmtId="0">
      <sharedItems count="800">
        <s v="T-100000"/>
        <s v="T-100001"/>
        <s v="T-100002"/>
        <s v="T-100003"/>
        <s v="T-100004"/>
        <s v="T-100005"/>
        <s v="T-100006"/>
        <s v="T-100007"/>
        <s v="T-100008"/>
        <s v="T-100009"/>
        <s v="T-100010"/>
        <s v="T-100011"/>
        <s v="T-100012"/>
        <s v="T-100013"/>
        <s v="T-100014"/>
        <s v="T-100015"/>
        <s v="T-100016"/>
        <s v="T-100017"/>
        <s v="T-100018"/>
        <s v="T-100019"/>
        <s v="T-100020"/>
        <s v="T-100021"/>
        <s v="T-100022"/>
        <s v="T-100023"/>
        <s v="T-100024"/>
        <s v="T-100025"/>
        <s v="T-100026"/>
        <s v="T-100027"/>
        <s v="T-100028"/>
        <s v="T-100029"/>
        <s v="T-100030"/>
        <s v="T-100031"/>
        <s v="T-100032"/>
        <s v="T-100033"/>
        <s v="T-100034"/>
        <s v="T-100035"/>
        <s v="T-100036"/>
        <s v="T-100037"/>
        <s v="T-100038"/>
        <s v="T-100039"/>
        <s v="T-100040"/>
        <s v="T-100041"/>
        <s v="T-100042"/>
        <s v="T-100043"/>
        <s v="T-100044"/>
        <s v="T-100045"/>
        <s v="T-100046"/>
        <s v="T-100047"/>
        <s v="T-100048"/>
        <s v="T-100049"/>
        <s v="T-100050"/>
        <s v="T-100051"/>
        <s v="T-100052"/>
        <s v="T-100053"/>
        <s v="T-100054"/>
        <s v="T-100055"/>
        <s v="T-100056"/>
        <s v="T-100057"/>
        <s v="T-100058"/>
        <s v="T-100059"/>
        <s v="T-100060"/>
        <s v="T-100061"/>
        <s v="T-100062"/>
        <s v="T-100063"/>
        <s v="T-100064"/>
        <s v="T-100065"/>
        <s v="T-100066"/>
        <s v="T-100067"/>
        <s v="T-100068"/>
        <s v="T-100069"/>
        <s v="T-100070"/>
        <s v="T-100071"/>
        <s v="T-100072"/>
        <s v="T-100073"/>
        <s v="T-100074"/>
        <s v="T-100075"/>
        <s v="T-100076"/>
        <s v="T-100077"/>
        <s v="T-100078"/>
        <s v="T-100079"/>
        <s v="T-100080"/>
        <s v="T-100081"/>
        <s v="T-100082"/>
        <s v="T-100083"/>
        <s v="T-100084"/>
        <s v="T-100085"/>
        <s v="T-100086"/>
        <s v="T-100087"/>
        <s v="T-100088"/>
        <s v="T-100089"/>
        <s v="T-100090"/>
        <s v="T-100091"/>
        <s v="T-100092"/>
        <s v="T-100093"/>
        <s v="T-100094"/>
        <s v="T-100095"/>
        <s v="T-100096"/>
        <s v="T-100097"/>
        <s v="T-100098"/>
        <s v="T-100099"/>
        <s v="T-100100"/>
        <s v="T-100101"/>
        <s v="T-100102"/>
        <s v="T-100103"/>
        <s v="T-100104"/>
        <s v="T-100105"/>
        <s v="T-100106"/>
        <s v="T-100107"/>
        <s v="T-100108"/>
        <s v="T-100109"/>
        <s v="T-100110"/>
        <s v="T-100111"/>
        <s v="T-100112"/>
        <s v="T-100113"/>
        <s v="T-100114"/>
        <s v="T-100115"/>
        <s v="T-100116"/>
        <s v="T-100117"/>
        <s v="T-100118"/>
        <s v="T-100119"/>
        <s v="T-100120"/>
        <s v="T-100121"/>
        <s v="T-100122"/>
        <s v="T-100123"/>
        <s v="T-100124"/>
        <s v="T-100125"/>
        <s v="T-100126"/>
        <s v="T-100127"/>
        <s v="T-100128"/>
        <s v="T-100129"/>
        <s v="T-100130"/>
        <s v="T-100131"/>
        <s v="T-100132"/>
        <s v="T-100133"/>
        <s v="T-100134"/>
        <s v="T-100135"/>
        <s v="T-100136"/>
        <s v="T-100137"/>
        <s v="T-100138"/>
        <s v="T-100139"/>
        <s v="T-100140"/>
        <s v="T-100141"/>
        <s v="T-100142"/>
        <s v="T-100143"/>
        <s v="T-100144"/>
        <s v="T-100145"/>
        <s v="T-100146"/>
        <s v="T-100147"/>
        <s v="T-100148"/>
        <s v="T-100149"/>
        <s v="T-100150"/>
        <s v="T-100151"/>
        <s v="T-100152"/>
        <s v="T-100153"/>
        <s v="T-100154"/>
        <s v="T-100155"/>
        <s v="T-100156"/>
        <s v="T-100157"/>
        <s v="T-100158"/>
        <s v="T-100159"/>
        <s v="T-100160"/>
        <s v="T-100161"/>
        <s v="T-100162"/>
        <s v="T-100163"/>
        <s v="T-100164"/>
        <s v="T-100165"/>
        <s v="T-100166"/>
        <s v="T-100167"/>
        <s v="T-100168"/>
        <s v="T-100169"/>
        <s v="T-100170"/>
        <s v="T-100171"/>
        <s v="T-100172"/>
        <s v="T-100173"/>
        <s v="T-100174"/>
        <s v="T-100175"/>
        <s v="T-100176"/>
        <s v="T-100177"/>
        <s v="T-100178"/>
        <s v="T-100179"/>
        <s v="T-100180"/>
        <s v="T-100181"/>
        <s v="T-100182"/>
        <s v="T-100183"/>
        <s v="T-100184"/>
        <s v="T-100185"/>
        <s v="T-100186"/>
        <s v="T-100187"/>
        <s v="T-100188"/>
        <s v="T-100189"/>
        <s v="T-100190"/>
        <s v="T-100191"/>
        <s v="T-100192"/>
        <s v="T-100193"/>
        <s v="T-100194"/>
        <s v="T-100195"/>
        <s v="T-100196"/>
        <s v="T-100197"/>
        <s v="T-100198"/>
        <s v="T-100199"/>
        <s v="T-100200"/>
        <s v="T-100201"/>
        <s v="T-100202"/>
        <s v="T-100203"/>
        <s v="T-100204"/>
        <s v="T-100205"/>
        <s v="T-100206"/>
        <s v="T-100207"/>
        <s v="T-100208"/>
        <s v="T-100209"/>
        <s v="T-100210"/>
        <s v="T-100211"/>
        <s v="T-100212"/>
        <s v="T-100213"/>
        <s v="T-100214"/>
        <s v="T-100215"/>
        <s v="T-100216"/>
        <s v="T-100217"/>
        <s v="T-100218"/>
        <s v="T-100219"/>
        <s v="T-100220"/>
        <s v="T-100221"/>
        <s v="T-100222"/>
        <s v="T-100223"/>
        <s v="T-100224"/>
        <s v="T-100225"/>
        <s v="T-100226"/>
        <s v="T-100227"/>
        <s v="T-100228"/>
        <s v="T-100229"/>
        <s v="T-100230"/>
        <s v="T-100231"/>
        <s v="T-100232"/>
        <s v="T-100233"/>
        <s v="T-100234"/>
        <s v="T-100235"/>
        <s v="T-100236"/>
        <s v="T-100237"/>
        <s v="T-100238"/>
        <s v="T-100239"/>
        <s v="T-100240"/>
        <s v="T-100241"/>
        <s v="T-100242"/>
        <s v="T-100243"/>
        <s v="T-100244"/>
        <s v="T-100245"/>
        <s v="T-100246"/>
        <s v="T-100247"/>
        <s v="T-100248"/>
        <s v="T-100249"/>
        <s v="T-100250"/>
        <s v="T-100251"/>
        <s v="T-100252"/>
        <s v="T-100253"/>
        <s v="T-100254"/>
        <s v="T-100255"/>
        <s v="T-100256"/>
        <s v="T-100257"/>
        <s v="T-100258"/>
        <s v="T-100259"/>
        <s v="T-100260"/>
        <s v="T-100261"/>
        <s v="T-100262"/>
        <s v="T-100263"/>
        <s v="T-100264"/>
        <s v="T-100265"/>
        <s v="T-100266"/>
        <s v="T-100267"/>
        <s v="T-100268"/>
        <s v="T-100269"/>
        <s v="T-100270"/>
        <s v="T-100271"/>
        <s v="T-100272"/>
        <s v="T-100273"/>
        <s v="T-100274"/>
        <s v="T-100275"/>
        <s v="T-100276"/>
        <s v="T-100277"/>
        <s v="T-100278"/>
        <s v="T-100279"/>
        <s v="T-100280"/>
        <s v="T-100281"/>
        <s v="T-100282"/>
        <s v="T-100283"/>
        <s v="T-100284"/>
        <s v="T-100285"/>
        <s v="T-100286"/>
        <s v="T-100287"/>
        <s v="T-100288"/>
        <s v="T-100289"/>
        <s v="T-100290"/>
        <s v="T-100291"/>
        <s v="T-100292"/>
        <s v="T-100293"/>
        <s v="T-100294"/>
        <s v="T-100295"/>
        <s v="T-100296"/>
        <s v="T-100297"/>
        <s v="T-100298"/>
        <s v="T-100299"/>
        <s v="T-100300"/>
        <s v="T-100301"/>
        <s v="T-100302"/>
        <s v="T-100303"/>
        <s v="T-100304"/>
        <s v="T-100305"/>
        <s v="T-100306"/>
        <s v="T-100307"/>
        <s v="T-100308"/>
        <s v="T-100309"/>
        <s v="T-100310"/>
        <s v="T-100311"/>
        <s v="T-100312"/>
        <s v="T-100313"/>
        <s v="T-100314"/>
        <s v="T-100315"/>
        <s v="T-100316"/>
        <s v="T-100317"/>
        <s v="T-100318"/>
        <s v="T-100319"/>
        <s v="T-100320"/>
        <s v="T-100321"/>
        <s v="T-100322"/>
        <s v="T-100323"/>
        <s v="T-100324"/>
        <s v="T-100325"/>
        <s v="T-100326"/>
        <s v="T-100327"/>
        <s v="T-100328"/>
        <s v="T-100329"/>
        <s v="T-100330"/>
        <s v="T-100331"/>
        <s v="T-100332"/>
        <s v="T-100333"/>
        <s v="T-100334"/>
        <s v="T-100335"/>
        <s v="T-100336"/>
        <s v="T-100337"/>
        <s v="T-100338"/>
        <s v="T-100339"/>
        <s v="T-100340"/>
        <s v="T-100341"/>
        <s v="T-100342"/>
        <s v="T-100343"/>
        <s v="T-100344"/>
        <s v="T-100345"/>
        <s v="T-100346"/>
        <s v="T-100347"/>
        <s v="T-100348"/>
        <s v="T-100349"/>
        <s v="T-100350"/>
        <s v="T-100351"/>
        <s v="T-100352"/>
        <s v="T-100353"/>
        <s v="T-100354"/>
        <s v="T-100355"/>
        <s v="T-100356"/>
        <s v="T-100357"/>
        <s v="T-100358"/>
        <s v="T-100359"/>
        <s v="T-100360"/>
        <s v="T-100361"/>
        <s v="T-100362"/>
        <s v="T-100363"/>
        <s v="T-100364"/>
        <s v="T-100365"/>
        <s v="T-100366"/>
        <s v="T-100367"/>
        <s v="T-100368"/>
        <s v="T-100369"/>
        <s v="T-100370"/>
        <s v="T-100371"/>
        <s v="T-100372"/>
        <s v="T-100373"/>
        <s v="T-100374"/>
        <s v="T-100375"/>
        <s v="T-100376"/>
        <s v="T-100377"/>
        <s v="T-100378"/>
        <s v="T-100379"/>
        <s v="T-100380"/>
        <s v="T-100381"/>
        <s v="T-100382"/>
        <s v="T-100383"/>
        <s v="T-100384"/>
        <s v="T-100385"/>
        <s v="T-100386"/>
        <s v="T-100387"/>
        <s v="T-100388"/>
        <s v="T-100389"/>
        <s v="T-100390"/>
        <s v="T-100391"/>
        <s v="T-100392"/>
        <s v="T-100393"/>
        <s v="T-100394"/>
        <s v="T-100395"/>
        <s v="T-100396"/>
        <s v="T-100397"/>
        <s v="T-100398"/>
        <s v="T-100399"/>
        <s v="T-100400"/>
        <s v="T-100401"/>
        <s v="T-100402"/>
        <s v="T-100403"/>
        <s v="T-100404"/>
        <s v="T-100405"/>
        <s v="T-100406"/>
        <s v="T-100407"/>
        <s v="T-100408"/>
        <s v="T-100409"/>
        <s v="T-100410"/>
        <s v="T-100411"/>
        <s v="T-100412"/>
        <s v="T-100413"/>
        <s v="T-100414"/>
        <s v="T-100415"/>
        <s v="T-100416"/>
        <s v="T-100417"/>
        <s v="T-100418"/>
        <s v="T-100419"/>
        <s v="T-100420"/>
        <s v="T-100421"/>
        <s v="T-100422"/>
        <s v="T-100423"/>
        <s v="T-100424"/>
        <s v="T-100425"/>
        <s v="T-100426"/>
        <s v="T-100427"/>
        <s v="T-100428"/>
        <s v="T-100429"/>
        <s v="T-100430"/>
        <s v="T-100431"/>
        <s v="T-100432"/>
        <s v="T-100433"/>
        <s v="T-100434"/>
        <s v="T-100435"/>
        <s v="T-100436"/>
        <s v="T-100437"/>
        <s v="T-100438"/>
        <s v="T-100439"/>
        <s v="T-100440"/>
        <s v="T-100441"/>
        <s v="T-100442"/>
        <s v="T-100443"/>
        <s v="T-100444"/>
        <s v="T-100445"/>
        <s v="T-100446"/>
        <s v="T-100447"/>
        <s v="T-100448"/>
        <s v="T-100449"/>
        <s v="T-100450"/>
        <s v="T-100451"/>
        <s v="T-100452"/>
        <s v="T-100453"/>
        <s v="T-100454"/>
        <s v="T-100455"/>
        <s v="T-100456"/>
        <s v="T-100457"/>
        <s v="T-100458"/>
        <s v="T-100459"/>
        <s v="T-100460"/>
        <s v="T-100461"/>
        <s v="T-100462"/>
        <s v="T-100463"/>
        <s v="T-100464"/>
        <s v="T-100465"/>
        <s v="T-100466"/>
        <s v="T-100467"/>
        <s v="T-100468"/>
        <s v="T-100469"/>
        <s v="T-100470"/>
        <s v="T-100471"/>
        <s v="T-100472"/>
        <s v="T-100473"/>
        <s v="T-100474"/>
        <s v="T-100475"/>
        <s v="T-100476"/>
        <s v="T-100477"/>
        <s v="T-100478"/>
        <s v="T-100479"/>
        <s v="T-100480"/>
        <s v="T-100481"/>
        <s v="T-100482"/>
        <s v="T-100483"/>
        <s v="T-100484"/>
        <s v="T-100485"/>
        <s v="T-100486"/>
        <s v="T-100487"/>
        <s v="T-100488"/>
        <s v="T-100489"/>
        <s v="T-100490"/>
        <s v="T-100491"/>
        <s v="T-100492"/>
        <s v="T-100493"/>
        <s v="T-100494"/>
        <s v="T-100495"/>
        <s v="T-100496"/>
        <s v="T-100497"/>
        <s v="T-100498"/>
        <s v="T-100499"/>
        <s v="T-100500"/>
        <s v="T-100501"/>
        <s v="T-100502"/>
        <s v="T-100503"/>
        <s v="T-100504"/>
        <s v="T-100505"/>
        <s v="T-100506"/>
        <s v="T-100507"/>
        <s v="T-100508"/>
        <s v="T-100509"/>
        <s v="T-100510"/>
        <s v="T-100511"/>
        <s v="T-100512"/>
        <s v="T-100513"/>
        <s v="T-100514"/>
        <s v="T-100515"/>
        <s v="T-100516"/>
        <s v="T-100517"/>
        <s v="T-100518"/>
        <s v="T-100519"/>
        <s v="T-100520"/>
        <s v="T-100521"/>
        <s v="T-100522"/>
        <s v="T-100523"/>
        <s v="T-100524"/>
        <s v="T-100525"/>
        <s v="T-100526"/>
        <s v="T-100527"/>
        <s v="T-100528"/>
        <s v="T-100529"/>
        <s v="T-100530"/>
        <s v="T-100531"/>
        <s v="T-100532"/>
        <s v="T-100533"/>
        <s v="T-100534"/>
        <s v="T-100535"/>
        <s v="T-100536"/>
        <s v="T-100537"/>
        <s v="T-100538"/>
        <s v="T-100539"/>
        <s v="T-100540"/>
        <s v="T-100541"/>
        <s v="T-100542"/>
        <s v="T-100543"/>
        <s v="T-100544"/>
        <s v="T-100545"/>
        <s v="T-100546"/>
        <s v="T-100547"/>
        <s v="T-100548"/>
        <s v="T-100549"/>
        <s v="T-100550"/>
        <s v="T-100551"/>
        <s v="T-100552"/>
        <s v="T-100553"/>
        <s v="T-100554"/>
        <s v="T-100555"/>
        <s v="T-100556"/>
        <s v="T-100557"/>
        <s v="T-100558"/>
        <s v="T-100559"/>
        <s v="T-100560"/>
        <s v="T-100561"/>
        <s v="T-100562"/>
        <s v="T-100563"/>
        <s v="T-100564"/>
        <s v="T-100565"/>
        <s v="T-100566"/>
        <s v="T-100567"/>
        <s v="T-100568"/>
        <s v="T-100569"/>
        <s v="T-100570"/>
        <s v="T-100571"/>
        <s v="T-100572"/>
        <s v="T-100573"/>
        <s v="T-100574"/>
        <s v="T-100575"/>
        <s v="T-100576"/>
        <s v="T-100577"/>
        <s v="T-100578"/>
        <s v="T-100579"/>
        <s v="T-100580"/>
        <s v="T-100581"/>
        <s v="T-100582"/>
        <s v="T-100583"/>
        <s v="T-100584"/>
        <s v="T-100585"/>
        <s v="T-100586"/>
        <s v="T-100587"/>
        <s v="T-100588"/>
        <s v="T-100589"/>
        <s v="T-100590"/>
        <s v="T-100591"/>
        <s v="T-100592"/>
        <s v="T-100593"/>
        <s v="T-100594"/>
        <s v="T-100595"/>
        <s v="T-100596"/>
        <s v="T-100597"/>
        <s v="T-100598"/>
        <s v="T-100599"/>
        <s v="T-100600"/>
        <s v="T-100601"/>
        <s v="T-100602"/>
        <s v="T-100603"/>
        <s v="T-100604"/>
        <s v="T-100605"/>
        <s v="T-100606"/>
        <s v="T-100607"/>
        <s v="T-100608"/>
        <s v="T-100609"/>
        <s v="T-100610"/>
        <s v="T-100611"/>
        <s v="T-100612"/>
        <s v="T-100613"/>
        <s v="T-100614"/>
        <s v="T-100615"/>
        <s v="T-100616"/>
        <s v="T-100617"/>
        <s v="T-100618"/>
        <s v="T-100619"/>
        <s v="T-100620"/>
        <s v="T-100621"/>
        <s v="T-100622"/>
        <s v="T-100623"/>
        <s v="T-100624"/>
        <s v="T-100625"/>
        <s v="T-100626"/>
        <s v="T-100627"/>
        <s v="T-100628"/>
        <s v="T-100629"/>
        <s v="T-100630"/>
        <s v="T-100631"/>
        <s v="T-100632"/>
        <s v="T-100633"/>
        <s v="T-100634"/>
        <s v="T-100635"/>
        <s v="T-100636"/>
        <s v="T-100637"/>
        <s v="T-100638"/>
        <s v="T-100639"/>
        <s v="T-100640"/>
        <s v="T-100641"/>
        <s v="T-100642"/>
        <s v="T-100643"/>
        <s v="T-100644"/>
        <s v="T-100645"/>
        <s v="T-100646"/>
        <s v="T-100647"/>
        <s v="T-100648"/>
        <s v="T-100649"/>
        <s v="T-100650"/>
        <s v="T-100651"/>
        <s v="T-100652"/>
        <s v="T-100653"/>
        <s v="T-100654"/>
        <s v="T-100655"/>
        <s v="T-100656"/>
        <s v="T-100657"/>
        <s v="T-100658"/>
        <s v="T-100659"/>
        <s v="T-100660"/>
        <s v="T-100661"/>
        <s v="T-100662"/>
        <s v="T-100663"/>
        <s v="T-100664"/>
        <s v="T-100665"/>
        <s v="T-100666"/>
        <s v="T-100667"/>
        <s v="T-100668"/>
        <s v="T-100669"/>
        <s v="T-100670"/>
        <s v="T-100671"/>
        <s v="T-100672"/>
        <s v="T-100673"/>
        <s v="T-100674"/>
        <s v="T-100675"/>
        <s v="T-100676"/>
        <s v="T-100677"/>
        <s v="T-100678"/>
        <s v="T-100679"/>
        <s v="T-100680"/>
        <s v="T-100681"/>
        <s v="T-100682"/>
        <s v="T-100683"/>
        <s v="T-100684"/>
        <s v="T-100685"/>
        <s v="T-100686"/>
        <s v="T-100687"/>
        <s v="T-100688"/>
        <s v="T-100689"/>
        <s v="T-100690"/>
        <s v="T-100691"/>
        <s v="T-100692"/>
        <s v="T-100693"/>
        <s v="T-100694"/>
        <s v="T-100695"/>
        <s v="T-100696"/>
        <s v="T-100697"/>
        <s v="T-100698"/>
        <s v="T-100699"/>
        <s v="T-100700"/>
        <s v="T-100701"/>
        <s v="T-100702"/>
        <s v="T-100703"/>
        <s v="T-100704"/>
        <s v="T-100705"/>
        <s v="T-100706"/>
        <s v="T-100707"/>
        <s v="T-100708"/>
        <s v="T-100709"/>
        <s v="T-100710"/>
        <s v="T-100711"/>
        <s v="T-100712"/>
        <s v="T-100713"/>
        <s v="T-100714"/>
        <s v="T-100715"/>
        <s v="T-100716"/>
        <s v="T-100717"/>
        <s v="T-100718"/>
        <s v="T-100719"/>
        <s v="T-100720"/>
        <s v="T-100721"/>
        <s v="T-100722"/>
        <s v="T-100723"/>
        <s v="T-100724"/>
        <s v="T-100725"/>
        <s v="T-100726"/>
        <s v="T-100727"/>
        <s v="T-100728"/>
        <s v="T-100729"/>
        <s v="T-100730"/>
        <s v="T-100731"/>
        <s v="T-100732"/>
        <s v="T-100733"/>
        <s v="T-100734"/>
        <s v="T-100735"/>
        <s v="T-100736"/>
        <s v="T-100737"/>
        <s v="T-100738"/>
        <s v="T-100739"/>
        <s v="T-100740"/>
        <s v="T-100741"/>
        <s v="T-100742"/>
        <s v="T-100743"/>
        <s v="T-100744"/>
        <s v="T-100745"/>
        <s v="T-100746"/>
        <s v="T-100747"/>
        <s v="T-100748"/>
        <s v="T-100749"/>
        <s v="T-100750"/>
        <s v="T-100751"/>
        <s v="T-100752"/>
        <s v="T-100753"/>
        <s v="T-100754"/>
        <s v="T-100755"/>
        <s v="T-100756"/>
        <s v="T-100757"/>
        <s v="T-100758"/>
        <s v="T-100759"/>
        <s v="T-100760"/>
        <s v="T-100761"/>
        <s v="T-100762"/>
        <s v="T-100763"/>
        <s v="T-100764"/>
        <s v="T-100765"/>
        <s v="T-100766"/>
        <s v="T-100767"/>
        <s v="T-100768"/>
        <s v="T-100769"/>
        <s v="T-100770"/>
        <s v="T-100771"/>
        <s v="T-100772"/>
        <s v="T-100773"/>
        <s v="T-100774"/>
        <s v="T-100775"/>
        <s v="T-100776"/>
        <s v="T-100777"/>
        <s v="T-100778"/>
        <s v="T-100779"/>
        <s v="T-100780"/>
        <s v="T-100781"/>
        <s v="T-100782"/>
        <s v="T-100783"/>
        <s v="T-100784"/>
        <s v="T-100785"/>
        <s v="T-100786"/>
        <s v="T-100787"/>
        <s v="T-100788"/>
        <s v="T-100789"/>
        <s v="T-100790"/>
        <s v="T-100791"/>
        <s v="T-100792"/>
        <s v="T-100793"/>
        <s v="T-100794"/>
        <s v="T-100795"/>
        <s v="T-100796"/>
        <s v="T-100797"/>
        <s v="T-100798"/>
        <s v="T-100799"/>
      </sharedItems>
    </cacheField>
    <cacheField name="TransactionDate" numFmtId="0">
      <sharedItems containsSemiMixedTypes="0" containsString="0" containsNumber="1" containsInteger="1" minValue="2024" maxValue="2025" count="2">
        <n v="2024"/>
        <n v="2025"/>
      </sharedItems>
    </cacheField>
    <cacheField name="CustomerName" numFmtId="0">
      <sharedItems count="142">
        <s v="Afi Agbo"/>
        <s v="afi amouzou"/>
        <s v="Afi Ayivi"/>
        <s v="Afi Gbogbo"/>
        <s v="Afi Hounkpati"/>
        <s v="Afi Kossi"/>
        <s v="Afi Kpodo"/>
        <s v="Afi Lawson"/>
        <s v="​Afi Lawson  "/>
        <s v="Afi Mensah"/>
        <s v="Afi Tete"/>
        <s v="Akofa Agbo"/>
        <s v="Akofa Amouzou"/>
        <s v="Akofa Ayivi"/>
        <s v="Akofa Gbogbo"/>
        <s v="​Akofa Gbogbo  "/>
        <s v="Akofa Hounkpati"/>
        <s v="​akofa hounkpati  "/>
        <s v="Akofa Kossi"/>
        <s v="​Akofa Kossi  "/>
        <s v="Akofa Kpodo"/>
        <s v="Akofa Lawson"/>
        <s v="​Akofa Lawson  "/>
        <s v="Akofa Mensah"/>
        <s v="​Akofa Mensah  "/>
        <s v="Akofa Tete"/>
        <s v="​Akofa Tete  "/>
        <s v="atsou agbo"/>
        <s v="Atsou Amouzou"/>
        <s v="​Atsou Amouzou  "/>
        <s v="Atsou Ayivi"/>
        <s v="Atsou Gbogbo"/>
        <s v="​Atsou Gbogbo  "/>
        <s v="Atsou Hounkpati"/>
        <s v="Atsou Kossi"/>
        <s v="Atsou Kpodo"/>
        <s v="​Atsou Kpodo  "/>
        <s v="Atsou Lawson"/>
        <s v="Atsou Mensah"/>
        <s v="​Atsou Mensah  "/>
        <s v="Atsou Tete"/>
        <s v="​Atsou Tete  "/>
        <s v="Elom Agbo"/>
        <s v="Elom Amouzou"/>
        <s v="​Elom Amouzou  "/>
        <s v="Elom Ayivi"/>
        <s v="​Elom Ayivi  "/>
        <s v="Elom Gbogbo"/>
        <s v="​Elom Gbogbo  "/>
        <s v="Elom Hounkpati"/>
        <s v="Elom Kossi"/>
        <s v="Elom Kpodo"/>
        <s v="Elom Lawson"/>
        <s v="Elom Mensah"/>
        <s v="​elom mensah  "/>
        <s v="Elom Tete"/>
        <s v="Eyram Agbo"/>
        <s v="Eyram Amouzou"/>
        <s v="Eyram Ayivi"/>
        <s v="Eyram Gbogbo"/>
        <s v="Eyram Hounkpati"/>
        <s v="Eyram Kossi"/>
        <s v="​Eyram Kossi  "/>
        <s v="Eyram Kpodo"/>
        <s v="​Eyram Kpodo  "/>
        <s v="Eyram Lawson"/>
        <s v="Eyram Mensah"/>
        <s v="​Eyram Mensah  "/>
        <s v="Eyram Tete"/>
        <s v="Kodjo Agbo"/>
        <s v="Kodjo Amouzou"/>
        <s v="Kodjo Ayivi"/>
        <s v="Kodjo Gbogbo"/>
        <s v="​Kodjo Gbogbo  "/>
        <s v="Kodjo Hounkpati"/>
        <s v="​Kodjo Hounkpati  "/>
        <s v="Kodjo Kossi"/>
        <s v="Kodjo Kpodo"/>
        <s v="Kodjo Lawson"/>
        <s v="​Kodjo Lawson  "/>
        <s v="Kodjo Mensah"/>
        <s v="Kodjo Tete"/>
        <s v="​Kodjo Tete  "/>
        <s v="Kossi Agbo"/>
        <s v="​Kossi Agbo  "/>
        <s v="Kossi Amouzou"/>
        <s v="Kossi Ayivi"/>
        <s v="Kossi Gbogbo"/>
        <s v="​Kossi Gbogbo  "/>
        <s v="Kossi Hounkpati"/>
        <s v="Kossi Kossi"/>
        <s v="Kossi Kpodo"/>
        <s v="​Kossi Kpodo  "/>
        <s v="Kossi Lawson"/>
        <s v="​Kossi Lawson  "/>
        <s v="Kossi Mensah"/>
        <s v="Kossi Tete"/>
        <s v="​Kossi Tete  "/>
        <s v="Mawuli Agbo"/>
        <s v="Mawuli Amouzou"/>
        <s v="Mawuli Ayivi"/>
        <s v="​Mawuli Ayivi  "/>
        <s v="Mawuli Gbogbo"/>
        <s v="Mawuli Hounkpati"/>
        <s v="Mawuli Kossi"/>
        <s v="Mawuli Kpodo"/>
        <s v="Mawuli Lawson"/>
        <s v="​Mawuli Lawson  "/>
        <s v="Mawuli Mensah"/>
        <s v="​Mawuli Mensah  "/>
        <s v="Mawuli Tete"/>
        <s v="​Mawuli Tete  "/>
        <s v="Non Précisé"/>
        <s v="Sena Agbo"/>
        <s v="​Sena Agbo  "/>
        <s v="Sena Amouzou"/>
        <s v="Sena Ayivi"/>
        <s v="Sena Gbogbo"/>
        <s v="Sena Hounkpati"/>
        <s v="Sena Kossi"/>
        <s v="Sena Kpodo"/>
        <s v="Sena Lawson"/>
        <s v="​Sena Lawson  "/>
        <s v="Sena Mensah"/>
        <s v="​Sena Mensah  "/>
        <s v="Sena Tete"/>
        <s v="Yawa Agbo"/>
        <s v="​Yawa Agbo  "/>
        <s v="Yawa Amouzou"/>
        <s v="Yawa Ayivi"/>
        <s v="​Yawa Ayivi  "/>
        <s v="Yawa Gbogbo"/>
        <s v="​yawa gbogbo  "/>
        <s v="Yawa Hounkpati"/>
        <s v="Yawa Kossi"/>
        <s v="​Yawa Kossi  "/>
        <s v="Yawa Kpodo"/>
        <s v="​Yawa Kpodo  "/>
        <s v="Yawa Lawson"/>
        <s v="​Yawa Lawson  "/>
        <s v="Yawa Mensah"/>
        <s v="Yawa Tete"/>
      </sharedItems>
    </cacheField>
    <cacheField name="Region" numFmtId="0">
      <sharedItems count="5">
        <s v="Centrale"/>
        <s v="Kara"/>
        <s v="Maritime"/>
        <s v="Plateaux"/>
        <s v="Savanes"/>
      </sharedItems>
    </cacheField>
    <cacheField name="City" numFmtId="0">
      <sharedItems count="21">
        <s v="Adjengré"/>
        <s v="Ahepe"/>
        <s v="Aného"/>
        <s v="Atakpamé"/>
        <s v="Badou"/>
        <s v="Bafilo"/>
        <s v="Blitta"/>
        <s v="Dapaong"/>
        <s v="Kara"/>
        <s v="Kétao"/>
        <s v="Kohe"/>
        <s v="Kpalimé"/>
        <s v="Lomé"/>
        <s v="Mango"/>
        <s v="Non Spécifié"/>
        <s v="Pagouda"/>
        <s v="Sansanné-Mango"/>
        <s v="Sokodé"/>
        <s v="Tandjouaré"/>
        <s v="Tchamba"/>
        <s v="Vogan"/>
      </sharedItems>
    </cacheField>
    <cacheField name="Department" numFmtId="0">
      <sharedItems count="5">
        <s v="Finance"/>
        <s v="Informatique"/>
        <s v="Opérations"/>
        <s v="RH"/>
        <s v="Ventes"/>
      </sharedItems>
    </cacheField>
    <cacheField name="ProductLine" numFmtId="0">
      <sharedItems count="5">
        <s v="Agri-AGR"/>
        <s v="EduTech-EDU"/>
        <s v="Énergie-ÉNE"/>
        <s v="FMCG-FMC"/>
        <s v="Telco-TEL"/>
      </sharedItems>
    </cacheField>
    <cacheField name="Units" numFmtId="0">
      <sharedItems containsSemiMixedTypes="0" containsString="0" containsNumber="1" containsInteger="1" minValue="0" maxValue="126" count="50">
        <n v="0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6"/>
        <n v="61"/>
        <n v="64"/>
        <n v="68"/>
        <n v="69"/>
        <n v="71"/>
        <n v="73"/>
        <n v="75"/>
        <n v="77"/>
        <n v="78"/>
        <n v="79"/>
        <n v="80"/>
        <n v="84"/>
        <n v="85"/>
        <n v="92"/>
        <n v="93"/>
        <n v="95"/>
        <n v="98"/>
        <n v="100"/>
        <n v="101"/>
        <n v="104"/>
        <n v="107"/>
        <n v="112"/>
        <n v="116"/>
        <n v="119"/>
        <n v="120"/>
        <n v="126"/>
      </sharedItems>
    </cacheField>
    <cacheField name="Amount" numFmtId="0">
      <sharedItems containsSemiMixedTypes="0" containsString="0" containsNumber="1" minValue="166.2715" maxValue="13174.28" count="750">
        <n v="166.2715"/>
        <n v="392.27"/>
        <n v="422"/>
        <n v="450.73"/>
        <n v="489"/>
        <n v="493"/>
        <n v="511.43"/>
        <n v="514.08"/>
        <n v="530.13"/>
        <n v="533.75"/>
        <n v="558.8"/>
        <n v="561.38"/>
        <n v="590.43"/>
        <n v="598.62"/>
        <n v="626.66"/>
        <n v="628.39"/>
        <n v="642.23"/>
        <n v="644.32"/>
        <n v="647.69"/>
        <n v="651.74"/>
        <n v="652.8"/>
        <n v="659.4"/>
        <n v="662.2"/>
        <n v="668.81"/>
        <n v="681.17"/>
        <n v="684.19"/>
        <n v="689.56"/>
        <n v="691.3"/>
        <n v="703.07"/>
        <n v="707"/>
        <n v="712"/>
        <n v="712.73"/>
        <n v="715"/>
        <n v="719.27"/>
        <n v="721.38"/>
        <n v="726.27"/>
        <n v="732.44"/>
        <n v="737.02"/>
        <n v="739"/>
        <n v="741.95"/>
        <n v="748.36"/>
        <n v="748.75"/>
        <n v="751.94"/>
        <n v="756.14"/>
        <n v="758"/>
        <n v="758.83"/>
        <n v="762.06"/>
        <n v="762.66"/>
        <n v="770.33"/>
        <n v="770.92"/>
        <n v="782.94"/>
        <n v="783.65"/>
        <n v="787.72"/>
        <n v="792.82"/>
        <n v="795.94"/>
        <n v="796.66"/>
        <n v="796.91"/>
        <n v="797.22"/>
        <n v="800.75"/>
        <n v="801.85"/>
        <n v="801.88"/>
        <n v="802.51"/>
        <n v="808.5"/>
        <n v="813.67"/>
        <n v="814.29"/>
        <n v="821.27"/>
        <n v="823.78"/>
        <n v="824.42"/>
        <n v="833.74"/>
        <n v="834"/>
        <n v="841.25"/>
        <n v="843.07"/>
        <n v="855.86"/>
        <n v="857.65"/>
        <n v="858"/>
        <n v="860.61"/>
        <n v="863"/>
        <n v="876.99"/>
        <n v="877.58"/>
        <n v="879.87"/>
        <n v="880.48"/>
        <n v="881.05"/>
        <n v="884.42"/>
        <n v="885.9"/>
        <n v="889.56"/>
        <n v="892.32"/>
        <n v="892.47"/>
        <n v="893.88"/>
        <n v="898.13"/>
        <n v="911.63"/>
        <n v="918.25"/>
        <n v="918.26"/>
        <n v="919"/>
        <n v="920.25"/>
        <n v="921"/>
        <n v="922.97"/>
        <n v="930.82"/>
        <n v="942"/>
        <n v="945.87"/>
        <n v="946.35"/>
        <n v="949.59"/>
        <n v="950.34"/>
        <n v="951.87"/>
        <n v="962.13"/>
        <n v="962.32"/>
        <n v="971.68"/>
        <n v="980.63"/>
        <n v="986.47"/>
        <n v="986.96"/>
        <n v="988.86"/>
        <n v="992.89"/>
        <n v="997.46"/>
        <n v="1001"/>
        <n v="1003.02"/>
        <n v="1004.78"/>
        <n v="1013.94"/>
        <n v="1015.84"/>
        <n v="1016.55"/>
        <n v="1021"/>
        <n v="1022.44"/>
        <n v="1027.34"/>
        <n v="1027.77"/>
        <n v="1038.11"/>
        <n v="1038.37"/>
        <n v="1038.59"/>
        <n v="1040"/>
        <n v="1042.67"/>
        <n v="1047.01"/>
        <n v="1047.63"/>
        <n v="1049.36"/>
        <n v="1052.66"/>
        <n v="1057.35"/>
        <n v="1062"/>
        <n v="1069.36"/>
        <n v="1073.46"/>
        <n v="1074.69"/>
        <n v="1075.93"/>
        <n v="1077.13"/>
        <n v="1081.26"/>
        <n v="1081.75"/>
        <n v="1092"/>
        <n v="1095"/>
        <n v="1098.15"/>
        <n v="1098.33"/>
        <n v="1101.43"/>
        <n v="1101.8"/>
        <n v="1104.67"/>
        <n v="1105.03"/>
        <n v="1106.96"/>
        <n v="1108"/>
        <n v="1108.71"/>
        <n v="1115.6"/>
        <n v="1120.06"/>
        <n v="1129"/>
        <n v="1129.94"/>
        <n v="1132.26"/>
        <n v="1139.32"/>
        <n v="1143.33"/>
        <n v="1145.17"/>
        <n v="1146.8"/>
        <n v="1149"/>
        <n v="1152"/>
        <n v="1152.56"/>
        <n v="1154.87"/>
        <n v="1159.71"/>
        <n v="1165"/>
        <n v="1166.72"/>
        <n v="1167.06"/>
        <n v="1171.47"/>
        <n v="1181.38"/>
        <n v="1181.98"/>
        <n v="1185.58"/>
        <n v="1190.34"/>
        <n v="1190.86"/>
        <n v="1193"/>
        <n v="1194.38"/>
        <n v="1195.15"/>
        <n v="1199.76"/>
        <n v="1201.38"/>
        <n v="1212"/>
        <n v="1216.7"/>
        <n v="1218.54"/>
        <n v="1222.75"/>
        <n v="1225.26"/>
        <n v="1228.62"/>
        <n v="1230.77"/>
        <n v="1235.76"/>
        <n v="1241"/>
        <n v="1242.69"/>
        <n v="1243.76"/>
        <n v="1244.01"/>
        <n v="1246.7"/>
        <n v="1247.88"/>
        <n v="1250.76"/>
        <n v="1252.01"/>
        <n v="1253.02"/>
        <n v="1253.54"/>
        <n v="1254.21"/>
        <n v="1255.65"/>
        <n v="1256.84"/>
        <n v="1264.65"/>
        <n v="1264.71"/>
        <n v="1265.48"/>
        <n v="1266"/>
        <n v="1270.59"/>
        <n v="1270.95"/>
        <n v="1273"/>
        <n v="1276.6"/>
        <n v="1278.43"/>
        <n v="1279"/>
        <n v="1280"/>
        <n v="1281"/>
        <n v="1283.6"/>
        <n v="1284.23"/>
        <n v="1288"/>
        <n v="1289.61"/>
        <n v="1292"/>
        <n v="1294.86"/>
        <n v="1296.19"/>
        <n v="1297.13"/>
        <n v="1298"/>
        <n v="1299.19"/>
        <n v="1300.49"/>
        <n v="1303"/>
        <n v="1304.97"/>
        <n v="1308.93"/>
        <n v="1309.4"/>
        <n v="1312.95"/>
        <n v="1316.37"/>
        <n v="1319"/>
        <n v="1321"/>
        <n v="1321.77"/>
        <n v="1322"/>
        <n v="1322.48"/>
        <n v="1324.81"/>
        <n v="1325.64"/>
        <n v="1327"/>
        <n v="1336.23"/>
        <n v="1337.03"/>
        <n v="1337.91"/>
        <n v="1338.36"/>
        <n v="1339"/>
        <n v="1339.17"/>
        <n v="1340.75"/>
        <n v="1342"/>
        <n v="1342.2"/>
        <n v="1342.95"/>
        <n v="1343"/>
        <n v="1343.05"/>
        <n v="1346"/>
        <n v="1346.31"/>
        <n v="1346.68"/>
        <n v="1354.56"/>
        <n v="1356.5"/>
        <n v="1358"/>
        <n v="1358.39"/>
        <n v="1358.54"/>
        <n v="1359.77"/>
        <n v="1360.23"/>
        <n v="1362"/>
        <n v="1363.71"/>
        <n v="1363.95"/>
        <n v="1367.67"/>
        <n v="1369.03"/>
        <n v="1374.29"/>
        <n v="1384.27"/>
        <n v="1388.67"/>
        <n v="1390.78"/>
        <n v="1393.84"/>
        <n v="1393.92"/>
        <n v="1394"/>
        <n v="1395.25"/>
        <n v="1395.27"/>
        <n v="1398"/>
        <n v="1399.31"/>
        <n v="1411.76"/>
        <n v="1414.47"/>
        <n v="1425.76"/>
        <n v="1426.43"/>
        <n v="1434.48"/>
        <n v="1437"/>
        <n v="1439.54"/>
        <n v="1440.48"/>
        <n v="1444"/>
        <n v="1444.64"/>
        <n v="1446"/>
        <n v="1455.24"/>
        <n v="1461"/>
        <n v="1461.02"/>
        <n v="1469.23"/>
        <n v="1469.77"/>
        <n v="1471.17"/>
        <n v="1471.7"/>
        <n v="1473.6"/>
        <n v="1474.52"/>
        <n v="1475.45"/>
        <n v="1475.7"/>
        <n v="1476"/>
        <n v="1480"/>
        <n v="1488.41"/>
        <n v="1488.93"/>
        <n v="1490"/>
        <n v="1493.39"/>
        <n v="1501.39"/>
        <n v="1502.5"/>
        <n v="1504.36"/>
        <n v="1504.41"/>
        <n v="1505.66"/>
        <n v="1507.73"/>
        <n v="1515.39"/>
        <n v="1516.79"/>
        <n v="1517.31"/>
        <n v="1518.91"/>
        <n v="1519.55"/>
        <n v="1519.81"/>
        <n v="1524"/>
        <n v="1526.61"/>
        <n v="1528"/>
        <n v="1530"/>
        <n v="1533.59"/>
        <n v="1535.18"/>
        <n v="1536.23"/>
        <n v="1537.73"/>
        <n v="1540"/>
        <n v="1541.69"/>
        <n v="1542.44"/>
        <n v="1545.69"/>
        <n v="1546.14"/>
        <n v="1547.05"/>
        <n v="1549.4"/>
        <n v="1558.3"/>
        <n v="1559"/>
        <n v="1559.34"/>
        <n v="1559.52"/>
        <n v="1563.43"/>
        <n v="1566"/>
        <n v="1569"/>
        <n v="1570.45"/>
        <n v="1571.8"/>
        <n v="1580.21"/>
        <n v="1580.45"/>
        <n v="1584.48"/>
        <n v="1585.37"/>
        <n v="1587.06"/>
        <n v="1588"/>
        <n v="1588.81"/>
        <n v="1591.22"/>
        <n v="1592.88"/>
        <n v="1593.75"/>
        <n v="1594.65"/>
        <n v="1595.67"/>
        <n v="1603"/>
        <n v="1609.77"/>
        <n v="1611.99"/>
        <n v="1613.54"/>
        <n v="1617.15"/>
        <n v="1617.86"/>
        <n v="1618.43"/>
        <n v="1619"/>
        <n v="1622.35"/>
        <n v="1623.35"/>
        <n v="1629.52"/>
        <n v="1632.32"/>
        <n v="1634"/>
        <n v="1640.34"/>
        <n v="1641.06"/>
        <n v="1642.31"/>
        <n v="1643.29"/>
        <n v="1645.7"/>
        <n v="1645.79"/>
        <n v="1647.78"/>
        <n v="1648.28"/>
        <n v="1650.98"/>
        <n v="1656.19"/>
        <n v="1659.66"/>
        <n v="1661"/>
        <n v="1661.12"/>
        <n v="1664.31"/>
        <n v="1667.83"/>
        <n v="1669"/>
        <n v="1671.32"/>
        <n v="1671.42"/>
        <n v="1672"/>
        <n v="1672.13"/>
        <n v="1673.21"/>
        <n v="1675.1"/>
        <n v="1675.16"/>
        <n v="1691.64"/>
        <n v="1693.63"/>
        <n v="1695"/>
        <n v="1698"/>
        <n v="1702.32"/>
        <n v="1703.09"/>
        <n v="1705"/>
        <n v="1705.38"/>
        <n v="1710.98"/>
        <n v="1720"/>
        <n v="1724.13"/>
        <n v="1725"/>
        <n v="1728"/>
        <n v="1730"/>
        <n v="1732.58"/>
        <n v="1733"/>
        <n v="1733.57"/>
        <n v="1738.25"/>
        <n v="1739.38"/>
        <n v="1740"/>
        <n v="1741.52"/>
        <n v="1745.03"/>
        <n v="1745.58"/>
        <n v="1746.32"/>
        <n v="1747.57"/>
        <n v="1755.82"/>
        <n v="1757"/>
        <n v="1757.6"/>
        <n v="1763.09"/>
        <n v="1763.59"/>
        <n v="1768"/>
        <n v="1776.28"/>
        <n v="1778.38"/>
        <n v="1780.28"/>
        <n v="1782.86"/>
        <n v="1785.84"/>
        <n v="1791.64"/>
        <n v="1798.74"/>
        <n v="1808.43"/>
        <n v="1809"/>
        <n v="1814.57"/>
        <n v="1817.29"/>
        <n v="1817.8"/>
        <n v="1826.56"/>
        <n v="1831.9"/>
        <n v="1834.74"/>
        <n v="1836.14"/>
        <n v="1839.56"/>
        <n v="1843.03"/>
        <n v="1849.02"/>
        <n v="1851.37"/>
        <n v="1853.32"/>
        <n v="1858"/>
        <n v="1860.46"/>
        <n v="1862.99"/>
        <n v="1864.32"/>
        <n v="1865.52"/>
        <n v="1865.62"/>
        <n v="1867.53"/>
        <n v="1870.33"/>
        <n v="1872.57"/>
        <n v="1873.08"/>
        <n v="1873.36"/>
        <n v="1876.65"/>
        <n v="1877.16"/>
        <n v="1879.66"/>
        <n v="1882"/>
        <n v="1882.51"/>
        <n v="1884.19"/>
        <n v="1886.54"/>
        <n v="1891.02"/>
        <n v="1897.96"/>
        <n v="1900.05"/>
        <n v="1902.4"/>
        <n v="1903.59"/>
        <n v="1907"/>
        <n v="1907.29"/>
        <n v="1908.81"/>
        <n v="1909.12"/>
        <n v="1911.51"/>
        <n v="1914.51"/>
        <n v="1916.38"/>
        <n v="1921"/>
        <n v="1922.72"/>
        <n v="1927.99"/>
        <n v="1928"/>
        <n v="1929"/>
        <n v="1932.59"/>
        <n v="1933.13"/>
        <n v="1935.02"/>
        <n v="1937.59"/>
        <n v="1943.82"/>
        <n v="1949"/>
        <n v="1951.01"/>
        <n v="1961.09"/>
        <n v="1971.4"/>
        <n v="1979"/>
        <n v="1981.89"/>
        <n v="1993.04"/>
        <n v="1997.49"/>
        <n v="2011.2"/>
        <n v="2026.77"/>
        <n v="2028.37"/>
        <n v="2032.08"/>
        <n v="2035.54"/>
        <n v="2038"/>
        <n v="2042"/>
        <n v="2047.37"/>
        <n v="2050.66"/>
        <n v="2053.43"/>
        <n v="2062.43"/>
        <n v="2069.43"/>
        <n v="2069.47"/>
        <n v="2080.1"/>
        <n v="2080.67"/>
        <n v="2080.91"/>
        <n v="2080.97"/>
        <n v="2081.1"/>
        <n v="2081.69"/>
        <n v="2092"/>
        <n v="2097"/>
        <n v="2098.31"/>
        <n v="2101.08"/>
        <n v="2108.14"/>
        <n v="2110"/>
        <n v="2113.82"/>
        <n v="2116.37"/>
        <n v="2120.74"/>
        <n v="2138.29"/>
        <n v="2141.57"/>
        <n v="2142"/>
        <n v="2144.12"/>
        <n v="2145"/>
        <n v="2145.53"/>
        <n v="2150"/>
        <n v="2154.3"/>
        <n v="2156.83"/>
        <n v="2157.73"/>
        <n v="2164.35"/>
        <n v="2166.72"/>
        <n v="2170.42"/>
        <n v="2170.65"/>
        <n v="2181.74"/>
        <n v="2185.44"/>
        <n v="2193.88"/>
        <n v="2200.85"/>
        <n v="2203.32"/>
        <n v="2209.45"/>
        <n v="2213.36"/>
        <n v="2226.78"/>
        <n v="2242.39"/>
        <n v="2245.72"/>
        <n v="2250.68"/>
        <n v="2256.89"/>
        <n v="2257.52"/>
        <n v="2261.08"/>
        <n v="2270"/>
        <n v="2274.75"/>
        <n v="2277.51"/>
        <n v="2278.59"/>
        <n v="2288.11"/>
        <n v="2291.06"/>
        <n v="2301.04"/>
        <n v="2306"/>
        <n v="2312.73"/>
        <n v="2313.16"/>
        <n v="2313.72"/>
        <n v="2330.07"/>
        <n v="2330.73"/>
        <n v="2331.88"/>
        <n v="2333.11"/>
        <n v="2340"/>
        <n v="2342.41"/>
        <n v="2344.11"/>
        <n v="2352.12"/>
        <n v="2354.45"/>
        <n v="2359.03"/>
        <n v="2369.88"/>
        <n v="2370.12"/>
        <n v="2374.85"/>
        <n v="2377.67"/>
        <n v="2380.86"/>
        <n v="2387.32"/>
        <n v="2393.24"/>
        <n v="2408.41"/>
        <n v="2408.9"/>
        <n v="2411.42"/>
        <n v="2421"/>
        <n v="2422"/>
        <n v="2426"/>
        <n v="2428.57"/>
        <n v="2428.67"/>
        <n v="2444.07"/>
        <n v="2454.89"/>
        <n v="2473.29"/>
        <n v="2480.07"/>
        <n v="2482.55"/>
        <n v="2482.58"/>
        <n v="2484"/>
        <n v="2488.09"/>
        <n v="2508"/>
        <n v="2510.34"/>
        <n v="2515"/>
        <n v="2528.8"/>
        <n v="2532.82"/>
        <n v="2533.72"/>
        <n v="2538.09"/>
        <n v="2539.56"/>
        <n v="2540.67"/>
        <n v="2544.67"/>
        <n v="2546.61"/>
        <n v="2553"/>
        <n v="2553.62"/>
        <n v="2560.97"/>
        <n v="2568.88"/>
        <n v="2574"/>
        <n v="2590"/>
        <n v="2601.35"/>
        <n v="2603.99"/>
        <n v="2606.07"/>
        <n v="2626.63"/>
        <n v="2639.03"/>
        <n v="2667.84"/>
        <n v="2672.46"/>
        <n v="2696.19"/>
        <n v="2700"/>
        <n v="2708.95"/>
        <n v="2709.42"/>
        <n v="2712"/>
        <n v="2722.26"/>
        <n v="2739"/>
        <n v="2744.45"/>
        <n v="2746.28"/>
        <n v="2748.45"/>
        <n v="2750.6"/>
        <n v="2756.87"/>
        <n v="2769.71"/>
        <n v="2783.46"/>
        <n v="2788.27"/>
        <n v="2789.7"/>
        <n v="2803.32"/>
        <n v="2810.47"/>
        <n v="2810.62"/>
        <n v="2816.19"/>
        <n v="2824.15"/>
        <n v="2825.35"/>
        <n v="2825.57"/>
        <n v="2837.83"/>
        <n v="2838.33"/>
        <n v="2866.49"/>
        <n v="2878.63"/>
        <n v="2879"/>
        <n v="2895.04"/>
        <n v="2900.36"/>
        <n v="2904.32"/>
        <n v="2904.51"/>
        <n v="2908.45"/>
        <n v="2938.32"/>
        <n v="2945.48"/>
        <n v="2953.83"/>
        <n v="2956.55"/>
        <n v="2975.5"/>
        <n v="2978.8"/>
        <n v="2986.51"/>
        <n v="2992.82"/>
        <n v="3003"/>
        <n v="3036.66"/>
        <n v="3066"/>
        <n v="3077.87"/>
        <n v="3081.54"/>
        <n v="3083.71"/>
        <n v="3103.14"/>
        <n v="3105.56"/>
        <n v="3112.16"/>
        <n v="3121.52"/>
        <n v="3147.8"/>
        <n v="3185.58"/>
        <n v="3199.85"/>
        <n v="3229.32"/>
        <n v="3243.39"/>
        <n v="3253.76"/>
        <n v="3260.23"/>
        <n v="3262.58"/>
        <n v="3270"/>
        <n v="3278.71"/>
        <n v="3282.36"/>
        <n v="3325.81"/>
        <n v="3330.27"/>
        <n v="3331"/>
        <n v="3336"/>
        <n v="3345.81"/>
        <n v="3356"/>
        <n v="3366.33"/>
        <n v="3377.47"/>
        <n v="3395.38"/>
        <n v="3417.73"/>
        <n v="3423"/>
        <n v="3424"/>
        <n v="3431.55"/>
        <n v="3445"/>
        <n v="3474.3"/>
        <n v="3489.51"/>
        <n v="3492"/>
        <n v="3500.25"/>
        <n v="3534.15"/>
        <n v="3539.05"/>
        <n v="3548.24"/>
        <n v="3557"/>
        <n v="3564.58"/>
        <n v="3568.87"/>
        <n v="3578"/>
        <n v="3583"/>
        <n v="3593.75"/>
        <n v="3608.16"/>
        <n v="3613.63"/>
        <n v="3623.9"/>
        <n v="3629.88"/>
        <n v="3640.7"/>
        <n v="3647.95"/>
        <n v="3651.94"/>
        <n v="3740.56"/>
        <n v="3742.86"/>
        <n v="3758.04"/>
        <n v="3835.56"/>
        <n v="3862.63"/>
        <n v="3864.25"/>
        <n v="4025.92"/>
        <n v="4026.87"/>
        <n v="4057.55"/>
        <n v="4086"/>
        <n v="4092.81"/>
        <n v="4129.5"/>
        <n v="4187.34"/>
        <n v="4199.38"/>
        <n v="4201.05"/>
        <n v="4214.63"/>
        <n v="4226.56"/>
        <n v="4266.29"/>
        <n v="4267.81"/>
        <n v="4279.89"/>
        <n v="4370.17"/>
        <n v="4442.88"/>
        <n v="4556.48"/>
        <n v="4591.73"/>
        <n v="4601.93"/>
        <n v="4611.84"/>
        <n v="4654.92"/>
        <n v="4893.28"/>
        <n v="4921.53"/>
        <n v="4946"/>
        <n v="4995.2"/>
        <n v="5007.74"/>
        <n v="5024.33"/>
        <n v="5032"/>
        <n v="5096.84"/>
        <n v="5099.17"/>
        <n v="5150.68"/>
        <n v="5297.11"/>
        <n v="5658.96"/>
        <n v="6307.26"/>
        <n v="6892"/>
        <n v="7373.48"/>
        <n v="13174.28"/>
      </sharedItems>
    </cacheField>
    <cacheField name="PricePerUnit" numFmtId="0">
      <sharedItems containsSemiMixedTypes="0" containsString="0" containsNumber="1" minValue="6.86" maxValue="6307.26" count="788">
        <n v="6.86"/>
        <n v="7.65"/>
        <n v="8.83"/>
        <n v="9.2"/>
        <n v="10.11"/>
        <n v="11.24"/>
        <n v="11.29"/>
        <n v="11.54"/>
        <n v="11.56"/>
        <n v="11.95"/>
        <n v="12.05"/>
        <n v="13.6"/>
        <n v="13.8"/>
        <n v="14.1"/>
        <n v="15.61"/>
        <n v="16.05"/>
        <n v="16.3"/>
        <n v="16.92"/>
        <n v="17.63"/>
        <n v="18.4"/>
        <n v="18.98"/>
        <n v="19.44"/>
        <n v="20.21"/>
        <n v="20.86"/>
        <n v="22.41"/>
        <n v="23.81"/>
        <n v="23.88"/>
        <n v="26.92"/>
        <n v="27.76"/>
        <n v="28.02"/>
        <n v="30.46"/>
        <n v="30.58"/>
        <n v="31.47"/>
        <n v="31.74"/>
        <n v="32.08"/>
        <n v="32.87"/>
        <n v="34.15"/>
        <n v="34.27"/>
        <n v="35.17"/>
        <n v="36.58"/>
        <n v="38.79"/>
        <n v="40.46"/>
        <n v="41.06"/>
        <n v="41.59"/>
        <n v="41.89"/>
        <n v="42.15"/>
        <n v="44.45"/>
        <n v="45.41"/>
        <n v="45.5"/>
        <n v="45.78"/>
        <n v="46.02"/>
        <n v="46.05"/>
        <n v="46.57"/>
        <n v="47.77"/>
        <n v="47.78"/>
        <n v="48.19"/>
        <n v="48.43"/>
        <n v="50.22"/>
        <n v="50.59"/>
        <n v="51.07"/>
        <n v="51.36"/>
        <n v="51.61"/>
        <n v="52.13"/>
        <n v="52.38"/>
        <n v="52.85"/>
        <n v="53.18"/>
        <n v="53.9"/>
        <n v="54.02"/>
        <n v="54.32"/>
        <n v="54.74"/>
        <n v="54.83"/>
        <n v="55.78"/>
        <n v="56.2"/>
        <n v="56.94"/>
        <n v="56.98"/>
        <n v="57.16"/>
        <n v="57.2"/>
        <n v="57.46"/>
        <n v="58.92"/>
        <n v="59"/>
        <n v="59.15"/>
        <n v="60.12"/>
        <n v="62.89"/>
        <n v="63.71"/>
        <n v="65.25"/>
        <n v="65.28"/>
        <n v="65.63"/>
        <n v="65.8"/>
        <n v="65.93"/>
        <n v="66"/>
        <n v="66.02"/>
        <n v="66.16"/>
        <n v="66.41"/>
        <n v="66.82"/>
        <n v="66.85"/>
        <n v="66.99"/>
        <n v="67.09"/>
        <n v="67.17"/>
        <n v="67.18"/>
        <n v="67.6"/>
        <n v="67.99"/>
        <n v="68.03"/>
        <n v="68.16"/>
        <n v="68.42"/>
        <n v="68.57"/>
        <n v="68.7"/>
        <n v="70.31"/>
        <n v="70.63"/>
        <n v="71.2"/>
        <n v="71.77"/>
        <n v="72.07"/>
        <n v="72.42"/>
        <n v="72.56"/>
        <n v="72.81"/>
        <n v="72.92"/>
        <n v="72.93"/>
        <n v="73.03"/>
        <n v="73.42"/>
        <n v="74.2"/>
        <n v="74.23"/>
        <n v="74.49"/>
        <n v="74.8"/>
        <n v="74.84"/>
        <n v="74.88"/>
        <n v="75.48"/>
        <n v="75.82"/>
        <n v="76.03"/>
        <n v="76.07"/>
        <n v="76.11"/>
        <n v="76.35"/>
        <n v="76.5"/>
        <n v="76.86"/>
        <n v="77"/>
        <n v="77.23"/>
        <n v="77.25"/>
        <n v="78.24"/>
        <n v="78.36"/>
        <n v="78.45"/>
        <n v="78.77"/>
        <n v="79.13"/>
        <n v="79.18"/>
        <n v="79.2"/>
        <n v="79.43"/>
        <n v="79.63"/>
        <n v="79.99"/>
        <n v="80.19"/>
        <n v="80.54"/>
        <n v="80.64"/>
        <n v="80.87"/>
        <n v="81.12"/>
        <n v="81.28"/>
        <n v="81.38"/>
        <n v="81.43"/>
        <n v="81.56"/>
        <n v="82.13"/>
        <n v="82.22"/>
        <n v="82.49"/>
        <n v="83.12"/>
        <n v="83.37"/>
        <n v="83.38"/>
        <n v="83.55"/>
        <n v="83.71"/>
        <n v="84.38"/>
        <n v="84.47"/>
        <n v="84.62"/>
        <n v="84.67"/>
        <n v="84.73"/>
        <n v="84.75"/>
        <n v="85.02"/>
        <n v="85.65"/>
        <n v="85.68"/>
        <n v="85.99"/>
        <n v="86.57"/>
        <n v="86.92"/>
        <n v="87.24"/>
        <n v="87.45"/>
        <n v="87.47"/>
        <n v="87.76"/>
        <n v="88.22"/>
        <n v="88.27"/>
        <n v="88.38"/>
        <n v="88.4"/>
        <n v="88.52"/>
        <n v="88.65"/>
        <n v="89.27"/>
        <n v="90.37"/>
        <n v="90.43"/>
        <n v="90.53"/>
        <n v="90.68"/>
        <n v="91.36"/>
        <n v="92.23"/>
        <n v="92.45"/>
        <n v="92.53"/>
        <n v="92.58"/>
        <n v="92.85"/>
        <n v="93.34"/>
        <n v="94.42"/>
        <n v="94.58"/>
        <n v="94.6"/>
        <n v="94.71"/>
        <n v="95.1"/>
        <n v="95.5"/>
        <n v="95.69"/>
        <n v="96.08"/>
        <n v="96.11"/>
        <n v="96.14"/>
        <n v="96.43"/>
        <n v="96.75"/>
        <n v="97.25"/>
        <n v="97.4"/>
        <n v="97.44"/>
        <n v="97.49"/>
        <n v="97.51"/>
        <n v="98.22"/>
        <n v="98.35"/>
        <n v="98.54"/>
        <n v="99.33"/>
        <n v="99.42"/>
        <n v="99.55"/>
        <n v="99.57"/>
        <n v="99.86"/>
        <n v="99.94"/>
        <n v="100.23"/>
        <n v="100.29"/>
        <n v="101.39"/>
        <n v="101.66"/>
        <n v="101.77"/>
        <n v="101.91"/>
        <n v="102.11"/>
        <n v="102.15"/>
        <n v="102.35"/>
        <n v="102.73"/>
        <n v="102.86"/>
        <n v="102.88"/>
        <n v="103.42"/>
        <n v="104.73"/>
        <n v="105.08"/>
        <n v="105.27"/>
        <n v="105.43"/>
        <n v="105.92"/>
        <n v="106.04"/>
        <n v="106.28"/>
        <n v="106.38"/>
        <n v="106.75"/>
        <n v="107.33"/>
        <n v="107.45"/>
        <n v="107.64"/>
        <n v="107.78"/>
        <n v="107.86"/>
        <n v="108.29"/>
        <n v="108.34"/>
        <n v="108.38"/>
        <n v="108.64"/>
        <n v="109.14"/>
        <n v="109.85"/>
        <n v="110.17"/>
        <n v="110.5"/>
        <n v="110.67"/>
        <n v="110.7"/>
        <n v="110.8"/>
        <n v="111.53"/>
        <n v="111.85"/>
        <n v="111.92"/>
        <n v="112.68"/>
        <n v="112.91"/>
        <n v="113.54"/>
        <n v="113.61"/>
        <n v="113.69"/>
        <n v="113.82"/>
        <n v="114.33"/>
        <n v="115.02"/>
        <n v="115.04"/>
        <n v="115.09"/>
        <n v="115.14"/>
        <n v="115.26"/>
        <n v="115.33"/>
        <n v="115.73"/>
        <n v="115.82"/>
        <n v="116.36"/>
        <n v="116.91"/>
        <n v="117.24"/>
        <n v="117.48"/>
        <n v="117.71"/>
        <n v="118"/>
        <n v="118.31"/>
        <n v="118.87"/>
        <n v="118.93"/>
        <n v="119.12"/>
        <n v="119.44"/>
        <n v="119.52"/>
        <n v="119.87"/>
        <n v="119.92"/>
        <n v="119.98"/>
        <n v="120.09"/>
        <n v="120.14"/>
        <n v="120.64"/>
        <n v="121.43"/>
        <n v="121.59"/>
        <n v="121.67"/>
        <n v="122.36"/>
        <n v="122.48"/>
        <n v="122.52"/>
        <n v="122.67"/>
        <n v="122.78"/>
        <n v="122.8"/>
        <n v="122.84"/>
        <n v="123.31"/>
        <n v="123.62"/>
        <n v="124"/>
        <n v="124.11"/>
        <n v="124.12"/>
        <n v="124.46"/>
        <n v="125.3"/>
        <n v="125.68"/>
        <n v="125.77"/>
        <n v="126.02"/>
        <n v="126.33"/>
        <n v="126.41"/>
        <n v="126.71"/>
        <n v="126.73"/>
        <n v="127"/>
        <n v="127.22"/>
        <n v="127.76"/>
        <n v="128.18"/>
        <n v="128.33"/>
        <n v="128.36"/>
        <n v="128.47"/>
        <n v="128.49"/>
        <n v="128.86"/>
        <n v="129.59"/>
        <n v="129.61"/>
        <n v="129.76"/>
        <n v="130.8"/>
        <n v="130.83"/>
        <n v="130.87"/>
        <n v="131.14"/>
        <n v="131.19"/>
        <n v="131.61"/>
        <n v="131.7"/>
        <n v="131.9"/>
        <n v="132.17"/>
        <n v="132.25"/>
        <n v="134.03"/>
        <n v="134.05"/>
        <n v="134.15"/>
        <n v="134.28"/>
        <n v="134.57"/>
        <n v="134.59"/>
        <n v="134.92"/>
        <n v="135.2"/>
        <n v="135.36"/>
        <n v="135.39"/>
        <n v="135.61"/>
        <n v="135.66"/>
        <n v="136.51"/>
        <n v="136.75"/>
        <n v="136.86"/>
        <n v="137.15"/>
        <n v="137.78"/>
        <n v="138.2"/>
        <n v="138.28"/>
        <n v="138.31"/>
        <n v="138.49"/>
        <n v="138.52"/>
        <n v="139.08"/>
        <n v="139.36"/>
        <n v="139.86"/>
        <n v="140.36"/>
        <n v="140.67"/>
        <n v="141.06"/>
        <n v="141.25"/>
        <n v="142.41"/>
        <n v="142.64"/>
        <n v="142.92"/>
        <n v="143.04"/>
        <n v="143.62"/>
        <n v="143.66"/>
        <n v="143.7"/>
        <n v="144"/>
        <n v="144.77"/>
        <n v="144.88"/>
        <n v="144.89"/>
        <n v="145.13"/>
        <n v="146"/>
        <n v="147.01"/>
        <n v="147.45"/>
        <n v="147.65"/>
        <n v="149.11"/>
        <n v="149.12"/>
        <n v="150.5"/>
        <n v="150.56"/>
        <n v="151"/>
        <n v="151.01"/>
        <n v="151.21"/>
        <n v="151.33"/>
        <n v="151.95"/>
        <n v="152"/>
        <n v="152.4"/>
        <n v="152.45"/>
        <n v="153.01"/>
        <n v="153.17"/>
        <n v="153.21"/>
        <n v="153.36"/>
        <n v="154.24"/>
        <n v="154.44"/>
        <n v="155"/>
        <n v="155.28"/>
        <n v="155.34"/>
        <n v="155.74"/>
        <n v="156"/>
        <n v="156.86"/>
        <n v="157.08"/>
        <n v="157.38"/>
        <n v="157.55"/>
        <n v="157.81"/>
        <n v="158.32"/>
        <n v="158.45"/>
        <n v="158.63"/>
        <n v="158.82"/>
        <n v="159.07"/>
        <n v="159.19"/>
        <n v="159.29"/>
        <n v="159.56"/>
        <n v="160.08"/>
        <n v="160.3"/>
        <n v="160.5"/>
        <n v="160.59"/>
        <n v="160.92"/>
        <n v="161.05"/>
        <n v="161.31"/>
        <n v="161.51"/>
        <n v="161.67"/>
        <n v="163.4"/>
        <n v="163.42"/>
        <n v="163.52"/>
        <n v="163.65"/>
        <n v="164.77"/>
        <n v="164.92"/>
        <n v="165.21"/>
        <n v="165.72"/>
        <n v="165.91"/>
        <n v="165.93"/>
        <n v="166.05"/>
        <n v="166.09"/>
        <n v="166.94"/>
        <n v="167.51"/>
        <n v="167.59"/>
        <n v="167.88"/>
        <n v="168.34"/>
        <n v="168.77"/>
        <n v="169.3"/>
        <n v="169.59"/>
        <n v="169.77"/>
        <n v="169.82"/>
        <n v="170.28"/>
        <n v="170.73"/>
        <n v="170.74"/>
        <n v="171.64"/>
        <n v="172.32"/>
        <n v="172.45"/>
        <n v="172.95"/>
        <n v="173.05"/>
        <n v="173.26"/>
        <n v="173.39"/>
        <n v="173.77"/>
        <n v="173.85"/>
        <n v="174"/>
        <n v="174.41"/>
        <n v="174.62"/>
        <n v="174.63"/>
        <n v="174.91"/>
        <n v="175.03"/>
        <n v="175.74"/>
        <n v="176.51"/>
        <n v="178.19"/>
        <n v="178.23"/>
        <n v="178.26"/>
        <n v="180.26"/>
        <n v="180.87"/>
        <n v="180.98"/>
        <n v="181.06"/>
        <n v="181.46"/>
        <n v="181.48"/>
        <n v="181.91"/>
        <n v="182.6"/>
        <n v="182.62"/>
        <n v="182.96"/>
        <n v="183.14"/>
        <n v="183.19"/>
        <n v="183.47"/>
        <n v="183.65"/>
        <n v="184.92"/>
        <n v="185.17"/>
        <n v="186.31"/>
        <n v="186.42"/>
        <n v="187.03"/>
        <n v="187.91"/>
        <n v="188.47"/>
        <n v="188.82"/>
        <n v="189.24"/>
        <n v="189.6"/>
        <n v="190.25"/>
        <n v="190.79"/>
        <n v="190.97"/>
        <n v="191.08"/>
        <n v="191.5"/>
        <n v="191.85"/>
        <n v="192.62"/>
        <n v="192.8"/>
        <n v="192.86"/>
        <n v="193.5"/>
        <n v="193.89"/>
        <n v="194.52"/>
        <n v="194.94"/>
        <n v="195.09"/>
        <n v="195.22"/>
        <n v="195.35"/>
        <n v="195.38"/>
        <n v="195.64"/>
        <n v="195.71"/>
        <n v="196.47"/>
        <n v="197.49"/>
        <n v="198.34"/>
        <n v="198.94"/>
        <n v="199.44"/>
        <n v="199.75"/>
        <n v="200.31"/>
        <n v="201.69"/>
        <n v="202.38"/>
        <n v="202.68"/>
        <n v="202.92"/>
        <n v="203.85"/>
        <n v="204.04"/>
        <n v="205.64"/>
        <n v="205.78"/>
        <n v="207"/>
        <n v="208.06"/>
        <n v="208.57"/>
        <n v="208.67"/>
        <n v="209.58"/>
        <n v="210.11"/>
        <n v="210.73"/>
        <n v="210.78"/>
        <n v="211.42"/>
        <n v="211.64"/>
        <n v="212.21"/>
        <n v="214.33"/>
        <n v="215.33"/>
        <n v="216.44"/>
        <n v="216.78"/>
        <n v="217.14"/>
        <n v="217.42"/>
        <n v="218.33"/>
        <n v="218.89"/>
        <n v="219.39"/>
        <n v="220.94"/>
        <n v="221.69"/>
        <n v="222.02"/>
        <n v="222.53"/>
        <n v="226.86"/>
        <n v="227.32"/>
        <n v="227.43"/>
        <n v="227.47"/>
        <n v="227.49"/>
        <n v="227.54"/>
        <n v="227.85"/>
        <n v="228.16"/>
        <n v="228.81"/>
        <n v="229.16"/>
        <n v="230.22"/>
        <n v="231.02"/>
        <n v="231.32"/>
        <n v="231.96"/>
        <n v="232.41"/>
        <n v="232.47"/>
        <n v="232.8"/>
        <n v="234.24"/>
        <n v="234.29"/>
        <n v="234.45"/>
        <n v="236.55"/>
        <n v="238.53"/>
        <n v="238.7"/>
        <n v="238.87"/>
        <n v="239.92"/>
        <n v="242.37"/>
        <n v="242.95"/>
        <n v="245.11"/>
        <n v="245.71"/>
        <n v="246.43"/>
        <n v="246.55"/>
        <n v="247.42"/>
        <n v="248.1"/>
        <n v="248.57"/>
        <n v="250.97"/>
        <n v="253.05"/>
        <n v="253.75"/>
        <n v="254.75"/>
        <n v="255.5"/>
        <n v="255.95"/>
        <n v="256.22"/>
        <n v="257.02"/>
        <n v="258.43"/>
        <n v="258.95"/>
        <n v="259.1"/>
        <n v="259.43"/>
        <n v="259.5"/>
        <n v="260.14"/>
        <n v="261.5"/>
        <n v="262.59"/>
        <n v="263.31"/>
        <n v="264.03"/>
        <n v="264.05"/>
        <n v="264.16"/>
        <n v="264.23"/>
        <n v="264.54"/>
        <n v="266.33"/>
        <n v="270.94"/>
        <n v="271.68"/>
        <n v="272.73"/>
        <n v="273.53"/>
        <n v="275.16"/>
        <n v="276.44"/>
        <n v="276.67"/>
        <n v="276.85"/>
        <n v="277.15"/>
        <n v="277.58"/>
        <n v="278"/>
        <n v="278.43"/>
        <n v="281.46"/>
        <n v="282.53"/>
        <n v="283.77"/>
        <n v="283.78"/>
        <n v="284.52"/>
        <n v="285.43"/>
        <n v="285.96"/>
        <n v="287.5"/>
        <n v="287.63"/>
        <n v="289.5"/>
        <n v="291.69"/>
        <n v="295.19"/>
        <n v="296.19"/>
        <n v="296.26"/>
        <n v="297.05"/>
        <n v="297.27"/>
        <n v="297.28"/>
        <n v="298.06"/>
        <n v="298.65"/>
        <n v="301.05"/>
        <n v="302.49"/>
        <n v="303.25"/>
        <n v="304"/>
        <n v="306.8"/>
        <n v="307.17"/>
        <n v="309.12"/>
        <n v="310.94"/>
        <n v="312.16"/>
        <n v="312.23"/>
        <n v="312.29"/>
        <n v="312.91"/>
        <n v="313.5"/>
        <n v="313.95"/>
        <n v="314.78"/>
        <n v="319.85"/>
        <n v="319.99"/>
        <n v="322.93"/>
        <n v="324.44"/>
        <n v="325.17"/>
        <n v="326.48"/>
        <n v="328.51"/>
        <n v="329.22"/>
        <n v="329.88"/>
        <n v="331.99"/>
        <n v="333.67"/>
        <n v="333.85"/>
        <n v="334.58"/>
        <n v="340.05"/>
        <n v="340.5"/>
        <n v="340.67"/>
        <n v="342.39"/>
        <n v="344.61"/>
        <n v="344.83"/>
        <n v="345.8"/>
        <n v="348.95"/>
        <n v="349.5"/>
        <n v="351.3"/>
        <n v="356.8"/>
        <n v="361.78"/>
        <n v="361.83"/>
        <n v="362.55"/>
        <n v="366.43"/>
        <n v="367.71"/>
        <n v="368.87"/>
        <n v="376.41"/>
        <n v="380.44"/>
        <n v="381.76"/>
        <n v="382.78"/>
        <n v="383.56"/>
        <n v="385.46"/>
        <n v="387.91"/>
        <n v="394.5"/>
        <n v="395.22"/>
        <n v="398.32"/>
        <n v="400"/>
        <n v="403.5"/>
        <n v="404.52"/>
        <n v="407.53"/>
        <n v="414.23"/>
        <n v="414.79"/>
        <n v="419.33"/>
        <n v="419.5"/>
        <n v="424.93"/>
        <n v="426.63"/>
        <n v="430.62"/>
        <n v="434.35"/>
        <n v="441.43"/>
        <n v="441.77"/>
        <n v="442.38"/>
        <n v="444.64"/>
        <n v="456.33"/>
        <n v="468.82"/>
        <n v="471.58"/>
        <n v="502.43"/>
        <n v="504.91"/>
        <n v="516.19"/>
        <n v="523.42"/>
        <n v="527.77"/>
        <n v="530.15"/>
        <n v="536.86"/>
        <n v="551.8"/>
        <n v="552.01"/>
        <n v="567.19"/>
        <n v="572.3"/>
        <n v="575.13"/>
        <n v="576.48"/>
        <n v="590.43"/>
        <n v="603.98"/>
        <n v="626.66"/>
        <n v="700.18"/>
        <n v="719.24"/>
        <n v="748.36"/>
        <n v="758"/>
        <n v="762.66"/>
        <n v="818.56"/>
        <n v="986.96"/>
        <n v="1019.37"/>
        <n v="1038.37"/>
        <n v="1075.93"/>
        <n v="1081.75"/>
        <n v="1108.71"/>
        <n v="1115.6"/>
        <n v="1145.17"/>
        <n v="1230.77"/>
        <n v="1247.88"/>
        <n v="1264.65"/>
        <n v="1276.6"/>
        <n v="1298"/>
        <n v="1352"/>
        <n v="1444"/>
        <n v="1471.7"/>
        <n v="1488.41"/>
        <n v="1530.58"/>
        <n v="1563.43"/>
        <n v="1571.8"/>
        <n v="1594.65"/>
        <n v="1641.06"/>
        <n v="1667.83"/>
        <n v="1839.56"/>
        <n v="1882.51"/>
        <n v="1900.05"/>
        <n v="1907"/>
        <n v="2080.91"/>
        <n v="2101.08"/>
        <n v="2141.57"/>
        <n v="2150"/>
        <n v="2312.73"/>
        <n v="2313.72"/>
        <n v="2342.41"/>
        <n v="2441.81"/>
        <n v="2488.09"/>
        <n v="2527.66"/>
        <n v="2544.67"/>
        <n v="2590"/>
        <n v="2895.04"/>
        <n v="2978.8"/>
        <n v="3077.87"/>
        <n v="3330"/>
        <n v="3742.86"/>
        <n v="6307.26"/>
      </sharedItems>
    </cacheField>
    <cacheField name="Status" numFmtId="0">
      <sharedItems count="3">
        <s v="En Attente"/>
        <s v="Non-payé"/>
        <s v="Payé"/>
      </sharedItems>
    </cacheField>
    <cacheField name="NoteTag" numFmtId="0">
      <sharedItems count="8">
        <s v="CHK-AUG"/>
        <s v="CHK-JAN"/>
        <s v="CHK-MAY"/>
        <s v="OK-APR"/>
        <s v="OK-FEB"/>
        <s v="OK-NOV"/>
        <s v="REV-DEC"/>
        <s v="REV-JUL"/>
      </sharedItems>
    </cacheField>
    <cacheField name="CampaignCode" numFmtId="0">
      <sharedItems count="55">
        <s v="AGR-APR"/>
        <s v="AGR-AUG"/>
        <s v="AGR-CHK"/>
        <s v="AGR-DEC"/>
        <s v="AGR-FEB"/>
        <s v="AGR-JAN"/>
        <s v="AGR-JUL"/>
        <s v="AGR-MAY"/>
        <s v="AGR-NOV"/>
        <s v="AGR-OK-"/>
        <s v="AGR-REV"/>
        <s v="EDU-APR"/>
        <s v="EDU-AUG"/>
        <s v="EDU-CHK"/>
        <s v="EDU-DEC"/>
        <s v="EDU-FEB"/>
        <s v="EDU-JAN"/>
        <s v="EDU-JUL"/>
        <s v="EDU-MAY"/>
        <s v="EDU-NOV"/>
        <s v="EDU-OK-"/>
        <s v="EDU-REV"/>
        <s v="ÉNE-APR"/>
        <s v="ÉNE-AUG"/>
        <s v="ÉNE-CHK"/>
        <s v="ÉNE-DEC"/>
        <s v="ÉNE-FEB"/>
        <s v="ÉNE-JAN"/>
        <s v="ÉNE-JUL"/>
        <s v="ÉNE-MAY"/>
        <s v="ÉNE-NOV"/>
        <s v="ÉNE-OK-"/>
        <s v="ÉNE-REV"/>
        <s v="FMC-APR"/>
        <s v="FMC-AUG"/>
        <s v="FMC-CHK"/>
        <s v="FMC-DEC"/>
        <s v="FMC-FEB"/>
        <s v="FMC-JAN"/>
        <s v="FMC-JUL"/>
        <s v="FMC-MAY"/>
        <s v="FMC-NOV"/>
        <s v="FMC-OK-"/>
        <s v="FMC-REV"/>
        <s v="TEL-APR"/>
        <s v="TEL-AUG"/>
        <s v="TEL-CHK"/>
        <s v="TEL-DEC"/>
        <s v="TEL-FEB"/>
        <s v="TEL-JAN"/>
        <s v="TEL-JUL"/>
        <s v="TEL-MAY"/>
        <s v="TEL-NOV"/>
        <s v="TEL-OK-"/>
        <s v="TEL-REV"/>
      </sharedItems>
    </cacheField>
    <cacheField name="RevenueCategory" numFmtId="0">
      <sharedItems count="2">
        <s v="Core"/>
        <s v="Non-Core"/>
      </sharedItems>
    </cacheField>
    <cacheField name="Nom du mois" numFmtId="0">
      <sharedItems count="12">
        <s v="août"/>
        <s v="avril"/>
        <s v="décembre"/>
        <s v="février"/>
        <s v="janvier"/>
        <s v="juillet"/>
        <s v="juin"/>
        <s v="mai"/>
        <s v="mars"/>
        <s v="novembre"/>
        <s v="octobre"/>
        <s v="septembre"/>
      </sharedItems>
    </cacheField>
    <cacheField name="Nom du jour" numFmtId="0">
      <sharedItems count="7">
        <s v="dimanche"/>
        <s v="jeudi"/>
        <s v="lundi"/>
        <s v="mardi"/>
        <s v="mercredi"/>
        <s v="samedi"/>
        <s v="vendredi"/>
      </sharedItems>
    </cacheField>
    <cacheField name="Ligne Produits" numFmtId="0">
      <sharedItems count="5">
        <s v="AGR"/>
        <s v="EDU"/>
        <s v="ÉNE"/>
        <s v="FMC"/>
        <s v="TEL"/>
      </sharedItems>
    </cacheField>
    <cacheField name="Index" numFmtId="0">
      <sharedItems count="15">
        <s v="CHKAGR"/>
        <s v="CHKEDU"/>
        <s v="CHKÉNE"/>
        <s v="CHKFMC"/>
        <s v="CHKTEL"/>
        <s v="OKAGR"/>
        <s v="OKEDU"/>
        <s v="OKÉNE"/>
        <s v="OKFMC"/>
        <s v="OKTEL"/>
        <s v="REVAGR"/>
        <s v="REVEDU"/>
        <s v="REVÉNE"/>
        <s v="REVFMC"/>
        <s v="REVTEL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0">
  <r>
    <x v="0"/>
    <x v="0"/>
    <x v="36"/>
    <x v="0"/>
    <x v="6"/>
    <x v="1"/>
    <x v="0"/>
    <x v="10"/>
    <x v="357"/>
    <x v="336"/>
    <x v="1"/>
    <x v="1"/>
    <x v="5"/>
    <x v="1"/>
    <x v="10"/>
    <x v="1"/>
    <x v="0"/>
    <x v="0"/>
  </r>
  <r>
    <x v="1"/>
    <x v="0"/>
    <x v="78"/>
    <x v="4"/>
    <x v="18"/>
    <x v="3"/>
    <x v="1"/>
    <x v="19"/>
    <x v="16"/>
    <x v="31"/>
    <x v="1"/>
    <x v="5"/>
    <x v="20"/>
    <x v="1"/>
    <x v="1"/>
    <x v="1"/>
    <x v="1"/>
    <x v="6"/>
  </r>
  <r>
    <x v="2"/>
    <x v="0"/>
    <x v="140"/>
    <x v="1"/>
    <x v="5"/>
    <x v="1"/>
    <x v="2"/>
    <x v="0"/>
    <x v="357"/>
    <x v="777"/>
    <x v="1"/>
    <x v="1"/>
    <x v="24"/>
    <x v="0"/>
    <x v="11"/>
    <x v="1"/>
    <x v="2"/>
    <x v="2"/>
  </r>
  <r>
    <x v="3"/>
    <x v="1"/>
    <x v="30"/>
    <x v="2"/>
    <x v="12"/>
    <x v="3"/>
    <x v="4"/>
    <x v="3"/>
    <x v="255"/>
    <x v="617"/>
    <x v="0"/>
    <x v="1"/>
    <x v="49"/>
    <x v="0"/>
    <x v="1"/>
    <x v="1"/>
    <x v="4"/>
    <x v="4"/>
  </r>
  <r>
    <x v="4"/>
    <x v="0"/>
    <x v="63"/>
    <x v="1"/>
    <x v="9"/>
    <x v="0"/>
    <x v="3"/>
    <x v="0"/>
    <x v="521"/>
    <x v="773"/>
    <x v="0"/>
    <x v="3"/>
    <x v="33"/>
    <x v="0"/>
    <x v="4"/>
    <x v="1"/>
    <x v="3"/>
    <x v="8"/>
  </r>
  <r>
    <x v="5"/>
    <x v="0"/>
    <x v="108"/>
    <x v="0"/>
    <x v="17"/>
    <x v="3"/>
    <x v="2"/>
    <x v="11"/>
    <x v="484"/>
    <x v="398"/>
    <x v="1"/>
    <x v="3"/>
    <x v="22"/>
    <x v="1"/>
    <x v="0"/>
    <x v="1"/>
    <x v="2"/>
    <x v="7"/>
  </r>
  <r>
    <x v="6"/>
    <x v="1"/>
    <x v="99"/>
    <x v="3"/>
    <x v="4"/>
    <x v="3"/>
    <x v="4"/>
    <x v="8"/>
    <x v="662"/>
    <x v="661"/>
    <x v="1"/>
    <x v="0"/>
    <x v="45"/>
    <x v="1"/>
    <x v="5"/>
    <x v="3"/>
    <x v="4"/>
    <x v="4"/>
  </r>
  <r>
    <x v="7"/>
    <x v="1"/>
    <x v="0"/>
    <x v="1"/>
    <x v="8"/>
    <x v="3"/>
    <x v="1"/>
    <x v="7"/>
    <x v="556"/>
    <x v="603"/>
    <x v="1"/>
    <x v="2"/>
    <x v="13"/>
    <x v="0"/>
    <x v="0"/>
    <x v="1"/>
    <x v="1"/>
    <x v="1"/>
  </r>
  <r>
    <x v="8"/>
    <x v="0"/>
    <x v="91"/>
    <x v="0"/>
    <x v="19"/>
    <x v="1"/>
    <x v="0"/>
    <x v="13"/>
    <x v="738"/>
    <x v="673"/>
    <x v="2"/>
    <x v="4"/>
    <x v="9"/>
    <x v="1"/>
    <x v="8"/>
    <x v="0"/>
    <x v="0"/>
    <x v="5"/>
  </r>
  <r>
    <x v="9"/>
    <x v="0"/>
    <x v="119"/>
    <x v="4"/>
    <x v="7"/>
    <x v="4"/>
    <x v="0"/>
    <x v="0"/>
    <x v="454"/>
    <x v="767"/>
    <x v="2"/>
    <x v="3"/>
    <x v="9"/>
    <x v="0"/>
    <x v="1"/>
    <x v="2"/>
    <x v="0"/>
    <x v="5"/>
  </r>
  <r>
    <x v="10"/>
    <x v="0"/>
    <x v="6"/>
    <x v="2"/>
    <x v="2"/>
    <x v="2"/>
    <x v="0"/>
    <x v="0"/>
    <x v="283"/>
    <x v="757"/>
    <x v="1"/>
    <x v="3"/>
    <x v="9"/>
    <x v="0"/>
    <x v="7"/>
    <x v="6"/>
    <x v="0"/>
    <x v="5"/>
  </r>
  <r>
    <x v="11"/>
    <x v="1"/>
    <x v="45"/>
    <x v="4"/>
    <x v="13"/>
    <x v="3"/>
    <x v="4"/>
    <x v="7"/>
    <x v="408"/>
    <x v="511"/>
    <x v="1"/>
    <x v="5"/>
    <x v="52"/>
    <x v="0"/>
    <x v="11"/>
    <x v="6"/>
    <x v="4"/>
    <x v="9"/>
  </r>
  <r>
    <x v="12"/>
    <x v="1"/>
    <x v="100"/>
    <x v="3"/>
    <x v="3"/>
    <x v="0"/>
    <x v="2"/>
    <x v="33"/>
    <x v="357"/>
    <x v="30"/>
    <x v="1"/>
    <x v="4"/>
    <x v="31"/>
    <x v="1"/>
    <x v="5"/>
    <x v="1"/>
    <x v="2"/>
    <x v="7"/>
  </r>
  <r>
    <x v="13"/>
    <x v="1"/>
    <x v="11"/>
    <x v="0"/>
    <x v="0"/>
    <x v="1"/>
    <x v="2"/>
    <x v="15"/>
    <x v="735"/>
    <x v="637"/>
    <x v="2"/>
    <x v="2"/>
    <x v="29"/>
    <x v="1"/>
    <x v="10"/>
    <x v="0"/>
    <x v="2"/>
    <x v="2"/>
  </r>
  <r>
    <x v="14"/>
    <x v="0"/>
    <x v="121"/>
    <x v="2"/>
    <x v="2"/>
    <x v="4"/>
    <x v="3"/>
    <x v="0"/>
    <x v="596"/>
    <x v="780"/>
    <x v="0"/>
    <x v="0"/>
    <x v="35"/>
    <x v="0"/>
    <x v="10"/>
    <x v="2"/>
    <x v="3"/>
    <x v="3"/>
  </r>
  <r>
    <x v="15"/>
    <x v="0"/>
    <x v="12"/>
    <x v="1"/>
    <x v="9"/>
    <x v="0"/>
    <x v="0"/>
    <x v="0"/>
    <x v="299"/>
    <x v="759"/>
    <x v="1"/>
    <x v="6"/>
    <x v="3"/>
    <x v="0"/>
    <x v="0"/>
    <x v="4"/>
    <x v="0"/>
    <x v="10"/>
  </r>
  <r>
    <x v="16"/>
    <x v="1"/>
    <x v="99"/>
    <x v="3"/>
    <x v="1"/>
    <x v="1"/>
    <x v="0"/>
    <x v="7"/>
    <x v="55"/>
    <x v="182"/>
    <x v="1"/>
    <x v="6"/>
    <x v="3"/>
    <x v="0"/>
    <x v="4"/>
    <x v="0"/>
    <x v="0"/>
    <x v="10"/>
  </r>
  <r>
    <x v="17"/>
    <x v="0"/>
    <x v="38"/>
    <x v="2"/>
    <x v="10"/>
    <x v="0"/>
    <x v="3"/>
    <x v="9"/>
    <x v="615"/>
    <x v="589"/>
    <x v="1"/>
    <x v="5"/>
    <x v="41"/>
    <x v="1"/>
    <x v="3"/>
    <x v="1"/>
    <x v="3"/>
    <x v="8"/>
  </r>
  <r>
    <x v="18"/>
    <x v="0"/>
    <x v="112"/>
    <x v="0"/>
    <x v="14"/>
    <x v="1"/>
    <x v="2"/>
    <x v="0"/>
    <x v="411"/>
    <x v="19"/>
    <x v="0"/>
    <x v="1"/>
    <x v="24"/>
    <x v="0"/>
    <x v="11"/>
    <x v="6"/>
    <x v="2"/>
    <x v="2"/>
  </r>
  <r>
    <x v="19"/>
    <x v="1"/>
    <x v="74"/>
    <x v="1"/>
    <x v="15"/>
    <x v="1"/>
    <x v="4"/>
    <x v="12"/>
    <x v="450"/>
    <x v="343"/>
    <x v="0"/>
    <x v="4"/>
    <x v="48"/>
    <x v="1"/>
    <x v="4"/>
    <x v="0"/>
    <x v="4"/>
    <x v="9"/>
  </r>
  <r>
    <x v="20"/>
    <x v="1"/>
    <x v="134"/>
    <x v="3"/>
    <x v="3"/>
    <x v="4"/>
    <x v="1"/>
    <x v="12"/>
    <x v="595"/>
    <x v="482"/>
    <x v="1"/>
    <x v="1"/>
    <x v="13"/>
    <x v="1"/>
    <x v="0"/>
    <x v="3"/>
    <x v="1"/>
    <x v="1"/>
  </r>
  <r>
    <x v="21"/>
    <x v="0"/>
    <x v="29"/>
    <x v="2"/>
    <x v="10"/>
    <x v="1"/>
    <x v="0"/>
    <x v="6"/>
    <x v="732"/>
    <x v="733"/>
    <x v="0"/>
    <x v="2"/>
    <x v="2"/>
    <x v="1"/>
    <x v="2"/>
    <x v="0"/>
    <x v="0"/>
    <x v="0"/>
  </r>
  <r>
    <x v="22"/>
    <x v="1"/>
    <x v="106"/>
    <x v="1"/>
    <x v="9"/>
    <x v="3"/>
    <x v="4"/>
    <x v="12"/>
    <x v="353"/>
    <x v="273"/>
    <x v="0"/>
    <x v="0"/>
    <x v="46"/>
    <x v="1"/>
    <x v="4"/>
    <x v="0"/>
    <x v="4"/>
    <x v="4"/>
  </r>
  <r>
    <x v="23"/>
    <x v="1"/>
    <x v="86"/>
    <x v="1"/>
    <x v="15"/>
    <x v="4"/>
    <x v="4"/>
    <x v="0"/>
    <x v="603"/>
    <x v="781"/>
    <x v="0"/>
    <x v="5"/>
    <x v="53"/>
    <x v="0"/>
    <x v="3"/>
    <x v="2"/>
    <x v="4"/>
    <x v="9"/>
  </r>
  <r>
    <x v="24"/>
    <x v="1"/>
    <x v="9"/>
    <x v="1"/>
    <x v="14"/>
    <x v="1"/>
    <x v="3"/>
    <x v="8"/>
    <x v="52"/>
    <x v="138"/>
    <x v="1"/>
    <x v="3"/>
    <x v="33"/>
    <x v="0"/>
    <x v="6"/>
    <x v="3"/>
    <x v="3"/>
    <x v="8"/>
  </r>
  <r>
    <x v="25"/>
    <x v="0"/>
    <x v="20"/>
    <x v="0"/>
    <x v="17"/>
    <x v="0"/>
    <x v="1"/>
    <x v="5"/>
    <x v="231"/>
    <x v="498"/>
    <x v="1"/>
    <x v="0"/>
    <x v="12"/>
    <x v="0"/>
    <x v="7"/>
    <x v="2"/>
    <x v="1"/>
    <x v="1"/>
  </r>
  <r>
    <x v="26"/>
    <x v="1"/>
    <x v="71"/>
    <x v="0"/>
    <x v="19"/>
    <x v="3"/>
    <x v="2"/>
    <x v="9"/>
    <x v="628"/>
    <x v="597"/>
    <x v="1"/>
    <x v="4"/>
    <x v="26"/>
    <x v="1"/>
    <x v="1"/>
    <x v="3"/>
    <x v="2"/>
    <x v="7"/>
  </r>
  <r>
    <x v="27"/>
    <x v="0"/>
    <x v="3"/>
    <x v="0"/>
    <x v="19"/>
    <x v="0"/>
    <x v="2"/>
    <x v="4"/>
    <x v="609"/>
    <x v="717"/>
    <x v="0"/>
    <x v="3"/>
    <x v="31"/>
    <x v="0"/>
    <x v="1"/>
    <x v="5"/>
    <x v="2"/>
    <x v="7"/>
  </r>
  <r>
    <x v="28"/>
    <x v="0"/>
    <x v="128"/>
    <x v="0"/>
    <x v="19"/>
    <x v="0"/>
    <x v="4"/>
    <x v="9"/>
    <x v="261"/>
    <x v="308"/>
    <x v="1"/>
    <x v="1"/>
    <x v="46"/>
    <x v="1"/>
    <x v="9"/>
    <x v="3"/>
    <x v="4"/>
    <x v="4"/>
  </r>
  <r>
    <x v="29"/>
    <x v="0"/>
    <x v="96"/>
    <x v="1"/>
    <x v="5"/>
    <x v="0"/>
    <x v="4"/>
    <x v="13"/>
    <x v="394"/>
    <x v="267"/>
    <x v="0"/>
    <x v="2"/>
    <x v="51"/>
    <x v="1"/>
    <x v="6"/>
    <x v="0"/>
    <x v="4"/>
    <x v="4"/>
  </r>
  <r>
    <x v="30"/>
    <x v="1"/>
    <x v="112"/>
    <x v="3"/>
    <x v="1"/>
    <x v="2"/>
    <x v="3"/>
    <x v="14"/>
    <x v="508"/>
    <x v="335"/>
    <x v="1"/>
    <x v="0"/>
    <x v="34"/>
    <x v="1"/>
    <x v="7"/>
    <x v="6"/>
    <x v="3"/>
    <x v="3"/>
  </r>
  <r>
    <x v="31"/>
    <x v="0"/>
    <x v="16"/>
    <x v="0"/>
    <x v="0"/>
    <x v="0"/>
    <x v="3"/>
    <x v="0"/>
    <x v="336"/>
    <x v="607"/>
    <x v="0"/>
    <x v="5"/>
    <x v="41"/>
    <x v="0"/>
    <x v="8"/>
    <x v="4"/>
    <x v="3"/>
    <x v="8"/>
  </r>
  <r>
    <x v="32"/>
    <x v="1"/>
    <x v="57"/>
    <x v="0"/>
    <x v="19"/>
    <x v="3"/>
    <x v="4"/>
    <x v="10"/>
    <x v="248"/>
    <x v="262"/>
    <x v="2"/>
    <x v="3"/>
    <x v="53"/>
    <x v="1"/>
    <x v="11"/>
    <x v="5"/>
    <x v="4"/>
    <x v="9"/>
  </r>
  <r>
    <x v="33"/>
    <x v="0"/>
    <x v="28"/>
    <x v="4"/>
    <x v="7"/>
    <x v="0"/>
    <x v="2"/>
    <x v="31"/>
    <x v="579"/>
    <x v="33"/>
    <x v="1"/>
    <x v="7"/>
    <x v="28"/>
    <x v="1"/>
    <x v="3"/>
    <x v="2"/>
    <x v="2"/>
    <x v="12"/>
  </r>
  <r>
    <x v="34"/>
    <x v="0"/>
    <x v="53"/>
    <x v="1"/>
    <x v="5"/>
    <x v="4"/>
    <x v="0"/>
    <x v="0"/>
    <x v="639"/>
    <x v="782"/>
    <x v="1"/>
    <x v="4"/>
    <x v="4"/>
    <x v="0"/>
    <x v="0"/>
    <x v="0"/>
    <x v="0"/>
    <x v="5"/>
  </r>
  <r>
    <x v="35"/>
    <x v="1"/>
    <x v="20"/>
    <x v="0"/>
    <x v="17"/>
    <x v="0"/>
    <x v="4"/>
    <x v="7"/>
    <x v="377"/>
    <x v="491"/>
    <x v="2"/>
    <x v="0"/>
    <x v="46"/>
    <x v="0"/>
    <x v="7"/>
    <x v="5"/>
    <x v="4"/>
    <x v="4"/>
  </r>
  <r>
    <x v="36"/>
    <x v="1"/>
    <x v="106"/>
    <x v="3"/>
    <x v="3"/>
    <x v="1"/>
    <x v="2"/>
    <x v="8"/>
    <x v="157"/>
    <x v="269"/>
    <x v="1"/>
    <x v="4"/>
    <x v="26"/>
    <x v="0"/>
    <x v="3"/>
    <x v="6"/>
    <x v="2"/>
    <x v="7"/>
  </r>
  <r>
    <x v="37"/>
    <x v="0"/>
    <x v="112"/>
    <x v="1"/>
    <x v="5"/>
    <x v="3"/>
    <x v="2"/>
    <x v="7"/>
    <x v="637"/>
    <x v="662"/>
    <x v="1"/>
    <x v="7"/>
    <x v="28"/>
    <x v="0"/>
    <x v="0"/>
    <x v="1"/>
    <x v="2"/>
    <x v="12"/>
  </r>
  <r>
    <x v="38"/>
    <x v="0"/>
    <x v="68"/>
    <x v="1"/>
    <x v="15"/>
    <x v="4"/>
    <x v="0"/>
    <x v="10"/>
    <x v="357"/>
    <x v="556"/>
    <x v="1"/>
    <x v="0"/>
    <x v="2"/>
    <x v="1"/>
    <x v="6"/>
    <x v="5"/>
    <x v="0"/>
    <x v="0"/>
  </r>
  <r>
    <x v="39"/>
    <x v="1"/>
    <x v="81"/>
    <x v="2"/>
    <x v="20"/>
    <x v="1"/>
    <x v="0"/>
    <x v="14"/>
    <x v="401"/>
    <x v="249"/>
    <x v="1"/>
    <x v="1"/>
    <x v="5"/>
    <x v="1"/>
    <x v="6"/>
    <x v="1"/>
    <x v="0"/>
    <x v="0"/>
  </r>
  <r>
    <x v="40"/>
    <x v="1"/>
    <x v="112"/>
    <x v="3"/>
    <x v="3"/>
    <x v="4"/>
    <x v="4"/>
    <x v="13"/>
    <x v="725"/>
    <x v="632"/>
    <x v="1"/>
    <x v="1"/>
    <x v="49"/>
    <x v="1"/>
    <x v="8"/>
    <x v="2"/>
    <x v="4"/>
    <x v="4"/>
  </r>
  <r>
    <x v="41"/>
    <x v="1"/>
    <x v="114"/>
    <x v="0"/>
    <x v="19"/>
    <x v="4"/>
    <x v="0"/>
    <x v="16"/>
    <x v="344"/>
    <x v="178"/>
    <x v="2"/>
    <x v="1"/>
    <x v="5"/>
    <x v="1"/>
    <x v="1"/>
    <x v="0"/>
    <x v="0"/>
    <x v="0"/>
  </r>
  <r>
    <x v="42"/>
    <x v="1"/>
    <x v="106"/>
    <x v="1"/>
    <x v="9"/>
    <x v="1"/>
    <x v="4"/>
    <x v="7"/>
    <x v="473"/>
    <x v="546"/>
    <x v="1"/>
    <x v="6"/>
    <x v="47"/>
    <x v="0"/>
    <x v="3"/>
    <x v="5"/>
    <x v="4"/>
    <x v="14"/>
  </r>
  <r>
    <x v="43"/>
    <x v="1"/>
    <x v="133"/>
    <x v="1"/>
    <x v="15"/>
    <x v="3"/>
    <x v="3"/>
    <x v="3"/>
    <x v="265"/>
    <x v="623"/>
    <x v="0"/>
    <x v="3"/>
    <x v="42"/>
    <x v="0"/>
    <x v="3"/>
    <x v="6"/>
    <x v="3"/>
    <x v="8"/>
  </r>
  <r>
    <x v="44"/>
    <x v="0"/>
    <x v="138"/>
    <x v="0"/>
    <x v="17"/>
    <x v="4"/>
    <x v="3"/>
    <x v="6"/>
    <x v="608"/>
    <x v="670"/>
    <x v="0"/>
    <x v="2"/>
    <x v="40"/>
    <x v="0"/>
    <x v="5"/>
    <x v="3"/>
    <x v="3"/>
    <x v="3"/>
  </r>
  <r>
    <x v="45"/>
    <x v="0"/>
    <x v="4"/>
    <x v="3"/>
    <x v="11"/>
    <x v="4"/>
    <x v="3"/>
    <x v="14"/>
    <x v="86"/>
    <x v="71"/>
    <x v="1"/>
    <x v="1"/>
    <x v="35"/>
    <x v="1"/>
    <x v="1"/>
    <x v="5"/>
    <x v="3"/>
    <x v="3"/>
  </r>
  <r>
    <x v="46"/>
    <x v="1"/>
    <x v="47"/>
    <x v="3"/>
    <x v="3"/>
    <x v="4"/>
    <x v="4"/>
    <x v="12"/>
    <x v="1"/>
    <x v="29"/>
    <x v="1"/>
    <x v="6"/>
    <x v="47"/>
    <x v="1"/>
    <x v="5"/>
    <x v="1"/>
    <x v="4"/>
    <x v="14"/>
  </r>
  <r>
    <x v="47"/>
    <x v="0"/>
    <x v="117"/>
    <x v="4"/>
    <x v="13"/>
    <x v="2"/>
    <x v="3"/>
    <x v="11"/>
    <x v="575"/>
    <x v="493"/>
    <x v="2"/>
    <x v="7"/>
    <x v="39"/>
    <x v="1"/>
    <x v="8"/>
    <x v="4"/>
    <x v="3"/>
    <x v="13"/>
  </r>
  <r>
    <x v="48"/>
    <x v="1"/>
    <x v="0"/>
    <x v="1"/>
    <x v="8"/>
    <x v="2"/>
    <x v="0"/>
    <x v="6"/>
    <x v="310"/>
    <x v="500"/>
    <x v="1"/>
    <x v="1"/>
    <x v="5"/>
    <x v="0"/>
    <x v="8"/>
    <x v="3"/>
    <x v="0"/>
    <x v="0"/>
  </r>
  <r>
    <x v="49"/>
    <x v="0"/>
    <x v="76"/>
    <x v="2"/>
    <x v="10"/>
    <x v="2"/>
    <x v="3"/>
    <x v="5"/>
    <x v="442"/>
    <x v="615"/>
    <x v="1"/>
    <x v="4"/>
    <x v="37"/>
    <x v="0"/>
    <x v="3"/>
    <x v="1"/>
    <x v="3"/>
    <x v="8"/>
  </r>
  <r>
    <x v="50"/>
    <x v="1"/>
    <x v="126"/>
    <x v="2"/>
    <x v="12"/>
    <x v="1"/>
    <x v="4"/>
    <x v="44"/>
    <x v="208"/>
    <x v="9"/>
    <x v="1"/>
    <x v="1"/>
    <x v="46"/>
    <x v="1"/>
    <x v="1"/>
    <x v="6"/>
    <x v="4"/>
    <x v="4"/>
  </r>
  <r>
    <x v="51"/>
    <x v="1"/>
    <x v="113"/>
    <x v="2"/>
    <x v="10"/>
    <x v="2"/>
    <x v="1"/>
    <x v="4"/>
    <x v="372"/>
    <x v="620"/>
    <x v="1"/>
    <x v="6"/>
    <x v="21"/>
    <x v="0"/>
    <x v="0"/>
    <x v="5"/>
    <x v="1"/>
    <x v="11"/>
  </r>
  <r>
    <x v="52"/>
    <x v="0"/>
    <x v="1"/>
    <x v="2"/>
    <x v="2"/>
    <x v="1"/>
    <x v="1"/>
    <x v="0"/>
    <x v="220"/>
    <x v="755"/>
    <x v="0"/>
    <x v="7"/>
    <x v="17"/>
    <x v="0"/>
    <x v="3"/>
    <x v="6"/>
    <x v="1"/>
    <x v="11"/>
  </r>
  <r>
    <x v="53"/>
    <x v="0"/>
    <x v="47"/>
    <x v="0"/>
    <x v="17"/>
    <x v="3"/>
    <x v="0"/>
    <x v="3"/>
    <x v="749"/>
    <x v="707"/>
    <x v="2"/>
    <x v="1"/>
    <x v="2"/>
    <x v="1"/>
    <x v="1"/>
    <x v="3"/>
    <x v="0"/>
    <x v="0"/>
  </r>
  <r>
    <x v="54"/>
    <x v="0"/>
    <x v="63"/>
    <x v="1"/>
    <x v="8"/>
    <x v="4"/>
    <x v="0"/>
    <x v="5"/>
    <x v="73"/>
    <x v="301"/>
    <x v="0"/>
    <x v="6"/>
    <x v="3"/>
    <x v="0"/>
    <x v="8"/>
    <x v="1"/>
    <x v="0"/>
    <x v="10"/>
  </r>
  <r>
    <x v="55"/>
    <x v="0"/>
    <x v="105"/>
    <x v="2"/>
    <x v="2"/>
    <x v="4"/>
    <x v="0"/>
    <x v="7"/>
    <x v="19"/>
    <x v="111"/>
    <x v="1"/>
    <x v="5"/>
    <x v="9"/>
    <x v="0"/>
    <x v="6"/>
    <x v="4"/>
    <x v="0"/>
    <x v="5"/>
  </r>
  <r>
    <x v="56"/>
    <x v="1"/>
    <x v="90"/>
    <x v="4"/>
    <x v="16"/>
    <x v="0"/>
    <x v="2"/>
    <x v="5"/>
    <x v="406"/>
    <x v="592"/>
    <x v="2"/>
    <x v="4"/>
    <x v="26"/>
    <x v="0"/>
    <x v="0"/>
    <x v="1"/>
    <x v="2"/>
    <x v="7"/>
  </r>
  <r>
    <x v="57"/>
    <x v="0"/>
    <x v="78"/>
    <x v="1"/>
    <x v="9"/>
    <x v="2"/>
    <x v="1"/>
    <x v="7"/>
    <x v="552"/>
    <x v="600"/>
    <x v="0"/>
    <x v="3"/>
    <x v="20"/>
    <x v="0"/>
    <x v="6"/>
    <x v="3"/>
    <x v="1"/>
    <x v="6"/>
  </r>
  <r>
    <x v="58"/>
    <x v="1"/>
    <x v="136"/>
    <x v="4"/>
    <x v="18"/>
    <x v="0"/>
    <x v="4"/>
    <x v="4"/>
    <x v="7"/>
    <x v="170"/>
    <x v="1"/>
    <x v="5"/>
    <x v="52"/>
    <x v="0"/>
    <x v="1"/>
    <x v="6"/>
    <x v="4"/>
    <x v="9"/>
  </r>
  <r>
    <x v="59"/>
    <x v="1"/>
    <x v="56"/>
    <x v="0"/>
    <x v="19"/>
    <x v="0"/>
    <x v="2"/>
    <x v="10"/>
    <x v="745"/>
    <x v="720"/>
    <x v="1"/>
    <x v="6"/>
    <x v="32"/>
    <x v="1"/>
    <x v="11"/>
    <x v="2"/>
    <x v="2"/>
    <x v="12"/>
  </r>
  <r>
    <x v="60"/>
    <x v="0"/>
    <x v="78"/>
    <x v="4"/>
    <x v="7"/>
    <x v="4"/>
    <x v="3"/>
    <x v="13"/>
    <x v="470"/>
    <x v="323"/>
    <x v="0"/>
    <x v="2"/>
    <x v="35"/>
    <x v="1"/>
    <x v="10"/>
    <x v="2"/>
    <x v="3"/>
    <x v="3"/>
  </r>
  <r>
    <x v="61"/>
    <x v="1"/>
    <x v="76"/>
    <x v="1"/>
    <x v="5"/>
    <x v="1"/>
    <x v="1"/>
    <x v="0"/>
    <x v="196"/>
    <x v="206"/>
    <x v="2"/>
    <x v="1"/>
    <x v="16"/>
    <x v="0"/>
    <x v="11"/>
    <x v="0"/>
    <x v="1"/>
    <x v="1"/>
  </r>
  <r>
    <x v="62"/>
    <x v="0"/>
    <x v="112"/>
    <x v="0"/>
    <x v="17"/>
    <x v="0"/>
    <x v="3"/>
    <x v="10"/>
    <x v="100"/>
    <x v="139"/>
    <x v="1"/>
    <x v="3"/>
    <x v="33"/>
    <x v="1"/>
    <x v="6"/>
    <x v="2"/>
    <x v="3"/>
    <x v="8"/>
  </r>
  <r>
    <x v="63"/>
    <x v="0"/>
    <x v="140"/>
    <x v="0"/>
    <x v="6"/>
    <x v="3"/>
    <x v="0"/>
    <x v="4"/>
    <x v="49"/>
    <x v="327"/>
    <x v="2"/>
    <x v="4"/>
    <x v="9"/>
    <x v="0"/>
    <x v="8"/>
    <x v="0"/>
    <x v="0"/>
    <x v="5"/>
  </r>
  <r>
    <x v="64"/>
    <x v="1"/>
    <x v="59"/>
    <x v="4"/>
    <x v="13"/>
    <x v="1"/>
    <x v="2"/>
    <x v="12"/>
    <x v="209"/>
    <x v="189"/>
    <x v="0"/>
    <x v="2"/>
    <x v="24"/>
    <x v="1"/>
    <x v="6"/>
    <x v="5"/>
    <x v="2"/>
    <x v="2"/>
  </r>
  <r>
    <x v="65"/>
    <x v="0"/>
    <x v="30"/>
    <x v="4"/>
    <x v="7"/>
    <x v="3"/>
    <x v="3"/>
    <x v="6"/>
    <x v="719"/>
    <x v="724"/>
    <x v="2"/>
    <x v="7"/>
    <x v="39"/>
    <x v="1"/>
    <x v="2"/>
    <x v="2"/>
    <x v="3"/>
    <x v="13"/>
  </r>
  <r>
    <x v="66"/>
    <x v="0"/>
    <x v="118"/>
    <x v="4"/>
    <x v="16"/>
    <x v="3"/>
    <x v="4"/>
    <x v="0"/>
    <x v="292"/>
    <x v="758"/>
    <x v="0"/>
    <x v="1"/>
    <x v="46"/>
    <x v="0"/>
    <x v="10"/>
    <x v="6"/>
    <x v="4"/>
    <x v="4"/>
  </r>
  <r>
    <x v="67"/>
    <x v="1"/>
    <x v="30"/>
    <x v="2"/>
    <x v="14"/>
    <x v="1"/>
    <x v="3"/>
    <x v="4"/>
    <x v="342"/>
    <x v="613"/>
    <x v="1"/>
    <x v="0"/>
    <x v="34"/>
    <x v="0"/>
    <x v="1"/>
    <x v="2"/>
    <x v="3"/>
    <x v="3"/>
  </r>
  <r>
    <x v="68"/>
    <x v="0"/>
    <x v="128"/>
    <x v="1"/>
    <x v="8"/>
    <x v="1"/>
    <x v="3"/>
    <x v="9"/>
    <x v="715"/>
    <x v="691"/>
    <x v="1"/>
    <x v="2"/>
    <x v="40"/>
    <x v="1"/>
    <x v="9"/>
    <x v="5"/>
    <x v="3"/>
    <x v="3"/>
  </r>
  <r>
    <x v="69"/>
    <x v="0"/>
    <x v="110"/>
    <x v="3"/>
    <x v="4"/>
    <x v="4"/>
    <x v="3"/>
    <x v="12"/>
    <x v="329"/>
    <x v="257"/>
    <x v="2"/>
    <x v="5"/>
    <x v="41"/>
    <x v="1"/>
    <x v="1"/>
    <x v="2"/>
    <x v="3"/>
    <x v="8"/>
  </r>
  <r>
    <x v="70"/>
    <x v="1"/>
    <x v="42"/>
    <x v="2"/>
    <x v="12"/>
    <x v="0"/>
    <x v="0"/>
    <x v="9"/>
    <x v="428"/>
    <x v="438"/>
    <x v="1"/>
    <x v="4"/>
    <x v="9"/>
    <x v="1"/>
    <x v="5"/>
    <x v="4"/>
    <x v="0"/>
    <x v="5"/>
  </r>
  <r>
    <x v="71"/>
    <x v="0"/>
    <x v="136"/>
    <x v="0"/>
    <x v="17"/>
    <x v="1"/>
    <x v="2"/>
    <x v="15"/>
    <x v="321"/>
    <x v="185"/>
    <x v="1"/>
    <x v="3"/>
    <x v="31"/>
    <x v="1"/>
    <x v="10"/>
    <x v="3"/>
    <x v="2"/>
    <x v="7"/>
  </r>
  <r>
    <x v="72"/>
    <x v="0"/>
    <x v="25"/>
    <x v="4"/>
    <x v="18"/>
    <x v="4"/>
    <x v="4"/>
    <x v="9"/>
    <x v="270"/>
    <x v="319"/>
    <x v="2"/>
    <x v="5"/>
    <x v="52"/>
    <x v="1"/>
    <x v="9"/>
    <x v="4"/>
    <x v="4"/>
    <x v="9"/>
  </r>
  <r>
    <x v="73"/>
    <x v="1"/>
    <x v="68"/>
    <x v="3"/>
    <x v="1"/>
    <x v="1"/>
    <x v="1"/>
    <x v="16"/>
    <x v="417"/>
    <x v="213"/>
    <x v="1"/>
    <x v="4"/>
    <x v="15"/>
    <x v="1"/>
    <x v="8"/>
    <x v="6"/>
    <x v="1"/>
    <x v="6"/>
  </r>
  <r>
    <x v="74"/>
    <x v="0"/>
    <x v="80"/>
    <x v="1"/>
    <x v="9"/>
    <x v="2"/>
    <x v="4"/>
    <x v="6"/>
    <x v="271"/>
    <x v="467"/>
    <x v="0"/>
    <x v="0"/>
    <x v="45"/>
    <x v="0"/>
    <x v="1"/>
    <x v="6"/>
    <x v="4"/>
    <x v="4"/>
  </r>
  <r>
    <x v="75"/>
    <x v="0"/>
    <x v="74"/>
    <x v="1"/>
    <x v="9"/>
    <x v="1"/>
    <x v="2"/>
    <x v="10"/>
    <x v="81"/>
    <x v="117"/>
    <x v="1"/>
    <x v="6"/>
    <x v="25"/>
    <x v="1"/>
    <x v="9"/>
    <x v="2"/>
    <x v="2"/>
    <x v="12"/>
  </r>
  <r>
    <x v="76"/>
    <x v="0"/>
    <x v="74"/>
    <x v="3"/>
    <x v="11"/>
    <x v="4"/>
    <x v="0"/>
    <x v="11"/>
    <x v="31"/>
    <x v="70"/>
    <x v="2"/>
    <x v="2"/>
    <x v="2"/>
    <x v="1"/>
    <x v="10"/>
    <x v="6"/>
    <x v="0"/>
    <x v="0"/>
  </r>
  <r>
    <x v="77"/>
    <x v="0"/>
    <x v="0"/>
    <x v="0"/>
    <x v="17"/>
    <x v="0"/>
    <x v="1"/>
    <x v="6"/>
    <x v="604"/>
    <x v="666"/>
    <x v="2"/>
    <x v="5"/>
    <x v="19"/>
    <x v="0"/>
    <x v="3"/>
    <x v="1"/>
    <x v="1"/>
    <x v="6"/>
  </r>
  <r>
    <x v="78"/>
    <x v="0"/>
    <x v="55"/>
    <x v="3"/>
    <x v="3"/>
    <x v="2"/>
    <x v="2"/>
    <x v="7"/>
    <x v="684"/>
    <x v="693"/>
    <x v="1"/>
    <x v="7"/>
    <x v="32"/>
    <x v="1"/>
    <x v="3"/>
    <x v="1"/>
    <x v="2"/>
    <x v="12"/>
  </r>
  <r>
    <x v="79"/>
    <x v="1"/>
    <x v="4"/>
    <x v="3"/>
    <x v="4"/>
    <x v="0"/>
    <x v="1"/>
    <x v="0"/>
    <x v="509"/>
    <x v="771"/>
    <x v="2"/>
    <x v="1"/>
    <x v="13"/>
    <x v="0"/>
    <x v="3"/>
    <x v="4"/>
    <x v="1"/>
    <x v="1"/>
  </r>
  <r>
    <x v="80"/>
    <x v="1"/>
    <x v="115"/>
    <x v="4"/>
    <x v="16"/>
    <x v="2"/>
    <x v="4"/>
    <x v="0"/>
    <x v="746"/>
    <x v="787"/>
    <x v="1"/>
    <x v="6"/>
    <x v="54"/>
    <x v="1"/>
    <x v="1"/>
    <x v="0"/>
    <x v="4"/>
    <x v="14"/>
  </r>
  <r>
    <x v="81"/>
    <x v="0"/>
    <x v="78"/>
    <x v="1"/>
    <x v="15"/>
    <x v="2"/>
    <x v="1"/>
    <x v="9"/>
    <x v="35"/>
    <x v="90"/>
    <x v="1"/>
    <x v="4"/>
    <x v="20"/>
    <x v="1"/>
    <x v="4"/>
    <x v="0"/>
    <x v="1"/>
    <x v="6"/>
  </r>
  <r>
    <x v="82"/>
    <x v="1"/>
    <x v="65"/>
    <x v="3"/>
    <x v="3"/>
    <x v="2"/>
    <x v="4"/>
    <x v="7"/>
    <x v="46"/>
    <x v="165"/>
    <x v="2"/>
    <x v="1"/>
    <x v="49"/>
    <x v="0"/>
    <x v="7"/>
    <x v="6"/>
    <x v="4"/>
    <x v="4"/>
  </r>
  <r>
    <x v="83"/>
    <x v="0"/>
    <x v="97"/>
    <x v="4"/>
    <x v="7"/>
    <x v="4"/>
    <x v="4"/>
    <x v="14"/>
    <x v="357"/>
    <x v="578"/>
    <x v="2"/>
    <x v="3"/>
    <x v="53"/>
    <x v="1"/>
    <x v="2"/>
    <x v="4"/>
    <x v="4"/>
    <x v="9"/>
  </r>
  <r>
    <x v="84"/>
    <x v="0"/>
    <x v="108"/>
    <x v="2"/>
    <x v="20"/>
    <x v="2"/>
    <x v="3"/>
    <x v="11"/>
    <x v="453"/>
    <x v="379"/>
    <x v="1"/>
    <x v="1"/>
    <x v="35"/>
    <x v="1"/>
    <x v="1"/>
    <x v="6"/>
    <x v="3"/>
    <x v="3"/>
  </r>
  <r>
    <x v="85"/>
    <x v="1"/>
    <x v="128"/>
    <x v="3"/>
    <x v="4"/>
    <x v="1"/>
    <x v="0"/>
    <x v="0"/>
    <x v="477"/>
    <x v="246"/>
    <x v="1"/>
    <x v="7"/>
    <x v="10"/>
    <x v="0"/>
    <x v="1"/>
    <x v="0"/>
    <x v="0"/>
    <x v="10"/>
  </r>
  <r>
    <x v="86"/>
    <x v="0"/>
    <x v="56"/>
    <x v="2"/>
    <x v="2"/>
    <x v="1"/>
    <x v="4"/>
    <x v="10"/>
    <x v="50"/>
    <x v="84"/>
    <x v="0"/>
    <x v="2"/>
    <x v="51"/>
    <x v="1"/>
    <x v="1"/>
    <x v="0"/>
    <x v="4"/>
    <x v="4"/>
  </r>
  <r>
    <x v="87"/>
    <x v="1"/>
    <x v="63"/>
    <x v="4"/>
    <x v="18"/>
    <x v="1"/>
    <x v="3"/>
    <x v="8"/>
    <x v="432"/>
    <x v="489"/>
    <x v="1"/>
    <x v="7"/>
    <x v="39"/>
    <x v="0"/>
    <x v="6"/>
    <x v="2"/>
    <x v="3"/>
    <x v="13"/>
  </r>
  <r>
    <x v="88"/>
    <x v="0"/>
    <x v="59"/>
    <x v="1"/>
    <x v="14"/>
    <x v="3"/>
    <x v="2"/>
    <x v="8"/>
    <x v="632"/>
    <x v="629"/>
    <x v="2"/>
    <x v="3"/>
    <x v="22"/>
    <x v="0"/>
    <x v="3"/>
    <x v="1"/>
    <x v="2"/>
    <x v="7"/>
  </r>
  <r>
    <x v="89"/>
    <x v="0"/>
    <x v="61"/>
    <x v="3"/>
    <x v="4"/>
    <x v="2"/>
    <x v="0"/>
    <x v="13"/>
    <x v="71"/>
    <x v="72"/>
    <x v="1"/>
    <x v="5"/>
    <x v="8"/>
    <x v="1"/>
    <x v="7"/>
    <x v="1"/>
    <x v="0"/>
    <x v="5"/>
  </r>
  <r>
    <x v="90"/>
    <x v="1"/>
    <x v="115"/>
    <x v="3"/>
    <x v="3"/>
    <x v="0"/>
    <x v="1"/>
    <x v="9"/>
    <x v="537"/>
    <x v="531"/>
    <x v="1"/>
    <x v="0"/>
    <x v="12"/>
    <x v="1"/>
    <x v="7"/>
    <x v="5"/>
    <x v="1"/>
    <x v="1"/>
  </r>
  <r>
    <x v="91"/>
    <x v="1"/>
    <x v="129"/>
    <x v="4"/>
    <x v="7"/>
    <x v="0"/>
    <x v="4"/>
    <x v="11"/>
    <x v="327"/>
    <x v="286"/>
    <x v="1"/>
    <x v="0"/>
    <x v="45"/>
    <x v="1"/>
    <x v="1"/>
    <x v="2"/>
    <x v="4"/>
    <x v="4"/>
  </r>
  <r>
    <x v="92"/>
    <x v="1"/>
    <x v="141"/>
    <x v="0"/>
    <x v="0"/>
    <x v="3"/>
    <x v="4"/>
    <x v="12"/>
    <x v="357"/>
    <x v="689"/>
    <x v="0"/>
    <x v="1"/>
    <x v="49"/>
    <x v="1"/>
    <x v="10"/>
    <x v="5"/>
    <x v="4"/>
    <x v="4"/>
  </r>
  <r>
    <x v="93"/>
    <x v="1"/>
    <x v="3"/>
    <x v="0"/>
    <x v="17"/>
    <x v="1"/>
    <x v="3"/>
    <x v="4"/>
    <x v="216"/>
    <x v="547"/>
    <x v="0"/>
    <x v="0"/>
    <x v="35"/>
    <x v="0"/>
    <x v="4"/>
    <x v="6"/>
    <x v="3"/>
    <x v="3"/>
  </r>
  <r>
    <x v="94"/>
    <x v="1"/>
    <x v="138"/>
    <x v="1"/>
    <x v="9"/>
    <x v="3"/>
    <x v="2"/>
    <x v="5"/>
    <x v="591"/>
    <x v="687"/>
    <x v="0"/>
    <x v="0"/>
    <x v="23"/>
    <x v="0"/>
    <x v="4"/>
    <x v="3"/>
    <x v="2"/>
    <x v="2"/>
  </r>
  <r>
    <x v="95"/>
    <x v="1"/>
    <x v="141"/>
    <x v="3"/>
    <x v="3"/>
    <x v="3"/>
    <x v="4"/>
    <x v="7"/>
    <x v="686"/>
    <x v="695"/>
    <x v="0"/>
    <x v="1"/>
    <x v="49"/>
    <x v="1"/>
    <x v="3"/>
    <x v="1"/>
    <x v="4"/>
    <x v="4"/>
  </r>
  <r>
    <x v="96"/>
    <x v="1"/>
    <x v="59"/>
    <x v="4"/>
    <x v="16"/>
    <x v="4"/>
    <x v="0"/>
    <x v="30"/>
    <x v="422"/>
    <x v="25"/>
    <x v="0"/>
    <x v="2"/>
    <x v="7"/>
    <x v="1"/>
    <x v="1"/>
    <x v="5"/>
    <x v="0"/>
    <x v="0"/>
  </r>
  <r>
    <x v="97"/>
    <x v="0"/>
    <x v="114"/>
    <x v="1"/>
    <x v="8"/>
    <x v="1"/>
    <x v="3"/>
    <x v="9"/>
    <x v="466"/>
    <x v="464"/>
    <x v="1"/>
    <x v="3"/>
    <x v="33"/>
    <x v="1"/>
    <x v="6"/>
    <x v="0"/>
    <x v="3"/>
    <x v="8"/>
  </r>
  <r>
    <x v="98"/>
    <x v="0"/>
    <x v="66"/>
    <x v="1"/>
    <x v="8"/>
    <x v="3"/>
    <x v="0"/>
    <x v="10"/>
    <x v="589"/>
    <x v="539"/>
    <x v="1"/>
    <x v="6"/>
    <x v="3"/>
    <x v="1"/>
    <x v="0"/>
    <x v="6"/>
    <x v="0"/>
    <x v="10"/>
  </r>
  <r>
    <x v="99"/>
    <x v="1"/>
    <x v="65"/>
    <x v="0"/>
    <x v="17"/>
    <x v="4"/>
    <x v="0"/>
    <x v="12"/>
    <x v="383"/>
    <x v="288"/>
    <x v="1"/>
    <x v="1"/>
    <x v="2"/>
    <x v="1"/>
    <x v="0"/>
    <x v="0"/>
    <x v="0"/>
    <x v="0"/>
  </r>
  <r>
    <x v="100"/>
    <x v="0"/>
    <x v="20"/>
    <x v="3"/>
    <x v="1"/>
    <x v="3"/>
    <x v="3"/>
    <x v="8"/>
    <x v="199"/>
    <x v="313"/>
    <x v="1"/>
    <x v="5"/>
    <x v="42"/>
    <x v="0"/>
    <x v="2"/>
    <x v="6"/>
    <x v="3"/>
    <x v="8"/>
  </r>
  <r>
    <x v="101"/>
    <x v="0"/>
    <x v="140"/>
    <x v="0"/>
    <x v="6"/>
    <x v="2"/>
    <x v="4"/>
    <x v="5"/>
    <x v="218"/>
    <x v="492"/>
    <x v="0"/>
    <x v="6"/>
    <x v="54"/>
    <x v="0"/>
    <x v="10"/>
    <x v="5"/>
    <x v="4"/>
    <x v="14"/>
  </r>
  <r>
    <x v="102"/>
    <x v="1"/>
    <x v="74"/>
    <x v="0"/>
    <x v="14"/>
    <x v="4"/>
    <x v="0"/>
    <x v="17"/>
    <x v="284"/>
    <x v="126"/>
    <x v="1"/>
    <x v="2"/>
    <x v="2"/>
    <x v="1"/>
    <x v="7"/>
    <x v="3"/>
    <x v="0"/>
    <x v="0"/>
  </r>
  <r>
    <x v="103"/>
    <x v="1"/>
    <x v="66"/>
    <x v="0"/>
    <x v="6"/>
    <x v="4"/>
    <x v="4"/>
    <x v="16"/>
    <x v="159"/>
    <x v="83"/>
    <x v="2"/>
    <x v="7"/>
    <x v="54"/>
    <x v="1"/>
    <x v="5"/>
    <x v="2"/>
    <x v="4"/>
    <x v="14"/>
  </r>
  <r>
    <x v="104"/>
    <x v="0"/>
    <x v="72"/>
    <x v="4"/>
    <x v="18"/>
    <x v="3"/>
    <x v="2"/>
    <x v="11"/>
    <x v="543"/>
    <x v="468"/>
    <x v="1"/>
    <x v="1"/>
    <x v="27"/>
    <x v="1"/>
    <x v="1"/>
    <x v="3"/>
    <x v="2"/>
    <x v="2"/>
  </r>
  <r>
    <x v="105"/>
    <x v="0"/>
    <x v="50"/>
    <x v="2"/>
    <x v="10"/>
    <x v="0"/>
    <x v="3"/>
    <x v="11"/>
    <x v="437"/>
    <x v="371"/>
    <x v="1"/>
    <x v="6"/>
    <x v="43"/>
    <x v="1"/>
    <x v="11"/>
    <x v="2"/>
    <x v="3"/>
    <x v="13"/>
  </r>
  <r>
    <x v="106"/>
    <x v="1"/>
    <x v="76"/>
    <x v="1"/>
    <x v="8"/>
    <x v="0"/>
    <x v="4"/>
    <x v="9"/>
    <x v="263"/>
    <x v="311"/>
    <x v="1"/>
    <x v="2"/>
    <x v="51"/>
    <x v="1"/>
    <x v="5"/>
    <x v="3"/>
    <x v="4"/>
    <x v="4"/>
  </r>
  <r>
    <x v="107"/>
    <x v="0"/>
    <x v="77"/>
    <x v="2"/>
    <x v="2"/>
    <x v="3"/>
    <x v="2"/>
    <x v="8"/>
    <x v="313"/>
    <x v="395"/>
    <x v="0"/>
    <x v="2"/>
    <x v="29"/>
    <x v="0"/>
    <x v="2"/>
    <x v="4"/>
    <x v="2"/>
    <x v="2"/>
  </r>
  <r>
    <x v="108"/>
    <x v="1"/>
    <x v="69"/>
    <x v="0"/>
    <x v="6"/>
    <x v="1"/>
    <x v="4"/>
    <x v="7"/>
    <x v="644"/>
    <x v="667"/>
    <x v="1"/>
    <x v="0"/>
    <x v="46"/>
    <x v="0"/>
    <x v="7"/>
    <x v="1"/>
    <x v="4"/>
    <x v="4"/>
  </r>
  <r>
    <x v="109"/>
    <x v="0"/>
    <x v="72"/>
    <x v="3"/>
    <x v="11"/>
    <x v="3"/>
    <x v="1"/>
    <x v="8"/>
    <x v="180"/>
    <x v="298"/>
    <x v="1"/>
    <x v="3"/>
    <x v="11"/>
    <x v="0"/>
    <x v="5"/>
    <x v="3"/>
    <x v="1"/>
    <x v="6"/>
  </r>
  <r>
    <x v="110"/>
    <x v="0"/>
    <x v="42"/>
    <x v="2"/>
    <x v="20"/>
    <x v="4"/>
    <x v="2"/>
    <x v="16"/>
    <x v="324"/>
    <x v="169"/>
    <x v="2"/>
    <x v="2"/>
    <x v="24"/>
    <x v="1"/>
    <x v="9"/>
    <x v="0"/>
    <x v="2"/>
    <x v="2"/>
  </r>
  <r>
    <x v="111"/>
    <x v="0"/>
    <x v="61"/>
    <x v="2"/>
    <x v="10"/>
    <x v="1"/>
    <x v="4"/>
    <x v="12"/>
    <x v="99"/>
    <x v="99"/>
    <x v="1"/>
    <x v="3"/>
    <x v="44"/>
    <x v="1"/>
    <x v="3"/>
    <x v="0"/>
    <x v="4"/>
    <x v="9"/>
  </r>
  <r>
    <x v="112"/>
    <x v="0"/>
    <x v="117"/>
    <x v="2"/>
    <x v="12"/>
    <x v="4"/>
    <x v="1"/>
    <x v="11"/>
    <x v="683"/>
    <x v="609"/>
    <x v="1"/>
    <x v="2"/>
    <x v="18"/>
    <x v="1"/>
    <x v="8"/>
    <x v="3"/>
    <x v="1"/>
    <x v="1"/>
  </r>
  <r>
    <x v="113"/>
    <x v="1"/>
    <x v="70"/>
    <x v="3"/>
    <x v="1"/>
    <x v="1"/>
    <x v="3"/>
    <x v="10"/>
    <x v="343"/>
    <x v="341"/>
    <x v="2"/>
    <x v="3"/>
    <x v="42"/>
    <x v="1"/>
    <x v="3"/>
    <x v="2"/>
    <x v="3"/>
    <x v="8"/>
  </r>
  <r>
    <x v="114"/>
    <x v="1"/>
    <x v="119"/>
    <x v="2"/>
    <x v="12"/>
    <x v="1"/>
    <x v="0"/>
    <x v="10"/>
    <x v="174"/>
    <x v="217"/>
    <x v="2"/>
    <x v="5"/>
    <x v="8"/>
    <x v="1"/>
    <x v="11"/>
    <x v="1"/>
    <x v="0"/>
    <x v="5"/>
  </r>
  <r>
    <x v="115"/>
    <x v="0"/>
    <x v="112"/>
    <x v="3"/>
    <x v="11"/>
    <x v="1"/>
    <x v="3"/>
    <x v="7"/>
    <x v="78"/>
    <x v="212"/>
    <x v="1"/>
    <x v="2"/>
    <x v="35"/>
    <x v="0"/>
    <x v="2"/>
    <x v="0"/>
    <x v="3"/>
    <x v="3"/>
  </r>
  <r>
    <x v="116"/>
    <x v="0"/>
    <x v="81"/>
    <x v="2"/>
    <x v="2"/>
    <x v="0"/>
    <x v="4"/>
    <x v="7"/>
    <x v="654"/>
    <x v="677"/>
    <x v="0"/>
    <x v="2"/>
    <x v="51"/>
    <x v="1"/>
    <x v="10"/>
    <x v="3"/>
    <x v="4"/>
    <x v="4"/>
  </r>
  <r>
    <x v="117"/>
    <x v="1"/>
    <x v="66"/>
    <x v="0"/>
    <x v="19"/>
    <x v="1"/>
    <x v="1"/>
    <x v="6"/>
    <x v="286"/>
    <x v="483"/>
    <x v="1"/>
    <x v="1"/>
    <x v="16"/>
    <x v="0"/>
    <x v="4"/>
    <x v="2"/>
    <x v="1"/>
    <x v="1"/>
  </r>
  <r>
    <x v="118"/>
    <x v="1"/>
    <x v="87"/>
    <x v="2"/>
    <x v="2"/>
    <x v="0"/>
    <x v="0"/>
    <x v="6"/>
    <x v="251"/>
    <x v="448"/>
    <x v="1"/>
    <x v="1"/>
    <x v="5"/>
    <x v="0"/>
    <x v="10"/>
    <x v="2"/>
    <x v="0"/>
    <x v="0"/>
  </r>
  <r>
    <x v="119"/>
    <x v="1"/>
    <x v="35"/>
    <x v="3"/>
    <x v="4"/>
    <x v="2"/>
    <x v="4"/>
    <x v="12"/>
    <x v="153"/>
    <x v="147"/>
    <x v="1"/>
    <x v="2"/>
    <x v="46"/>
    <x v="1"/>
    <x v="5"/>
    <x v="0"/>
    <x v="4"/>
    <x v="4"/>
  </r>
  <r>
    <x v="120"/>
    <x v="1"/>
    <x v="135"/>
    <x v="3"/>
    <x v="1"/>
    <x v="0"/>
    <x v="4"/>
    <x v="10"/>
    <x v="407"/>
    <x v="382"/>
    <x v="1"/>
    <x v="7"/>
    <x v="50"/>
    <x v="1"/>
    <x v="8"/>
    <x v="2"/>
    <x v="4"/>
    <x v="14"/>
  </r>
  <r>
    <x v="121"/>
    <x v="1"/>
    <x v="100"/>
    <x v="3"/>
    <x v="11"/>
    <x v="3"/>
    <x v="0"/>
    <x v="0"/>
    <x v="727"/>
    <x v="655"/>
    <x v="2"/>
    <x v="4"/>
    <x v="9"/>
    <x v="1"/>
    <x v="5"/>
    <x v="3"/>
    <x v="0"/>
    <x v="5"/>
  </r>
  <r>
    <x v="122"/>
    <x v="0"/>
    <x v="90"/>
    <x v="4"/>
    <x v="7"/>
    <x v="3"/>
    <x v="1"/>
    <x v="11"/>
    <x v="409"/>
    <x v="345"/>
    <x v="1"/>
    <x v="5"/>
    <x v="19"/>
    <x v="1"/>
    <x v="11"/>
    <x v="3"/>
    <x v="1"/>
    <x v="6"/>
  </r>
  <r>
    <x v="123"/>
    <x v="0"/>
    <x v="81"/>
    <x v="0"/>
    <x v="6"/>
    <x v="3"/>
    <x v="1"/>
    <x v="14"/>
    <x v="205"/>
    <x v="142"/>
    <x v="2"/>
    <x v="3"/>
    <x v="11"/>
    <x v="1"/>
    <x v="0"/>
    <x v="6"/>
    <x v="1"/>
    <x v="6"/>
  </r>
  <r>
    <x v="124"/>
    <x v="1"/>
    <x v="35"/>
    <x v="2"/>
    <x v="2"/>
    <x v="4"/>
    <x v="1"/>
    <x v="6"/>
    <x v="256"/>
    <x v="453"/>
    <x v="2"/>
    <x v="5"/>
    <x v="20"/>
    <x v="0"/>
    <x v="4"/>
    <x v="3"/>
    <x v="1"/>
    <x v="6"/>
  </r>
  <r>
    <x v="125"/>
    <x v="0"/>
    <x v="2"/>
    <x v="0"/>
    <x v="6"/>
    <x v="4"/>
    <x v="0"/>
    <x v="7"/>
    <x v="704"/>
    <x v="704"/>
    <x v="1"/>
    <x v="0"/>
    <x v="1"/>
    <x v="1"/>
    <x v="7"/>
    <x v="2"/>
    <x v="0"/>
    <x v="0"/>
  </r>
  <r>
    <x v="126"/>
    <x v="1"/>
    <x v="40"/>
    <x v="1"/>
    <x v="15"/>
    <x v="0"/>
    <x v="3"/>
    <x v="12"/>
    <x v="269"/>
    <x v="219"/>
    <x v="0"/>
    <x v="6"/>
    <x v="36"/>
    <x v="1"/>
    <x v="3"/>
    <x v="3"/>
    <x v="3"/>
    <x v="13"/>
  </r>
  <r>
    <x v="127"/>
    <x v="1"/>
    <x v="53"/>
    <x v="2"/>
    <x v="10"/>
    <x v="3"/>
    <x v="0"/>
    <x v="6"/>
    <x v="131"/>
    <x v="340"/>
    <x v="1"/>
    <x v="4"/>
    <x v="4"/>
    <x v="0"/>
    <x v="4"/>
    <x v="6"/>
    <x v="0"/>
    <x v="5"/>
  </r>
  <r>
    <x v="128"/>
    <x v="0"/>
    <x v="47"/>
    <x v="4"/>
    <x v="18"/>
    <x v="4"/>
    <x v="3"/>
    <x v="0"/>
    <x v="363"/>
    <x v="432"/>
    <x v="2"/>
    <x v="4"/>
    <x v="37"/>
    <x v="0"/>
    <x v="8"/>
    <x v="4"/>
    <x v="3"/>
    <x v="8"/>
  </r>
  <r>
    <x v="129"/>
    <x v="1"/>
    <x v="110"/>
    <x v="4"/>
    <x v="18"/>
    <x v="0"/>
    <x v="2"/>
    <x v="8"/>
    <x v="488"/>
    <x v="529"/>
    <x v="1"/>
    <x v="1"/>
    <x v="24"/>
    <x v="0"/>
    <x v="0"/>
    <x v="0"/>
    <x v="2"/>
    <x v="2"/>
  </r>
  <r>
    <x v="130"/>
    <x v="1"/>
    <x v="141"/>
    <x v="0"/>
    <x v="0"/>
    <x v="4"/>
    <x v="0"/>
    <x v="10"/>
    <x v="60"/>
    <x v="93"/>
    <x v="1"/>
    <x v="1"/>
    <x v="5"/>
    <x v="1"/>
    <x v="10"/>
    <x v="1"/>
    <x v="0"/>
    <x v="0"/>
  </r>
  <r>
    <x v="131"/>
    <x v="0"/>
    <x v="105"/>
    <x v="0"/>
    <x v="19"/>
    <x v="0"/>
    <x v="3"/>
    <x v="12"/>
    <x v="467"/>
    <x v="355"/>
    <x v="1"/>
    <x v="3"/>
    <x v="42"/>
    <x v="1"/>
    <x v="1"/>
    <x v="1"/>
    <x v="3"/>
    <x v="8"/>
  </r>
  <r>
    <x v="132"/>
    <x v="1"/>
    <x v="66"/>
    <x v="1"/>
    <x v="8"/>
    <x v="4"/>
    <x v="0"/>
    <x v="11"/>
    <x v="493"/>
    <x v="411"/>
    <x v="1"/>
    <x v="7"/>
    <x v="6"/>
    <x v="1"/>
    <x v="0"/>
    <x v="5"/>
    <x v="0"/>
    <x v="10"/>
  </r>
  <r>
    <x v="133"/>
    <x v="1"/>
    <x v="40"/>
    <x v="3"/>
    <x v="3"/>
    <x v="1"/>
    <x v="4"/>
    <x v="9"/>
    <x v="203"/>
    <x v="272"/>
    <x v="1"/>
    <x v="0"/>
    <x v="45"/>
    <x v="1"/>
    <x v="11"/>
    <x v="6"/>
    <x v="4"/>
    <x v="4"/>
  </r>
  <r>
    <x v="134"/>
    <x v="1"/>
    <x v="10"/>
    <x v="0"/>
    <x v="6"/>
    <x v="0"/>
    <x v="4"/>
    <x v="12"/>
    <x v="519"/>
    <x v="401"/>
    <x v="1"/>
    <x v="6"/>
    <x v="47"/>
    <x v="1"/>
    <x v="6"/>
    <x v="1"/>
    <x v="4"/>
    <x v="14"/>
  </r>
  <r>
    <x v="135"/>
    <x v="1"/>
    <x v="61"/>
    <x v="3"/>
    <x v="4"/>
    <x v="4"/>
    <x v="4"/>
    <x v="7"/>
    <x v="361"/>
    <x v="480"/>
    <x v="1"/>
    <x v="3"/>
    <x v="53"/>
    <x v="0"/>
    <x v="6"/>
    <x v="5"/>
    <x v="4"/>
    <x v="9"/>
  </r>
  <r>
    <x v="136"/>
    <x v="0"/>
    <x v="90"/>
    <x v="2"/>
    <x v="12"/>
    <x v="3"/>
    <x v="3"/>
    <x v="10"/>
    <x v="10"/>
    <x v="52"/>
    <x v="1"/>
    <x v="2"/>
    <x v="40"/>
    <x v="1"/>
    <x v="7"/>
    <x v="6"/>
    <x v="3"/>
    <x v="3"/>
  </r>
  <r>
    <x v="137"/>
    <x v="0"/>
    <x v="37"/>
    <x v="3"/>
    <x v="11"/>
    <x v="0"/>
    <x v="0"/>
    <x v="11"/>
    <x v="726"/>
    <x v="669"/>
    <x v="0"/>
    <x v="4"/>
    <x v="4"/>
    <x v="1"/>
    <x v="1"/>
    <x v="4"/>
    <x v="0"/>
    <x v="5"/>
  </r>
  <r>
    <x v="138"/>
    <x v="0"/>
    <x v="104"/>
    <x v="0"/>
    <x v="17"/>
    <x v="0"/>
    <x v="2"/>
    <x v="17"/>
    <x v="260"/>
    <x v="109"/>
    <x v="1"/>
    <x v="6"/>
    <x v="25"/>
    <x v="1"/>
    <x v="4"/>
    <x v="4"/>
    <x v="2"/>
    <x v="12"/>
  </r>
  <r>
    <x v="139"/>
    <x v="0"/>
    <x v="91"/>
    <x v="1"/>
    <x v="15"/>
    <x v="3"/>
    <x v="1"/>
    <x v="25"/>
    <x v="357"/>
    <x v="68"/>
    <x v="1"/>
    <x v="6"/>
    <x v="21"/>
    <x v="1"/>
    <x v="1"/>
    <x v="6"/>
    <x v="1"/>
    <x v="11"/>
  </r>
  <r>
    <x v="140"/>
    <x v="1"/>
    <x v="18"/>
    <x v="0"/>
    <x v="17"/>
    <x v="2"/>
    <x v="0"/>
    <x v="13"/>
    <x v="728"/>
    <x v="640"/>
    <x v="0"/>
    <x v="6"/>
    <x v="3"/>
    <x v="1"/>
    <x v="8"/>
    <x v="6"/>
    <x v="0"/>
    <x v="10"/>
  </r>
  <r>
    <x v="141"/>
    <x v="0"/>
    <x v="123"/>
    <x v="1"/>
    <x v="8"/>
    <x v="4"/>
    <x v="2"/>
    <x v="10"/>
    <x v="676"/>
    <x v="626"/>
    <x v="0"/>
    <x v="4"/>
    <x v="31"/>
    <x v="1"/>
    <x v="11"/>
    <x v="3"/>
    <x v="2"/>
    <x v="7"/>
  </r>
  <r>
    <x v="142"/>
    <x v="1"/>
    <x v="140"/>
    <x v="2"/>
    <x v="10"/>
    <x v="0"/>
    <x v="0"/>
    <x v="13"/>
    <x v="288"/>
    <x v="209"/>
    <x v="1"/>
    <x v="7"/>
    <x v="10"/>
    <x v="1"/>
    <x v="11"/>
    <x v="6"/>
    <x v="0"/>
    <x v="10"/>
  </r>
  <r>
    <x v="143"/>
    <x v="0"/>
    <x v="66"/>
    <x v="2"/>
    <x v="12"/>
    <x v="1"/>
    <x v="4"/>
    <x v="10"/>
    <x v="653"/>
    <x v="594"/>
    <x v="1"/>
    <x v="6"/>
    <x v="47"/>
    <x v="1"/>
    <x v="0"/>
    <x v="4"/>
    <x v="4"/>
    <x v="14"/>
  </r>
  <r>
    <x v="144"/>
    <x v="1"/>
    <x v="93"/>
    <x v="2"/>
    <x v="12"/>
    <x v="4"/>
    <x v="0"/>
    <x v="13"/>
    <x v="370"/>
    <x v="254"/>
    <x v="1"/>
    <x v="4"/>
    <x v="9"/>
    <x v="1"/>
    <x v="6"/>
    <x v="4"/>
    <x v="0"/>
    <x v="5"/>
  </r>
  <r>
    <x v="145"/>
    <x v="1"/>
    <x v="58"/>
    <x v="3"/>
    <x v="11"/>
    <x v="3"/>
    <x v="3"/>
    <x v="9"/>
    <x v="268"/>
    <x v="318"/>
    <x v="0"/>
    <x v="5"/>
    <x v="41"/>
    <x v="1"/>
    <x v="3"/>
    <x v="5"/>
    <x v="3"/>
    <x v="8"/>
  </r>
  <r>
    <x v="146"/>
    <x v="0"/>
    <x v="95"/>
    <x v="2"/>
    <x v="12"/>
    <x v="0"/>
    <x v="3"/>
    <x v="10"/>
    <x v="570"/>
    <x v="524"/>
    <x v="1"/>
    <x v="1"/>
    <x v="38"/>
    <x v="1"/>
    <x v="3"/>
    <x v="4"/>
    <x v="3"/>
    <x v="3"/>
  </r>
  <r>
    <x v="147"/>
    <x v="0"/>
    <x v="96"/>
    <x v="4"/>
    <x v="16"/>
    <x v="4"/>
    <x v="2"/>
    <x v="9"/>
    <x v="373"/>
    <x v="390"/>
    <x v="0"/>
    <x v="3"/>
    <x v="22"/>
    <x v="1"/>
    <x v="1"/>
    <x v="1"/>
    <x v="2"/>
    <x v="7"/>
  </r>
  <r>
    <x v="148"/>
    <x v="1"/>
    <x v="117"/>
    <x v="3"/>
    <x v="11"/>
    <x v="0"/>
    <x v="4"/>
    <x v="7"/>
    <x v="497"/>
    <x v="568"/>
    <x v="1"/>
    <x v="7"/>
    <x v="54"/>
    <x v="0"/>
    <x v="10"/>
    <x v="5"/>
    <x v="4"/>
    <x v="14"/>
  </r>
  <r>
    <x v="149"/>
    <x v="1"/>
    <x v="27"/>
    <x v="2"/>
    <x v="12"/>
    <x v="2"/>
    <x v="0"/>
    <x v="10"/>
    <x v="290"/>
    <x v="300"/>
    <x v="2"/>
    <x v="3"/>
    <x v="9"/>
    <x v="1"/>
    <x v="1"/>
    <x v="2"/>
    <x v="0"/>
    <x v="5"/>
  </r>
  <r>
    <x v="150"/>
    <x v="1"/>
    <x v="119"/>
    <x v="2"/>
    <x v="2"/>
    <x v="3"/>
    <x v="3"/>
    <x v="0"/>
    <x v="357"/>
    <x v="505"/>
    <x v="0"/>
    <x v="5"/>
    <x v="41"/>
    <x v="0"/>
    <x v="11"/>
    <x v="6"/>
    <x v="3"/>
    <x v="8"/>
  </r>
  <r>
    <x v="151"/>
    <x v="0"/>
    <x v="55"/>
    <x v="2"/>
    <x v="10"/>
    <x v="4"/>
    <x v="3"/>
    <x v="13"/>
    <x v="572"/>
    <x v="426"/>
    <x v="2"/>
    <x v="0"/>
    <x v="35"/>
    <x v="1"/>
    <x v="10"/>
    <x v="3"/>
    <x v="3"/>
    <x v="3"/>
  </r>
  <r>
    <x v="152"/>
    <x v="0"/>
    <x v="116"/>
    <x v="3"/>
    <x v="3"/>
    <x v="2"/>
    <x v="3"/>
    <x v="13"/>
    <x v="175"/>
    <x v="143"/>
    <x v="1"/>
    <x v="0"/>
    <x v="34"/>
    <x v="1"/>
    <x v="6"/>
    <x v="0"/>
    <x v="3"/>
    <x v="3"/>
  </r>
  <r>
    <x v="153"/>
    <x v="0"/>
    <x v="96"/>
    <x v="2"/>
    <x v="2"/>
    <x v="0"/>
    <x v="0"/>
    <x v="11"/>
    <x v="523"/>
    <x v="440"/>
    <x v="1"/>
    <x v="5"/>
    <x v="8"/>
    <x v="1"/>
    <x v="3"/>
    <x v="0"/>
    <x v="0"/>
    <x v="5"/>
  </r>
  <r>
    <x v="154"/>
    <x v="0"/>
    <x v="128"/>
    <x v="2"/>
    <x v="2"/>
    <x v="0"/>
    <x v="3"/>
    <x v="11"/>
    <x v="620"/>
    <x v="543"/>
    <x v="1"/>
    <x v="2"/>
    <x v="35"/>
    <x v="1"/>
    <x v="3"/>
    <x v="5"/>
    <x v="3"/>
    <x v="3"/>
  </r>
  <r>
    <x v="155"/>
    <x v="0"/>
    <x v="138"/>
    <x v="3"/>
    <x v="11"/>
    <x v="3"/>
    <x v="2"/>
    <x v="39"/>
    <x v="143"/>
    <x v="8"/>
    <x v="1"/>
    <x v="5"/>
    <x v="31"/>
    <x v="1"/>
    <x v="8"/>
    <x v="6"/>
    <x v="2"/>
    <x v="7"/>
  </r>
  <r>
    <x v="156"/>
    <x v="0"/>
    <x v="21"/>
    <x v="1"/>
    <x v="9"/>
    <x v="1"/>
    <x v="3"/>
    <x v="14"/>
    <x v="322"/>
    <x v="204"/>
    <x v="1"/>
    <x v="2"/>
    <x v="40"/>
    <x v="1"/>
    <x v="8"/>
    <x v="1"/>
    <x v="3"/>
    <x v="3"/>
  </r>
  <r>
    <x v="157"/>
    <x v="1"/>
    <x v="77"/>
    <x v="0"/>
    <x v="19"/>
    <x v="3"/>
    <x v="3"/>
    <x v="0"/>
    <x v="158"/>
    <x v="750"/>
    <x v="2"/>
    <x v="4"/>
    <x v="42"/>
    <x v="0"/>
    <x v="4"/>
    <x v="3"/>
    <x v="3"/>
    <x v="8"/>
  </r>
  <r>
    <x v="158"/>
    <x v="0"/>
    <x v="14"/>
    <x v="4"/>
    <x v="13"/>
    <x v="4"/>
    <x v="0"/>
    <x v="10"/>
    <x v="167"/>
    <x v="208"/>
    <x v="1"/>
    <x v="4"/>
    <x v="4"/>
    <x v="1"/>
    <x v="9"/>
    <x v="5"/>
    <x v="0"/>
    <x v="5"/>
  </r>
  <r>
    <x v="159"/>
    <x v="0"/>
    <x v="59"/>
    <x v="2"/>
    <x v="20"/>
    <x v="0"/>
    <x v="3"/>
    <x v="6"/>
    <x v="357"/>
    <x v="639"/>
    <x v="1"/>
    <x v="4"/>
    <x v="37"/>
    <x v="0"/>
    <x v="6"/>
    <x v="2"/>
    <x v="3"/>
    <x v="8"/>
  </r>
  <r>
    <x v="160"/>
    <x v="1"/>
    <x v="6"/>
    <x v="1"/>
    <x v="5"/>
    <x v="0"/>
    <x v="0"/>
    <x v="0"/>
    <x v="67"/>
    <x v="105"/>
    <x v="1"/>
    <x v="0"/>
    <x v="1"/>
    <x v="0"/>
    <x v="0"/>
    <x v="0"/>
    <x v="0"/>
    <x v="0"/>
  </r>
  <r>
    <x v="161"/>
    <x v="0"/>
    <x v="38"/>
    <x v="4"/>
    <x v="16"/>
    <x v="4"/>
    <x v="4"/>
    <x v="11"/>
    <x v="458"/>
    <x v="383"/>
    <x v="0"/>
    <x v="6"/>
    <x v="54"/>
    <x v="1"/>
    <x v="10"/>
    <x v="5"/>
    <x v="4"/>
    <x v="14"/>
  </r>
  <r>
    <x v="162"/>
    <x v="1"/>
    <x v="0"/>
    <x v="2"/>
    <x v="10"/>
    <x v="4"/>
    <x v="0"/>
    <x v="14"/>
    <x v="368"/>
    <x v="232"/>
    <x v="0"/>
    <x v="3"/>
    <x v="9"/>
    <x v="1"/>
    <x v="6"/>
    <x v="4"/>
    <x v="0"/>
    <x v="5"/>
  </r>
  <r>
    <x v="163"/>
    <x v="1"/>
    <x v="53"/>
    <x v="4"/>
    <x v="7"/>
    <x v="3"/>
    <x v="1"/>
    <x v="5"/>
    <x v="423"/>
    <x v="598"/>
    <x v="2"/>
    <x v="1"/>
    <x v="13"/>
    <x v="0"/>
    <x v="11"/>
    <x v="4"/>
    <x v="1"/>
    <x v="1"/>
  </r>
  <r>
    <x v="164"/>
    <x v="0"/>
    <x v="25"/>
    <x v="4"/>
    <x v="7"/>
    <x v="1"/>
    <x v="1"/>
    <x v="13"/>
    <x v="520"/>
    <x v="374"/>
    <x v="0"/>
    <x v="5"/>
    <x v="20"/>
    <x v="1"/>
    <x v="11"/>
    <x v="0"/>
    <x v="1"/>
    <x v="6"/>
  </r>
  <r>
    <x v="165"/>
    <x v="0"/>
    <x v="40"/>
    <x v="1"/>
    <x v="8"/>
    <x v="4"/>
    <x v="4"/>
    <x v="7"/>
    <x v="629"/>
    <x v="657"/>
    <x v="1"/>
    <x v="6"/>
    <x v="47"/>
    <x v="0"/>
    <x v="4"/>
    <x v="1"/>
    <x v="4"/>
    <x v="14"/>
  </r>
  <r>
    <x v="166"/>
    <x v="1"/>
    <x v="13"/>
    <x v="1"/>
    <x v="5"/>
    <x v="0"/>
    <x v="2"/>
    <x v="7"/>
    <x v="181"/>
    <x v="351"/>
    <x v="1"/>
    <x v="4"/>
    <x v="26"/>
    <x v="0"/>
    <x v="8"/>
    <x v="1"/>
    <x v="2"/>
    <x v="7"/>
  </r>
  <r>
    <x v="167"/>
    <x v="0"/>
    <x v="37"/>
    <x v="4"/>
    <x v="7"/>
    <x v="2"/>
    <x v="4"/>
    <x v="13"/>
    <x v="558"/>
    <x v="409"/>
    <x v="2"/>
    <x v="5"/>
    <x v="53"/>
    <x v="1"/>
    <x v="2"/>
    <x v="6"/>
    <x v="4"/>
    <x v="9"/>
  </r>
  <r>
    <x v="168"/>
    <x v="0"/>
    <x v="81"/>
    <x v="0"/>
    <x v="6"/>
    <x v="0"/>
    <x v="0"/>
    <x v="6"/>
    <x v="272"/>
    <x v="467"/>
    <x v="1"/>
    <x v="5"/>
    <x v="8"/>
    <x v="0"/>
    <x v="10"/>
    <x v="4"/>
    <x v="0"/>
    <x v="5"/>
  </r>
  <r>
    <x v="169"/>
    <x v="1"/>
    <x v="33"/>
    <x v="3"/>
    <x v="4"/>
    <x v="4"/>
    <x v="2"/>
    <x v="5"/>
    <x v="22"/>
    <x v="198"/>
    <x v="0"/>
    <x v="5"/>
    <x v="30"/>
    <x v="0"/>
    <x v="7"/>
    <x v="4"/>
    <x v="2"/>
    <x v="7"/>
  </r>
  <r>
    <x v="170"/>
    <x v="0"/>
    <x v="96"/>
    <x v="3"/>
    <x v="14"/>
    <x v="4"/>
    <x v="3"/>
    <x v="7"/>
    <x v="259"/>
    <x v="394"/>
    <x v="2"/>
    <x v="2"/>
    <x v="35"/>
    <x v="0"/>
    <x v="1"/>
    <x v="6"/>
    <x v="3"/>
    <x v="3"/>
  </r>
  <r>
    <x v="171"/>
    <x v="1"/>
    <x v="102"/>
    <x v="2"/>
    <x v="14"/>
    <x v="2"/>
    <x v="3"/>
    <x v="0"/>
    <x v="749"/>
    <x v="756"/>
    <x v="1"/>
    <x v="3"/>
    <x v="42"/>
    <x v="1"/>
    <x v="0"/>
    <x v="2"/>
    <x v="3"/>
    <x v="8"/>
  </r>
  <r>
    <x v="172"/>
    <x v="1"/>
    <x v="115"/>
    <x v="1"/>
    <x v="9"/>
    <x v="0"/>
    <x v="4"/>
    <x v="0"/>
    <x v="338"/>
    <x v="762"/>
    <x v="1"/>
    <x v="1"/>
    <x v="49"/>
    <x v="0"/>
    <x v="3"/>
    <x v="1"/>
    <x v="4"/>
    <x v="4"/>
  </r>
  <r>
    <x v="173"/>
    <x v="0"/>
    <x v="105"/>
    <x v="3"/>
    <x v="1"/>
    <x v="3"/>
    <x v="0"/>
    <x v="0"/>
    <x v="568"/>
    <x v="614"/>
    <x v="1"/>
    <x v="4"/>
    <x v="9"/>
    <x v="0"/>
    <x v="3"/>
    <x v="5"/>
    <x v="0"/>
    <x v="5"/>
  </r>
  <r>
    <x v="174"/>
    <x v="0"/>
    <x v="47"/>
    <x v="3"/>
    <x v="3"/>
    <x v="4"/>
    <x v="1"/>
    <x v="9"/>
    <x v="670"/>
    <x v="643"/>
    <x v="1"/>
    <x v="7"/>
    <x v="17"/>
    <x v="1"/>
    <x v="10"/>
    <x v="2"/>
    <x v="1"/>
    <x v="11"/>
  </r>
  <r>
    <x v="175"/>
    <x v="0"/>
    <x v="91"/>
    <x v="3"/>
    <x v="11"/>
    <x v="0"/>
    <x v="4"/>
    <x v="8"/>
    <x v="446"/>
    <x v="495"/>
    <x v="2"/>
    <x v="1"/>
    <x v="49"/>
    <x v="0"/>
    <x v="8"/>
    <x v="0"/>
    <x v="4"/>
    <x v="4"/>
  </r>
  <r>
    <x v="176"/>
    <x v="1"/>
    <x v="35"/>
    <x v="3"/>
    <x v="4"/>
    <x v="0"/>
    <x v="3"/>
    <x v="8"/>
    <x v="614"/>
    <x v="616"/>
    <x v="1"/>
    <x v="0"/>
    <x v="34"/>
    <x v="0"/>
    <x v="0"/>
    <x v="4"/>
    <x v="3"/>
    <x v="3"/>
  </r>
  <r>
    <x v="177"/>
    <x v="1"/>
    <x v="128"/>
    <x v="4"/>
    <x v="18"/>
    <x v="2"/>
    <x v="3"/>
    <x v="7"/>
    <x v="332"/>
    <x v="462"/>
    <x v="1"/>
    <x v="2"/>
    <x v="40"/>
    <x v="0"/>
    <x v="1"/>
    <x v="4"/>
    <x v="3"/>
    <x v="3"/>
  </r>
  <r>
    <x v="178"/>
    <x v="0"/>
    <x v="80"/>
    <x v="3"/>
    <x v="11"/>
    <x v="1"/>
    <x v="1"/>
    <x v="7"/>
    <x v="536"/>
    <x v="590"/>
    <x v="2"/>
    <x v="5"/>
    <x v="20"/>
    <x v="0"/>
    <x v="9"/>
    <x v="2"/>
    <x v="1"/>
    <x v="6"/>
  </r>
  <r>
    <x v="179"/>
    <x v="1"/>
    <x v="24"/>
    <x v="0"/>
    <x v="0"/>
    <x v="2"/>
    <x v="2"/>
    <x v="10"/>
    <x v="636"/>
    <x v="582"/>
    <x v="0"/>
    <x v="2"/>
    <x v="29"/>
    <x v="1"/>
    <x v="7"/>
    <x v="5"/>
    <x v="2"/>
    <x v="2"/>
  </r>
  <r>
    <x v="180"/>
    <x v="1"/>
    <x v="80"/>
    <x v="3"/>
    <x v="11"/>
    <x v="1"/>
    <x v="1"/>
    <x v="9"/>
    <x v="430"/>
    <x v="442"/>
    <x v="1"/>
    <x v="6"/>
    <x v="14"/>
    <x v="1"/>
    <x v="6"/>
    <x v="2"/>
    <x v="1"/>
    <x v="11"/>
  </r>
  <r>
    <x v="181"/>
    <x v="0"/>
    <x v="77"/>
    <x v="2"/>
    <x v="20"/>
    <x v="0"/>
    <x v="0"/>
    <x v="10"/>
    <x v="101"/>
    <x v="141"/>
    <x v="2"/>
    <x v="6"/>
    <x v="3"/>
    <x v="1"/>
    <x v="1"/>
    <x v="0"/>
    <x v="0"/>
    <x v="10"/>
  </r>
  <r>
    <x v="182"/>
    <x v="0"/>
    <x v="13"/>
    <x v="4"/>
    <x v="13"/>
    <x v="0"/>
    <x v="0"/>
    <x v="43"/>
    <x v="54"/>
    <x v="1"/>
    <x v="0"/>
    <x v="7"/>
    <x v="10"/>
    <x v="1"/>
    <x v="3"/>
    <x v="6"/>
    <x v="0"/>
    <x v="10"/>
  </r>
  <r>
    <x v="183"/>
    <x v="0"/>
    <x v="16"/>
    <x v="2"/>
    <x v="20"/>
    <x v="3"/>
    <x v="0"/>
    <x v="5"/>
    <x v="146"/>
    <x v="414"/>
    <x v="1"/>
    <x v="6"/>
    <x v="10"/>
    <x v="0"/>
    <x v="4"/>
    <x v="5"/>
    <x v="0"/>
    <x v="10"/>
  </r>
  <r>
    <x v="184"/>
    <x v="0"/>
    <x v="93"/>
    <x v="3"/>
    <x v="4"/>
    <x v="2"/>
    <x v="0"/>
    <x v="11"/>
    <x v="563"/>
    <x v="481"/>
    <x v="1"/>
    <x v="4"/>
    <x v="9"/>
    <x v="1"/>
    <x v="10"/>
    <x v="2"/>
    <x v="0"/>
    <x v="5"/>
  </r>
  <r>
    <x v="185"/>
    <x v="1"/>
    <x v="30"/>
    <x v="2"/>
    <x v="12"/>
    <x v="2"/>
    <x v="4"/>
    <x v="6"/>
    <x v="243"/>
    <x v="446"/>
    <x v="0"/>
    <x v="3"/>
    <x v="44"/>
    <x v="0"/>
    <x v="3"/>
    <x v="4"/>
    <x v="4"/>
    <x v="9"/>
  </r>
  <r>
    <x v="186"/>
    <x v="1"/>
    <x v="121"/>
    <x v="4"/>
    <x v="16"/>
    <x v="2"/>
    <x v="1"/>
    <x v="0"/>
    <x v="378"/>
    <x v="765"/>
    <x v="1"/>
    <x v="0"/>
    <x v="12"/>
    <x v="0"/>
    <x v="8"/>
    <x v="4"/>
    <x v="1"/>
    <x v="1"/>
  </r>
  <r>
    <x v="187"/>
    <x v="0"/>
    <x v="116"/>
    <x v="3"/>
    <x v="3"/>
    <x v="1"/>
    <x v="0"/>
    <x v="9"/>
    <x v="460"/>
    <x v="460"/>
    <x v="0"/>
    <x v="3"/>
    <x v="0"/>
    <x v="1"/>
    <x v="11"/>
    <x v="4"/>
    <x v="0"/>
    <x v="5"/>
  </r>
  <r>
    <x v="188"/>
    <x v="0"/>
    <x v="35"/>
    <x v="3"/>
    <x v="4"/>
    <x v="0"/>
    <x v="4"/>
    <x v="13"/>
    <x v="682"/>
    <x v="565"/>
    <x v="1"/>
    <x v="3"/>
    <x v="44"/>
    <x v="1"/>
    <x v="8"/>
    <x v="6"/>
    <x v="4"/>
    <x v="9"/>
  </r>
  <r>
    <x v="189"/>
    <x v="0"/>
    <x v="98"/>
    <x v="4"/>
    <x v="18"/>
    <x v="1"/>
    <x v="1"/>
    <x v="11"/>
    <x v="416"/>
    <x v="353"/>
    <x v="2"/>
    <x v="1"/>
    <x v="16"/>
    <x v="1"/>
    <x v="7"/>
    <x v="3"/>
    <x v="1"/>
    <x v="1"/>
  </r>
  <r>
    <x v="190"/>
    <x v="1"/>
    <x v="91"/>
    <x v="0"/>
    <x v="19"/>
    <x v="3"/>
    <x v="2"/>
    <x v="6"/>
    <x v="357"/>
    <x v="360"/>
    <x v="1"/>
    <x v="1"/>
    <x v="27"/>
    <x v="0"/>
    <x v="6"/>
    <x v="0"/>
    <x v="2"/>
    <x v="2"/>
  </r>
  <r>
    <x v="191"/>
    <x v="0"/>
    <x v="60"/>
    <x v="2"/>
    <x v="2"/>
    <x v="3"/>
    <x v="4"/>
    <x v="12"/>
    <x v="172"/>
    <x v="168"/>
    <x v="0"/>
    <x v="0"/>
    <x v="45"/>
    <x v="1"/>
    <x v="7"/>
    <x v="3"/>
    <x v="4"/>
    <x v="4"/>
  </r>
  <r>
    <x v="192"/>
    <x v="0"/>
    <x v="120"/>
    <x v="3"/>
    <x v="11"/>
    <x v="4"/>
    <x v="1"/>
    <x v="27"/>
    <x v="137"/>
    <x v="14"/>
    <x v="0"/>
    <x v="5"/>
    <x v="19"/>
    <x v="1"/>
    <x v="9"/>
    <x v="1"/>
    <x v="1"/>
    <x v="6"/>
  </r>
  <r>
    <x v="193"/>
    <x v="0"/>
    <x v="37"/>
    <x v="0"/>
    <x v="17"/>
    <x v="1"/>
    <x v="4"/>
    <x v="8"/>
    <x v="280"/>
    <x v="377"/>
    <x v="1"/>
    <x v="5"/>
    <x v="52"/>
    <x v="0"/>
    <x v="7"/>
    <x v="0"/>
    <x v="4"/>
    <x v="9"/>
  </r>
  <r>
    <x v="194"/>
    <x v="1"/>
    <x v="91"/>
    <x v="0"/>
    <x v="17"/>
    <x v="0"/>
    <x v="1"/>
    <x v="0"/>
    <x v="434"/>
    <x v="766"/>
    <x v="0"/>
    <x v="3"/>
    <x v="11"/>
    <x v="0"/>
    <x v="1"/>
    <x v="0"/>
    <x v="1"/>
    <x v="6"/>
  </r>
  <r>
    <x v="195"/>
    <x v="0"/>
    <x v="98"/>
    <x v="3"/>
    <x v="11"/>
    <x v="3"/>
    <x v="3"/>
    <x v="45"/>
    <x v="588"/>
    <x v="24"/>
    <x v="0"/>
    <x v="1"/>
    <x v="38"/>
    <x v="1"/>
    <x v="11"/>
    <x v="3"/>
    <x v="3"/>
    <x v="3"/>
  </r>
  <r>
    <x v="196"/>
    <x v="1"/>
    <x v="0"/>
    <x v="1"/>
    <x v="5"/>
    <x v="4"/>
    <x v="4"/>
    <x v="7"/>
    <x v="357"/>
    <x v="702"/>
    <x v="1"/>
    <x v="7"/>
    <x v="50"/>
    <x v="0"/>
    <x v="3"/>
    <x v="6"/>
    <x v="4"/>
    <x v="14"/>
  </r>
  <r>
    <x v="197"/>
    <x v="1"/>
    <x v="18"/>
    <x v="1"/>
    <x v="5"/>
    <x v="1"/>
    <x v="2"/>
    <x v="11"/>
    <x v="357"/>
    <x v="496"/>
    <x v="2"/>
    <x v="7"/>
    <x v="28"/>
    <x v="1"/>
    <x v="7"/>
    <x v="1"/>
    <x v="2"/>
    <x v="12"/>
  </r>
  <r>
    <x v="198"/>
    <x v="1"/>
    <x v="31"/>
    <x v="1"/>
    <x v="9"/>
    <x v="2"/>
    <x v="0"/>
    <x v="4"/>
    <x v="398"/>
    <x v="635"/>
    <x v="1"/>
    <x v="6"/>
    <x v="10"/>
    <x v="0"/>
    <x v="11"/>
    <x v="3"/>
    <x v="0"/>
    <x v="10"/>
  </r>
  <r>
    <x v="199"/>
    <x v="0"/>
    <x v="117"/>
    <x v="3"/>
    <x v="11"/>
    <x v="1"/>
    <x v="3"/>
    <x v="5"/>
    <x v="176"/>
    <x v="456"/>
    <x v="1"/>
    <x v="5"/>
    <x v="41"/>
    <x v="0"/>
    <x v="4"/>
    <x v="5"/>
    <x v="3"/>
    <x v="8"/>
  </r>
  <r>
    <x v="200"/>
    <x v="1"/>
    <x v="43"/>
    <x v="1"/>
    <x v="5"/>
    <x v="0"/>
    <x v="1"/>
    <x v="9"/>
    <x v="720"/>
    <x v="694"/>
    <x v="1"/>
    <x v="0"/>
    <x v="12"/>
    <x v="1"/>
    <x v="0"/>
    <x v="1"/>
    <x v="1"/>
    <x v="1"/>
  </r>
  <r>
    <x v="201"/>
    <x v="1"/>
    <x v="16"/>
    <x v="4"/>
    <x v="7"/>
    <x v="2"/>
    <x v="0"/>
    <x v="6"/>
    <x v="492"/>
    <x v="596"/>
    <x v="1"/>
    <x v="7"/>
    <x v="6"/>
    <x v="0"/>
    <x v="3"/>
    <x v="2"/>
    <x v="0"/>
    <x v="10"/>
  </r>
  <r>
    <x v="202"/>
    <x v="1"/>
    <x v="31"/>
    <x v="0"/>
    <x v="19"/>
    <x v="1"/>
    <x v="1"/>
    <x v="5"/>
    <x v="262"/>
    <x v="517"/>
    <x v="1"/>
    <x v="5"/>
    <x v="20"/>
    <x v="0"/>
    <x v="7"/>
    <x v="6"/>
    <x v="1"/>
    <x v="6"/>
  </r>
  <r>
    <x v="203"/>
    <x v="0"/>
    <x v="120"/>
    <x v="4"/>
    <x v="13"/>
    <x v="1"/>
    <x v="4"/>
    <x v="15"/>
    <x v="445"/>
    <x v="254"/>
    <x v="2"/>
    <x v="0"/>
    <x v="45"/>
    <x v="1"/>
    <x v="10"/>
    <x v="4"/>
    <x v="4"/>
    <x v="4"/>
  </r>
  <r>
    <x v="204"/>
    <x v="1"/>
    <x v="10"/>
    <x v="3"/>
    <x v="1"/>
    <x v="0"/>
    <x v="1"/>
    <x v="10"/>
    <x v="129"/>
    <x v="175"/>
    <x v="1"/>
    <x v="3"/>
    <x v="11"/>
    <x v="1"/>
    <x v="11"/>
    <x v="0"/>
    <x v="1"/>
    <x v="6"/>
  </r>
  <r>
    <x v="205"/>
    <x v="0"/>
    <x v="140"/>
    <x v="2"/>
    <x v="2"/>
    <x v="0"/>
    <x v="2"/>
    <x v="5"/>
    <x v="479"/>
    <x v="627"/>
    <x v="0"/>
    <x v="1"/>
    <x v="27"/>
    <x v="0"/>
    <x v="7"/>
    <x v="6"/>
    <x v="2"/>
    <x v="2"/>
  </r>
  <r>
    <x v="206"/>
    <x v="1"/>
    <x v="81"/>
    <x v="0"/>
    <x v="19"/>
    <x v="1"/>
    <x v="4"/>
    <x v="9"/>
    <x v="76"/>
    <x v="137"/>
    <x v="1"/>
    <x v="4"/>
    <x v="53"/>
    <x v="1"/>
    <x v="6"/>
    <x v="0"/>
    <x v="4"/>
    <x v="9"/>
  </r>
  <r>
    <x v="207"/>
    <x v="0"/>
    <x v="33"/>
    <x v="0"/>
    <x v="19"/>
    <x v="1"/>
    <x v="4"/>
    <x v="10"/>
    <x v="695"/>
    <x v="642"/>
    <x v="2"/>
    <x v="1"/>
    <x v="49"/>
    <x v="1"/>
    <x v="7"/>
    <x v="0"/>
    <x v="4"/>
    <x v="4"/>
  </r>
  <r>
    <x v="208"/>
    <x v="0"/>
    <x v="30"/>
    <x v="0"/>
    <x v="19"/>
    <x v="3"/>
    <x v="0"/>
    <x v="14"/>
    <x v="135"/>
    <x v="97"/>
    <x v="1"/>
    <x v="7"/>
    <x v="6"/>
    <x v="1"/>
    <x v="3"/>
    <x v="1"/>
    <x v="0"/>
    <x v="10"/>
  </r>
  <r>
    <x v="209"/>
    <x v="1"/>
    <x v="95"/>
    <x v="2"/>
    <x v="20"/>
    <x v="4"/>
    <x v="3"/>
    <x v="14"/>
    <x v="296"/>
    <x v="190"/>
    <x v="2"/>
    <x v="5"/>
    <x v="42"/>
    <x v="1"/>
    <x v="7"/>
    <x v="3"/>
    <x v="3"/>
    <x v="8"/>
  </r>
  <r>
    <x v="210"/>
    <x v="0"/>
    <x v="1"/>
    <x v="3"/>
    <x v="14"/>
    <x v="2"/>
    <x v="2"/>
    <x v="5"/>
    <x v="465"/>
    <x v="618"/>
    <x v="1"/>
    <x v="5"/>
    <x v="31"/>
    <x v="0"/>
    <x v="2"/>
    <x v="2"/>
    <x v="2"/>
    <x v="7"/>
  </r>
  <r>
    <x v="211"/>
    <x v="1"/>
    <x v="67"/>
    <x v="0"/>
    <x v="17"/>
    <x v="4"/>
    <x v="1"/>
    <x v="10"/>
    <x v="481"/>
    <x v="433"/>
    <x v="1"/>
    <x v="3"/>
    <x v="11"/>
    <x v="1"/>
    <x v="4"/>
    <x v="1"/>
    <x v="1"/>
    <x v="6"/>
  </r>
  <r>
    <x v="212"/>
    <x v="1"/>
    <x v="0"/>
    <x v="2"/>
    <x v="20"/>
    <x v="0"/>
    <x v="4"/>
    <x v="9"/>
    <x v="712"/>
    <x v="684"/>
    <x v="2"/>
    <x v="6"/>
    <x v="47"/>
    <x v="1"/>
    <x v="0"/>
    <x v="4"/>
    <x v="4"/>
    <x v="14"/>
  </r>
  <r>
    <x v="213"/>
    <x v="1"/>
    <x v="72"/>
    <x v="2"/>
    <x v="10"/>
    <x v="4"/>
    <x v="1"/>
    <x v="10"/>
    <x v="749"/>
    <x v="519"/>
    <x v="1"/>
    <x v="2"/>
    <x v="13"/>
    <x v="1"/>
    <x v="3"/>
    <x v="1"/>
    <x v="1"/>
    <x v="1"/>
  </r>
  <r>
    <x v="214"/>
    <x v="0"/>
    <x v="49"/>
    <x v="0"/>
    <x v="0"/>
    <x v="1"/>
    <x v="2"/>
    <x v="15"/>
    <x v="546"/>
    <x v="342"/>
    <x v="1"/>
    <x v="2"/>
    <x v="29"/>
    <x v="1"/>
    <x v="0"/>
    <x v="0"/>
    <x v="2"/>
    <x v="2"/>
  </r>
  <r>
    <x v="215"/>
    <x v="1"/>
    <x v="37"/>
    <x v="1"/>
    <x v="8"/>
    <x v="1"/>
    <x v="3"/>
    <x v="11"/>
    <x v="532"/>
    <x v="450"/>
    <x v="1"/>
    <x v="5"/>
    <x v="42"/>
    <x v="1"/>
    <x v="10"/>
    <x v="3"/>
    <x v="3"/>
    <x v="8"/>
  </r>
  <r>
    <x v="216"/>
    <x v="1"/>
    <x v="68"/>
    <x v="0"/>
    <x v="17"/>
    <x v="1"/>
    <x v="3"/>
    <x v="10"/>
    <x v="685"/>
    <x v="634"/>
    <x v="1"/>
    <x v="7"/>
    <x v="39"/>
    <x v="1"/>
    <x v="4"/>
    <x v="4"/>
    <x v="3"/>
    <x v="13"/>
  </r>
  <r>
    <x v="217"/>
    <x v="1"/>
    <x v="49"/>
    <x v="2"/>
    <x v="2"/>
    <x v="4"/>
    <x v="2"/>
    <x v="12"/>
    <x v="613"/>
    <x v="510"/>
    <x v="1"/>
    <x v="3"/>
    <x v="31"/>
    <x v="1"/>
    <x v="0"/>
    <x v="5"/>
    <x v="2"/>
    <x v="7"/>
  </r>
  <r>
    <x v="218"/>
    <x v="0"/>
    <x v="57"/>
    <x v="3"/>
    <x v="3"/>
    <x v="4"/>
    <x v="4"/>
    <x v="3"/>
    <x v="560"/>
    <x v="719"/>
    <x v="1"/>
    <x v="2"/>
    <x v="51"/>
    <x v="0"/>
    <x v="11"/>
    <x v="3"/>
    <x v="4"/>
    <x v="4"/>
  </r>
  <r>
    <x v="219"/>
    <x v="1"/>
    <x v="69"/>
    <x v="4"/>
    <x v="18"/>
    <x v="2"/>
    <x v="1"/>
    <x v="11"/>
    <x v="522"/>
    <x v="439"/>
    <x v="0"/>
    <x v="6"/>
    <x v="14"/>
    <x v="1"/>
    <x v="10"/>
    <x v="1"/>
    <x v="1"/>
    <x v="11"/>
  </r>
  <r>
    <x v="220"/>
    <x v="1"/>
    <x v="136"/>
    <x v="1"/>
    <x v="9"/>
    <x v="4"/>
    <x v="2"/>
    <x v="10"/>
    <x v="352"/>
    <x v="344"/>
    <x v="1"/>
    <x v="5"/>
    <x v="31"/>
    <x v="1"/>
    <x v="10"/>
    <x v="3"/>
    <x v="2"/>
    <x v="7"/>
  </r>
  <r>
    <x v="221"/>
    <x v="1"/>
    <x v="43"/>
    <x v="1"/>
    <x v="9"/>
    <x v="4"/>
    <x v="0"/>
    <x v="16"/>
    <x v="380"/>
    <x v="194"/>
    <x v="1"/>
    <x v="3"/>
    <x v="9"/>
    <x v="1"/>
    <x v="10"/>
    <x v="0"/>
    <x v="0"/>
    <x v="5"/>
  </r>
  <r>
    <x v="222"/>
    <x v="1"/>
    <x v="50"/>
    <x v="4"/>
    <x v="18"/>
    <x v="2"/>
    <x v="0"/>
    <x v="5"/>
    <x v="713"/>
    <x v="732"/>
    <x v="1"/>
    <x v="5"/>
    <x v="9"/>
    <x v="1"/>
    <x v="5"/>
    <x v="5"/>
    <x v="0"/>
    <x v="5"/>
  </r>
  <r>
    <x v="223"/>
    <x v="0"/>
    <x v="53"/>
    <x v="3"/>
    <x v="3"/>
    <x v="4"/>
    <x v="0"/>
    <x v="0"/>
    <x v="211"/>
    <x v="243"/>
    <x v="2"/>
    <x v="2"/>
    <x v="2"/>
    <x v="0"/>
    <x v="1"/>
    <x v="5"/>
    <x v="0"/>
    <x v="0"/>
  </r>
  <r>
    <x v="224"/>
    <x v="0"/>
    <x v="77"/>
    <x v="4"/>
    <x v="7"/>
    <x v="2"/>
    <x v="2"/>
    <x v="3"/>
    <x v="219"/>
    <x v="604"/>
    <x v="1"/>
    <x v="7"/>
    <x v="28"/>
    <x v="0"/>
    <x v="2"/>
    <x v="3"/>
    <x v="2"/>
    <x v="12"/>
  </r>
  <r>
    <x v="225"/>
    <x v="0"/>
    <x v="91"/>
    <x v="4"/>
    <x v="13"/>
    <x v="2"/>
    <x v="1"/>
    <x v="10"/>
    <x v="483"/>
    <x v="437"/>
    <x v="1"/>
    <x v="4"/>
    <x v="20"/>
    <x v="1"/>
    <x v="2"/>
    <x v="1"/>
    <x v="1"/>
    <x v="6"/>
  </r>
  <r>
    <x v="226"/>
    <x v="0"/>
    <x v="50"/>
    <x v="4"/>
    <x v="7"/>
    <x v="3"/>
    <x v="1"/>
    <x v="7"/>
    <x v="403"/>
    <x v="507"/>
    <x v="2"/>
    <x v="7"/>
    <x v="21"/>
    <x v="0"/>
    <x v="8"/>
    <x v="3"/>
    <x v="1"/>
    <x v="11"/>
  </r>
  <r>
    <x v="227"/>
    <x v="1"/>
    <x v="101"/>
    <x v="2"/>
    <x v="20"/>
    <x v="1"/>
    <x v="2"/>
    <x v="8"/>
    <x v="749"/>
    <x v="229"/>
    <x v="2"/>
    <x v="6"/>
    <x v="25"/>
    <x v="1"/>
    <x v="0"/>
    <x v="6"/>
    <x v="2"/>
    <x v="12"/>
  </r>
  <r>
    <x v="228"/>
    <x v="1"/>
    <x v="38"/>
    <x v="1"/>
    <x v="15"/>
    <x v="3"/>
    <x v="1"/>
    <x v="12"/>
    <x v="32"/>
    <x v="59"/>
    <x v="0"/>
    <x v="7"/>
    <x v="17"/>
    <x v="1"/>
    <x v="3"/>
    <x v="5"/>
    <x v="1"/>
    <x v="11"/>
  </r>
  <r>
    <x v="229"/>
    <x v="0"/>
    <x v="34"/>
    <x v="1"/>
    <x v="5"/>
    <x v="4"/>
    <x v="1"/>
    <x v="4"/>
    <x v="721"/>
    <x v="737"/>
    <x v="1"/>
    <x v="1"/>
    <x v="13"/>
    <x v="1"/>
    <x v="6"/>
    <x v="6"/>
    <x v="1"/>
    <x v="1"/>
  </r>
  <r>
    <x v="230"/>
    <x v="1"/>
    <x v="136"/>
    <x v="3"/>
    <x v="1"/>
    <x v="4"/>
    <x v="0"/>
    <x v="29"/>
    <x v="646"/>
    <x v="41"/>
    <x v="0"/>
    <x v="4"/>
    <x v="4"/>
    <x v="1"/>
    <x v="4"/>
    <x v="6"/>
    <x v="0"/>
    <x v="5"/>
  </r>
  <r>
    <x v="231"/>
    <x v="0"/>
    <x v="4"/>
    <x v="2"/>
    <x v="10"/>
    <x v="1"/>
    <x v="2"/>
    <x v="0"/>
    <x v="207"/>
    <x v="754"/>
    <x v="1"/>
    <x v="0"/>
    <x v="24"/>
    <x v="0"/>
    <x v="4"/>
    <x v="2"/>
    <x v="2"/>
    <x v="2"/>
  </r>
  <r>
    <x v="232"/>
    <x v="0"/>
    <x v="138"/>
    <x v="2"/>
    <x v="12"/>
    <x v="0"/>
    <x v="3"/>
    <x v="10"/>
    <x v="474"/>
    <x v="428"/>
    <x v="2"/>
    <x v="6"/>
    <x v="36"/>
    <x v="1"/>
    <x v="1"/>
    <x v="3"/>
    <x v="3"/>
    <x v="13"/>
  </r>
  <r>
    <x v="233"/>
    <x v="0"/>
    <x v="112"/>
    <x v="4"/>
    <x v="13"/>
    <x v="2"/>
    <x v="2"/>
    <x v="0"/>
    <x v="141"/>
    <x v="218"/>
    <x v="1"/>
    <x v="0"/>
    <x v="23"/>
    <x v="0"/>
    <x v="6"/>
    <x v="6"/>
    <x v="2"/>
    <x v="2"/>
  </r>
  <r>
    <x v="234"/>
    <x v="1"/>
    <x v="123"/>
    <x v="0"/>
    <x v="6"/>
    <x v="3"/>
    <x v="3"/>
    <x v="6"/>
    <x v="535"/>
    <x v="622"/>
    <x v="1"/>
    <x v="5"/>
    <x v="42"/>
    <x v="0"/>
    <x v="7"/>
    <x v="1"/>
    <x v="3"/>
    <x v="8"/>
  </r>
  <r>
    <x v="235"/>
    <x v="1"/>
    <x v="5"/>
    <x v="2"/>
    <x v="12"/>
    <x v="4"/>
    <x v="0"/>
    <x v="13"/>
    <x v="198"/>
    <x v="161"/>
    <x v="0"/>
    <x v="6"/>
    <x v="3"/>
    <x v="1"/>
    <x v="10"/>
    <x v="3"/>
    <x v="0"/>
    <x v="10"/>
  </r>
  <r>
    <x v="236"/>
    <x v="1"/>
    <x v="56"/>
    <x v="3"/>
    <x v="4"/>
    <x v="4"/>
    <x v="2"/>
    <x v="13"/>
    <x v="228"/>
    <x v="177"/>
    <x v="1"/>
    <x v="5"/>
    <x v="30"/>
    <x v="1"/>
    <x v="3"/>
    <x v="3"/>
    <x v="2"/>
    <x v="7"/>
  </r>
  <r>
    <x v="237"/>
    <x v="1"/>
    <x v="91"/>
    <x v="3"/>
    <x v="4"/>
    <x v="3"/>
    <x v="0"/>
    <x v="10"/>
    <x v="2"/>
    <x v="38"/>
    <x v="1"/>
    <x v="0"/>
    <x v="1"/>
    <x v="1"/>
    <x v="4"/>
    <x v="3"/>
    <x v="0"/>
    <x v="0"/>
  </r>
  <r>
    <x v="238"/>
    <x v="1"/>
    <x v="74"/>
    <x v="0"/>
    <x v="19"/>
    <x v="2"/>
    <x v="0"/>
    <x v="9"/>
    <x v="381"/>
    <x v="395"/>
    <x v="1"/>
    <x v="5"/>
    <x v="8"/>
    <x v="1"/>
    <x v="6"/>
    <x v="1"/>
    <x v="0"/>
    <x v="5"/>
  </r>
  <r>
    <x v="239"/>
    <x v="1"/>
    <x v="63"/>
    <x v="3"/>
    <x v="1"/>
    <x v="0"/>
    <x v="3"/>
    <x v="8"/>
    <x v="68"/>
    <x v="158"/>
    <x v="1"/>
    <x v="5"/>
    <x v="41"/>
    <x v="0"/>
    <x v="7"/>
    <x v="4"/>
    <x v="3"/>
    <x v="8"/>
  </r>
  <r>
    <x v="240"/>
    <x v="0"/>
    <x v="28"/>
    <x v="0"/>
    <x v="6"/>
    <x v="2"/>
    <x v="4"/>
    <x v="10"/>
    <x v="643"/>
    <x v="584"/>
    <x v="2"/>
    <x v="2"/>
    <x v="46"/>
    <x v="1"/>
    <x v="9"/>
    <x v="4"/>
    <x v="4"/>
    <x v="4"/>
  </r>
  <r>
    <x v="241"/>
    <x v="0"/>
    <x v="47"/>
    <x v="2"/>
    <x v="2"/>
    <x v="4"/>
    <x v="4"/>
    <x v="10"/>
    <x v="56"/>
    <x v="92"/>
    <x v="2"/>
    <x v="5"/>
    <x v="53"/>
    <x v="1"/>
    <x v="7"/>
    <x v="3"/>
    <x v="4"/>
    <x v="9"/>
  </r>
  <r>
    <x v="242"/>
    <x v="1"/>
    <x v="112"/>
    <x v="2"/>
    <x v="10"/>
    <x v="1"/>
    <x v="4"/>
    <x v="12"/>
    <x v="592"/>
    <x v="479"/>
    <x v="1"/>
    <x v="3"/>
    <x v="53"/>
    <x v="1"/>
    <x v="8"/>
    <x v="3"/>
    <x v="4"/>
    <x v="9"/>
  </r>
  <r>
    <x v="243"/>
    <x v="1"/>
    <x v="53"/>
    <x v="2"/>
    <x v="2"/>
    <x v="4"/>
    <x v="1"/>
    <x v="14"/>
    <x v="357"/>
    <x v="86"/>
    <x v="0"/>
    <x v="4"/>
    <x v="20"/>
    <x v="1"/>
    <x v="7"/>
    <x v="2"/>
    <x v="1"/>
    <x v="6"/>
  </r>
  <r>
    <x v="244"/>
    <x v="0"/>
    <x v="6"/>
    <x v="0"/>
    <x v="0"/>
    <x v="2"/>
    <x v="1"/>
    <x v="9"/>
    <x v="376"/>
    <x v="392"/>
    <x v="1"/>
    <x v="1"/>
    <x v="13"/>
    <x v="1"/>
    <x v="10"/>
    <x v="4"/>
    <x v="1"/>
    <x v="1"/>
  </r>
  <r>
    <x v="245"/>
    <x v="1"/>
    <x v="74"/>
    <x v="1"/>
    <x v="9"/>
    <x v="0"/>
    <x v="2"/>
    <x v="10"/>
    <x v="245"/>
    <x v="261"/>
    <x v="1"/>
    <x v="3"/>
    <x v="22"/>
    <x v="1"/>
    <x v="3"/>
    <x v="6"/>
    <x v="2"/>
    <x v="7"/>
  </r>
  <r>
    <x v="246"/>
    <x v="0"/>
    <x v="27"/>
    <x v="4"/>
    <x v="7"/>
    <x v="2"/>
    <x v="4"/>
    <x v="16"/>
    <x v="350"/>
    <x v="183"/>
    <x v="1"/>
    <x v="3"/>
    <x v="53"/>
    <x v="1"/>
    <x v="0"/>
    <x v="0"/>
    <x v="4"/>
    <x v="9"/>
  </r>
  <r>
    <x v="247"/>
    <x v="0"/>
    <x v="119"/>
    <x v="0"/>
    <x v="19"/>
    <x v="1"/>
    <x v="4"/>
    <x v="12"/>
    <x v="80"/>
    <x v="82"/>
    <x v="2"/>
    <x v="7"/>
    <x v="54"/>
    <x v="1"/>
    <x v="1"/>
    <x v="2"/>
    <x v="4"/>
    <x v="14"/>
  </r>
  <r>
    <x v="248"/>
    <x v="1"/>
    <x v="27"/>
    <x v="1"/>
    <x v="15"/>
    <x v="3"/>
    <x v="0"/>
    <x v="5"/>
    <x v="346"/>
    <x v="560"/>
    <x v="1"/>
    <x v="1"/>
    <x v="2"/>
    <x v="0"/>
    <x v="4"/>
    <x v="2"/>
    <x v="0"/>
    <x v="0"/>
  </r>
  <r>
    <x v="249"/>
    <x v="0"/>
    <x v="20"/>
    <x v="2"/>
    <x v="20"/>
    <x v="4"/>
    <x v="0"/>
    <x v="13"/>
    <x v="266"/>
    <x v="193"/>
    <x v="1"/>
    <x v="5"/>
    <x v="8"/>
    <x v="1"/>
    <x v="6"/>
    <x v="2"/>
    <x v="0"/>
    <x v="5"/>
  </r>
  <r>
    <x v="250"/>
    <x v="0"/>
    <x v="3"/>
    <x v="4"/>
    <x v="18"/>
    <x v="0"/>
    <x v="4"/>
    <x v="13"/>
    <x v="456"/>
    <x v="314"/>
    <x v="2"/>
    <x v="5"/>
    <x v="52"/>
    <x v="1"/>
    <x v="8"/>
    <x v="5"/>
    <x v="4"/>
    <x v="9"/>
  </r>
  <r>
    <x v="251"/>
    <x v="0"/>
    <x v="26"/>
    <x v="3"/>
    <x v="4"/>
    <x v="0"/>
    <x v="1"/>
    <x v="3"/>
    <x v="717"/>
    <x v="742"/>
    <x v="0"/>
    <x v="2"/>
    <x v="13"/>
    <x v="1"/>
    <x v="1"/>
    <x v="6"/>
    <x v="1"/>
    <x v="1"/>
  </r>
  <r>
    <x v="252"/>
    <x v="0"/>
    <x v="99"/>
    <x v="3"/>
    <x v="1"/>
    <x v="2"/>
    <x v="1"/>
    <x v="7"/>
    <x v="451"/>
    <x v="537"/>
    <x v="2"/>
    <x v="1"/>
    <x v="13"/>
    <x v="0"/>
    <x v="0"/>
    <x v="4"/>
    <x v="1"/>
    <x v="1"/>
  </r>
  <r>
    <x v="253"/>
    <x v="0"/>
    <x v="48"/>
    <x v="0"/>
    <x v="0"/>
    <x v="1"/>
    <x v="2"/>
    <x v="10"/>
    <x v="577"/>
    <x v="528"/>
    <x v="1"/>
    <x v="5"/>
    <x v="31"/>
    <x v="1"/>
    <x v="11"/>
    <x v="3"/>
    <x v="2"/>
    <x v="7"/>
  </r>
  <r>
    <x v="254"/>
    <x v="0"/>
    <x v="20"/>
    <x v="2"/>
    <x v="14"/>
    <x v="1"/>
    <x v="0"/>
    <x v="10"/>
    <x v="680"/>
    <x v="628"/>
    <x v="2"/>
    <x v="6"/>
    <x v="10"/>
    <x v="1"/>
    <x v="0"/>
    <x v="1"/>
    <x v="0"/>
    <x v="10"/>
  </r>
  <r>
    <x v="255"/>
    <x v="1"/>
    <x v="125"/>
    <x v="1"/>
    <x v="8"/>
    <x v="1"/>
    <x v="0"/>
    <x v="12"/>
    <x v="714"/>
    <x v="636"/>
    <x v="2"/>
    <x v="5"/>
    <x v="9"/>
    <x v="1"/>
    <x v="11"/>
    <x v="0"/>
    <x v="0"/>
    <x v="5"/>
  </r>
  <r>
    <x v="256"/>
    <x v="0"/>
    <x v="33"/>
    <x v="2"/>
    <x v="12"/>
    <x v="0"/>
    <x v="1"/>
    <x v="11"/>
    <x v="367"/>
    <x v="317"/>
    <x v="1"/>
    <x v="3"/>
    <x v="11"/>
    <x v="1"/>
    <x v="0"/>
    <x v="5"/>
    <x v="1"/>
    <x v="6"/>
  </r>
  <r>
    <x v="257"/>
    <x v="0"/>
    <x v="0"/>
    <x v="2"/>
    <x v="10"/>
    <x v="2"/>
    <x v="1"/>
    <x v="8"/>
    <x v="0"/>
    <x v="712"/>
    <x v="1"/>
    <x v="6"/>
    <x v="14"/>
    <x v="0"/>
    <x v="7"/>
    <x v="6"/>
    <x v="1"/>
    <x v="11"/>
  </r>
  <r>
    <x v="258"/>
    <x v="1"/>
    <x v="115"/>
    <x v="1"/>
    <x v="15"/>
    <x v="4"/>
    <x v="3"/>
    <x v="9"/>
    <x v="671"/>
    <x v="645"/>
    <x v="1"/>
    <x v="0"/>
    <x v="34"/>
    <x v="1"/>
    <x v="1"/>
    <x v="3"/>
    <x v="3"/>
    <x v="3"/>
  </r>
  <r>
    <x v="259"/>
    <x v="1"/>
    <x v="112"/>
    <x v="2"/>
    <x v="20"/>
    <x v="2"/>
    <x v="3"/>
    <x v="9"/>
    <x v="402"/>
    <x v="413"/>
    <x v="0"/>
    <x v="2"/>
    <x v="40"/>
    <x v="1"/>
    <x v="6"/>
    <x v="2"/>
    <x v="3"/>
    <x v="3"/>
  </r>
  <r>
    <x v="260"/>
    <x v="1"/>
    <x v="125"/>
    <x v="4"/>
    <x v="7"/>
    <x v="0"/>
    <x v="2"/>
    <x v="0"/>
    <x v="502"/>
    <x v="770"/>
    <x v="0"/>
    <x v="5"/>
    <x v="31"/>
    <x v="0"/>
    <x v="10"/>
    <x v="0"/>
    <x v="2"/>
    <x v="7"/>
  </r>
  <r>
    <x v="261"/>
    <x v="0"/>
    <x v="49"/>
    <x v="1"/>
    <x v="5"/>
    <x v="0"/>
    <x v="4"/>
    <x v="9"/>
    <x v="8"/>
    <x v="55"/>
    <x v="1"/>
    <x v="0"/>
    <x v="45"/>
    <x v="1"/>
    <x v="11"/>
    <x v="6"/>
    <x v="4"/>
    <x v="4"/>
  </r>
  <r>
    <x v="262"/>
    <x v="0"/>
    <x v="89"/>
    <x v="3"/>
    <x v="3"/>
    <x v="4"/>
    <x v="4"/>
    <x v="45"/>
    <x v="326"/>
    <x v="12"/>
    <x v="0"/>
    <x v="4"/>
    <x v="48"/>
    <x v="1"/>
    <x v="7"/>
    <x v="0"/>
    <x v="4"/>
    <x v="9"/>
  </r>
  <r>
    <x v="263"/>
    <x v="0"/>
    <x v="58"/>
    <x v="2"/>
    <x v="2"/>
    <x v="2"/>
    <x v="4"/>
    <x v="41"/>
    <x v="415"/>
    <x v="18"/>
    <x v="2"/>
    <x v="4"/>
    <x v="48"/>
    <x v="1"/>
    <x v="1"/>
    <x v="5"/>
    <x v="4"/>
    <x v="9"/>
  </r>
  <r>
    <x v="264"/>
    <x v="1"/>
    <x v="14"/>
    <x v="1"/>
    <x v="5"/>
    <x v="0"/>
    <x v="2"/>
    <x v="11"/>
    <x v="20"/>
    <x v="57"/>
    <x v="1"/>
    <x v="1"/>
    <x v="27"/>
    <x v="1"/>
    <x v="0"/>
    <x v="4"/>
    <x v="2"/>
    <x v="2"/>
  </r>
  <r>
    <x v="265"/>
    <x v="0"/>
    <x v="99"/>
    <x v="0"/>
    <x v="17"/>
    <x v="0"/>
    <x v="2"/>
    <x v="11"/>
    <x v="669"/>
    <x v="593"/>
    <x v="2"/>
    <x v="1"/>
    <x v="27"/>
    <x v="1"/>
    <x v="0"/>
    <x v="1"/>
    <x v="2"/>
    <x v="2"/>
  </r>
  <r>
    <x v="266"/>
    <x v="0"/>
    <x v="1"/>
    <x v="2"/>
    <x v="20"/>
    <x v="4"/>
    <x v="4"/>
    <x v="0"/>
    <x v="12"/>
    <x v="734"/>
    <x v="1"/>
    <x v="0"/>
    <x v="45"/>
    <x v="0"/>
    <x v="11"/>
    <x v="0"/>
    <x v="4"/>
    <x v="4"/>
  </r>
  <r>
    <x v="267"/>
    <x v="0"/>
    <x v="117"/>
    <x v="1"/>
    <x v="5"/>
    <x v="3"/>
    <x v="4"/>
    <x v="10"/>
    <x v="438"/>
    <x v="404"/>
    <x v="1"/>
    <x v="3"/>
    <x v="44"/>
    <x v="1"/>
    <x v="10"/>
    <x v="6"/>
    <x v="4"/>
    <x v="9"/>
  </r>
  <r>
    <x v="268"/>
    <x v="0"/>
    <x v="7"/>
    <x v="1"/>
    <x v="15"/>
    <x v="4"/>
    <x v="2"/>
    <x v="16"/>
    <x v="582"/>
    <x v="358"/>
    <x v="0"/>
    <x v="7"/>
    <x v="28"/>
    <x v="1"/>
    <x v="10"/>
    <x v="4"/>
    <x v="2"/>
    <x v="12"/>
  </r>
  <r>
    <x v="269"/>
    <x v="0"/>
    <x v="76"/>
    <x v="1"/>
    <x v="5"/>
    <x v="1"/>
    <x v="4"/>
    <x v="8"/>
    <x v="30"/>
    <x v="108"/>
    <x v="2"/>
    <x v="5"/>
    <x v="52"/>
    <x v="0"/>
    <x v="10"/>
    <x v="6"/>
    <x v="4"/>
    <x v="9"/>
  </r>
  <r>
    <x v="270"/>
    <x v="0"/>
    <x v="87"/>
    <x v="3"/>
    <x v="1"/>
    <x v="3"/>
    <x v="3"/>
    <x v="12"/>
    <x v="328"/>
    <x v="256"/>
    <x v="1"/>
    <x v="0"/>
    <x v="34"/>
    <x v="1"/>
    <x v="10"/>
    <x v="4"/>
    <x v="3"/>
    <x v="3"/>
  </r>
  <r>
    <x v="271"/>
    <x v="1"/>
    <x v="0"/>
    <x v="3"/>
    <x v="1"/>
    <x v="4"/>
    <x v="2"/>
    <x v="16"/>
    <x v="173"/>
    <x v="91"/>
    <x v="1"/>
    <x v="0"/>
    <x v="24"/>
    <x v="1"/>
    <x v="4"/>
    <x v="1"/>
    <x v="2"/>
    <x v="2"/>
  </r>
  <r>
    <x v="272"/>
    <x v="1"/>
    <x v="43"/>
    <x v="1"/>
    <x v="8"/>
    <x v="1"/>
    <x v="4"/>
    <x v="0"/>
    <x v="136"/>
    <x v="746"/>
    <x v="1"/>
    <x v="3"/>
    <x v="53"/>
    <x v="0"/>
    <x v="10"/>
    <x v="4"/>
    <x v="4"/>
    <x v="9"/>
  </r>
  <r>
    <x v="273"/>
    <x v="0"/>
    <x v="116"/>
    <x v="1"/>
    <x v="15"/>
    <x v="4"/>
    <x v="1"/>
    <x v="42"/>
    <x v="573"/>
    <x v="26"/>
    <x v="1"/>
    <x v="2"/>
    <x v="13"/>
    <x v="1"/>
    <x v="1"/>
    <x v="6"/>
    <x v="1"/>
    <x v="1"/>
  </r>
  <r>
    <x v="274"/>
    <x v="1"/>
    <x v="103"/>
    <x v="0"/>
    <x v="17"/>
    <x v="1"/>
    <x v="1"/>
    <x v="12"/>
    <x v="621"/>
    <x v="520"/>
    <x v="2"/>
    <x v="5"/>
    <x v="19"/>
    <x v="1"/>
    <x v="5"/>
    <x v="0"/>
    <x v="1"/>
    <x v="6"/>
  </r>
  <r>
    <x v="275"/>
    <x v="1"/>
    <x v="66"/>
    <x v="1"/>
    <x v="9"/>
    <x v="0"/>
    <x v="1"/>
    <x v="11"/>
    <x v="307"/>
    <x v="277"/>
    <x v="0"/>
    <x v="2"/>
    <x v="18"/>
    <x v="1"/>
    <x v="10"/>
    <x v="0"/>
    <x v="1"/>
    <x v="1"/>
  </r>
  <r>
    <x v="276"/>
    <x v="0"/>
    <x v="43"/>
    <x v="3"/>
    <x v="4"/>
    <x v="0"/>
    <x v="4"/>
    <x v="0"/>
    <x v="47"/>
    <x v="741"/>
    <x v="1"/>
    <x v="6"/>
    <x v="54"/>
    <x v="0"/>
    <x v="10"/>
    <x v="1"/>
    <x v="4"/>
    <x v="14"/>
  </r>
  <r>
    <x v="277"/>
    <x v="1"/>
    <x v="106"/>
    <x v="4"/>
    <x v="13"/>
    <x v="1"/>
    <x v="0"/>
    <x v="9"/>
    <x v="463"/>
    <x v="463"/>
    <x v="0"/>
    <x v="2"/>
    <x v="2"/>
    <x v="1"/>
    <x v="4"/>
    <x v="2"/>
    <x v="0"/>
    <x v="0"/>
  </r>
  <r>
    <x v="278"/>
    <x v="0"/>
    <x v="78"/>
    <x v="0"/>
    <x v="19"/>
    <x v="4"/>
    <x v="3"/>
    <x v="4"/>
    <x v="83"/>
    <x v="386"/>
    <x v="1"/>
    <x v="0"/>
    <x v="35"/>
    <x v="0"/>
    <x v="9"/>
    <x v="2"/>
    <x v="3"/>
    <x v="3"/>
  </r>
  <r>
    <x v="279"/>
    <x v="1"/>
    <x v="116"/>
    <x v="4"/>
    <x v="16"/>
    <x v="3"/>
    <x v="2"/>
    <x v="8"/>
    <x v="749"/>
    <x v="396"/>
    <x v="1"/>
    <x v="1"/>
    <x v="27"/>
    <x v="1"/>
    <x v="0"/>
    <x v="5"/>
    <x v="2"/>
    <x v="2"/>
  </r>
  <r>
    <x v="280"/>
    <x v="1"/>
    <x v="43"/>
    <x v="2"/>
    <x v="2"/>
    <x v="1"/>
    <x v="3"/>
    <x v="10"/>
    <x v="389"/>
    <x v="370"/>
    <x v="2"/>
    <x v="3"/>
    <x v="33"/>
    <x v="1"/>
    <x v="11"/>
    <x v="4"/>
    <x v="3"/>
    <x v="8"/>
  </r>
  <r>
    <x v="281"/>
    <x v="0"/>
    <x v="87"/>
    <x v="2"/>
    <x v="12"/>
    <x v="1"/>
    <x v="4"/>
    <x v="6"/>
    <x v="691"/>
    <x v="715"/>
    <x v="0"/>
    <x v="2"/>
    <x v="51"/>
    <x v="1"/>
    <x v="0"/>
    <x v="4"/>
    <x v="4"/>
    <x v="4"/>
  </r>
  <r>
    <x v="282"/>
    <x v="1"/>
    <x v="51"/>
    <x v="3"/>
    <x v="1"/>
    <x v="3"/>
    <x v="3"/>
    <x v="6"/>
    <x v="587"/>
    <x v="659"/>
    <x v="2"/>
    <x v="1"/>
    <x v="38"/>
    <x v="0"/>
    <x v="10"/>
    <x v="6"/>
    <x v="3"/>
    <x v="3"/>
  </r>
  <r>
    <x v="283"/>
    <x v="1"/>
    <x v="40"/>
    <x v="2"/>
    <x v="12"/>
    <x v="0"/>
    <x v="3"/>
    <x v="2"/>
    <x v="3"/>
    <x v="263"/>
    <x v="1"/>
    <x v="2"/>
    <x v="35"/>
    <x v="0"/>
    <x v="11"/>
    <x v="3"/>
    <x v="3"/>
    <x v="3"/>
  </r>
  <r>
    <x v="284"/>
    <x v="1"/>
    <x v="25"/>
    <x v="0"/>
    <x v="19"/>
    <x v="1"/>
    <x v="3"/>
    <x v="15"/>
    <x v="549"/>
    <x v="350"/>
    <x v="1"/>
    <x v="7"/>
    <x v="39"/>
    <x v="1"/>
    <x v="0"/>
    <x v="1"/>
    <x v="3"/>
    <x v="13"/>
  </r>
  <r>
    <x v="285"/>
    <x v="0"/>
    <x v="38"/>
    <x v="1"/>
    <x v="8"/>
    <x v="2"/>
    <x v="0"/>
    <x v="10"/>
    <x v="626"/>
    <x v="574"/>
    <x v="1"/>
    <x v="5"/>
    <x v="9"/>
    <x v="1"/>
    <x v="1"/>
    <x v="1"/>
    <x v="0"/>
    <x v="5"/>
  </r>
  <r>
    <x v="286"/>
    <x v="1"/>
    <x v="77"/>
    <x v="4"/>
    <x v="7"/>
    <x v="3"/>
    <x v="3"/>
    <x v="0"/>
    <x v="650"/>
    <x v="646"/>
    <x v="2"/>
    <x v="1"/>
    <x v="38"/>
    <x v="0"/>
    <x v="0"/>
    <x v="0"/>
    <x v="3"/>
    <x v="3"/>
  </r>
  <r>
    <x v="287"/>
    <x v="1"/>
    <x v="69"/>
    <x v="3"/>
    <x v="4"/>
    <x v="0"/>
    <x v="3"/>
    <x v="0"/>
    <x v="291"/>
    <x v="236"/>
    <x v="2"/>
    <x v="2"/>
    <x v="40"/>
    <x v="0"/>
    <x v="4"/>
    <x v="6"/>
    <x v="3"/>
    <x v="3"/>
  </r>
  <r>
    <x v="288"/>
    <x v="1"/>
    <x v="15"/>
    <x v="0"/>
    <x v="19"/>
    <x v="3"/>
    <x v="3"/>
    <x v="4"/>
    <x v="357"/>
    <x v="718"/>
    <x v="1"/>
    <x v="5"/>
    <x v="42"/>
    <x v="0"/>
    <x v="4"/>
    <x v="4"/>
    <x v="3"/>
    <x v="8"/>
  </r>
  <r>
    <x v="289"/>
    <x v="0"/>
    <x v="49"/>
    <x v="4"/>
    <x v="13"/>
    <x v="3"/>
    <x v="0"/>
    <x v="19"/>
    <x v="357"/>
    <x v="131"/>
    <x v="1"/>
    <x v="5"/>
    <x v="9"/>
    <x v="1"/>
    <x v="0"/>
    <x v="1"/>
    <x v="0"/>
    <x v="5"/>
  </r>
  <r>
    <x v="290"/>
    <x v="0"/>
    <x v="68"/>
    <x v="3"/>
    <x v="4"/>
    <x v="4"/>
    <x v="4"/>
    <x v="13"/>
    <x v="674"/>
    <x v="557"/>
    <x v="1"/>
    <x v="3"/>
    <x v="53"/>
    <x v="1"/>
    <x v="10"/>
    <x v="6"/>
    <x v="4"/>
    <x v="9"/>
  </r>
  <r>
    <x v="291"/>
    <x v="1"/>
    <x v="140"/>
    <x v="2"/>
    <x v="2"/>
    <x v="0"/>
    <x v="3"/>
    <x v="10"/>
    <x v="740"/>
    <x v="708"/>
    <x v="0"/>
    <x v="3"/>
    <x v="42"/>
    <x v="1"/>
    <x v="8"/>
    <x v="5"/>
    <x v="3"/>
    <x v="8"/>
  </r>
  <r>
    <x v="292"/>
    <x v="0"/>
    <x v="108"/>
    <x v="4"/>
    <x v="13"/>
    <x v="2"/>
    <x v="4"/>
    <x v="7"/>
    <x v="72"/>
    <x v="200"/>
    <x v="2"/>
    <x v="4"/>
    <x v="48"/>
    <x v="0"/>
    <x v="9"/>
    <x v="5"/>
    <x v="4"/>
    <x v="9"/>
  </r>
  <r>
    <x v="293"/>
    <x v="0"/>
    <x v="12"/>
    <x v="2"/>
    <x v="20"/>
    <x v="3"/>
    <x v="4"/>
    <x v="11"/>
    <x v="414"/>
    <x v="349"/>
    <x v="0"/>
    <x v="2"/>
    <x v="46"/>
    <x v="1"/>
    <x v="9"/>
    <x v="6"/>
    <x v="4"/>
    <x v="4"/>
  </r>
  <r>
    <x v="294"/>
    <x v="1"/>
    <x v="95"/>
    <x v="2"/>
    <x v="12"/>
    <x v="4"/>
    <x v="4"/>
    <x v="3"/>
    <x v="168"/>
    <x v="577"/>
    <x v="0"/>
    <x v="4"/>
    <x v="48"/>
    <x v="0"/>
    <x v="8"/>
    <x v="5"/>
    <x v="4"/>
    <x v="9"/>
  </r>
  <r>
    <x v="295"/>
    <x v="0"/>
    <x v="112"/>
    <x v="2"/>
    <x v="2"/>
    <x v="4"/>
    <x v="2"/>
    <x v="11"/>
    <x v="74"/>
    <x v="89"/>
    <x v="1"/>
    <x v="3"/>
    <x v="31"/>
    <x v="1"/>
    <x v="3"/>
    <x v="0"/>
    <x v="2"/>
    <x v="7"/>
  </r>
  <r>
    <x v="296"/>
    <x v="0"/>
    <x v="16"/>
    <x v="2"/>
    <x v="10"/>
    <x v="4"/>
    <x v="1"/>
    <x v="7"/>
    <x v="359"/>
    <x v="477"/>
    <x v="0"/>
    <x v="3"/>
    <x v="11"/>
    <x v="0"/>
    <x v="10"/>
    <x v="2"/>
    <x v="1"/>
    <x v="6"/>
  </r>
  <r>
    <x v="297"/>
    <x v="0"/>
    <x v="89"/>
    <x v="1"/>
    <x v="15"/>
    <x v="0"/>
    <x v="0"/>
    <x v="6"/>
    <x v="289"/>
    <x v="490"/>
    <x v="2"/>
    <x v="2"/>
    <x v="7"/>
    <x v="0"/>
    <x v="8"/>
    <x v="1"/>
    <x v="0"/>
    <x v="0"/>
  </r>
  <r>
    <x v="298"/>
    <x v="1"/>
    <x v="127"/>
    <x v="3"/>
    <x v="3"/>
    <x v="0"/>
    <x v="3"/>
    <x v="7"/>
    <x v="371"/>
    <x v="487"/>
    <x v="2"/>
    <x v="7"/>
    <x v="39"/>
    <x v="0"/>
    <x v="5"/>
    <x v="4"/>
    <x v="3"/>
    <x v="13"/>
  </r>
  <r>
    <x v="299"/>
    <x v="0"/>
    <x v="58"/>
    <x v="0"/>
    <x v="6"/>
    <x v="4"/>
    <x v="3"/>
    <x v="7"/>
    <x v="630"/>
    <x v="658"/>
    <x v="1"/>
    <x v="6"/>
    <x v="43"/>
    <x v="0"/>
    <x v="0"/>
    <x v="5"/>
    <x v="3"/>
    <x v="13"/>
  </r>
  <r>
    <x v="300"/>
    <x v="0"/>
    <x v="76"/>
    <x v="2"/>
    <x v="20"/>
    <x v="0"/>
    <x v="4"/>
    <x v="10"/>
    <x v="337"/>
    <x v="334"/>
    <x v="1"/>
    <x v="2"/>
    <x v="51"/>
    <x v="1"/>
    <x v="3"/>
    <x v="1"/>
    <x v="4"/>
    <x v="4"/>
  </r>
  <r>
    <x v="301"/>
    <x v="0"/>
    <x v="136"/>
    <x v="2"/>
    <x v="2"/>
    <x v="0"/>
    <x v="3"/>
    <x v="10"/>
    <x v="214"/>
    <x v="244"/>
    <x v="0"/>
    <x v="3"/>
    <x v="33"/>
    <x v="1"/>
    <x v="6"/>
    <x v="5"/>
    <x v="3"/>
    <x v="8"/>
  </r>
  <r>
    <x v="302"/>
    <x v="1"/>
    <x v="100"/>
    <x v="2"/>
    <x v="20"/>
    <x v="4"/>
    <x v="4"/>
    <x v="16"/>
    <x v="264"/>
    <x v="129"/>
    <x v="1"/>
    <x v="0"/>
    <x v="46"/>
    <x v="1"/>
    <x v="10"/>
    <x v="1"/>
    <x v="4"/>
    <x v="4"/>
  </r>
  <r>
    <x v="303"/>
    <x v="0"/>
    <x v="112"/>
    <x v="0"/>
    <x v="17"/>
    <x v="0"/>
    <x v="4"/>
    <x v="15"/>
    <x v="511"/>
    <x v="310"/>
    <x v="1"/>
    <x v="2"/>
    <x v="46"/>
    <x v="1"/>
    <x v="3"/>
    <x v="6"/>
    <x v="4"/>
    <x v="4"/>
  </r>
  <r>
    <x v="304"/>
    <x v="0"/>
    <x v="19"/>
    <x v="4"/>
    <x v="16"/>
    <x v="1"/>
    <x v="0"/>
    <x v="16"/>
    <x v="298"/>
    <x v="155"/>
    <x v="1"/>
    <x v="2"/>
    <x v="2"/>
    <x v="1"/>
    <x v="4"/>
    <x v="5"/>
    <x v="0"/>
    <x v="0"/>
  </r>
  <r>
    <x v="305"/>
    <x v="1"/>
    <x v="115"/>
    <x v="3"/>
    <x v="4"/>
    <x v="1"/>
    <x v="2"/>
    <x v="3"/>
    <x v="397"/>
    <x v="680"/>
    <x v="2"/>
    <x v="6"/>
    <x v="25"/>
    <x v="0"/>
    <x v="3"/>
    <x v="5"/>
    <x v="2"/>
    <x v="12"/>
  </r>
  <r>
    <x v="306"/>
    <x v="0"/>
    <x v="72"/>
    <x v="1"/>
    <x v="8"/>
    <x v="4"/>
    <x v="0"/>
    <x v="3"/>
    <x v="741"/>
    <x v="744"/>
    <x v="1"/>
    <x v="0"/>
    <x v="2"/>
    <x v="1"/>
    <x v="5"/>
    <x v="0"/>
    <x v="0"/>
    <x v="0"/>
  </r>
  <r>
    <x v="307"/>
    <x v="0"/>
    <x v="53"/>
    <x v="2"/>
    <x v="2"/>
    <x v="2"/>
    <x v="3"/>
    <x v="7"/>
    <x v="510"/>
    <x v="576"/>
    <x v="1"/>
    <x v="6"/>
    <x v="36"/>
    <x v="0"/>
    <x v="1"/>
    <x v="6"/>
    <x v="3"/>
    <x v="13"/>
  </r>
  <r>
    <x v="308"/>
    <x v="1"/>
    <x v="5"/>
    <x v="2"/>
    <x v="12"/>
    <x v="4"/>
    <x v="3"/>
    <x v="10"/>
    <x v="323"/>
    <x v="324"/>
    <x v="0"/>
    <x v="2"/>
    <x v="40"/>
    <x v="1"/>
    <x v="4"/>
    <x v="1"/>
    <x v="3"/>
    <x v="3"/>
  </r>
  <r>
    <x v="309"/>
    <x v="0"/>
    <x v="81"/>
    <x v="1"/>
    <x v="5"/>
    <x v="1"/>
    <x v="1"/>
    <x v="4"/>
    <x v="444"/>
    <x v="654"/>
    <x v="1"/>
    <x v="4"/>
    <x v="20"/>
    <x v="0"/>
    <x v="11"/>
    <x v="0"/>
    <x v="1"/>
    <x v="6"/>
  </r>
  <r>
    <x v="310"/>
    <x v="0"/>
    <x v="16"/>
    <x v="4"/>
    <x v="7"/>
    <x v="4"/>
    <x v="3"/>
    <x v="13"/>
    <x v="24"/>
    <x v="47"/>
    <x v="1"/>
    <x v="7"/>
    <x v="39"/>
    <x v="1"/>
    <x v="1"/>
    <x v="6"/>
    <x v="3"/>
    <x v="13"/>
  </r>
  <r>
    <x v="311"/>
    <x v="1"/>
    <x v="7"/>
    <x v="3"/>
    <x v="3"/>
    <x v="0"/>
    <x v="2"/>
    <x v="8"/>
    <x v="25"/>
    <x v="103"/>
    <x v="2"/>
    <x v="6"/>
    <x v="25"/>
    <x v="0"/>
    <x v="11"/>
    <x v="3"/>
    <x v="2"/>
    <x v="12"/>
  </r>
  <r>
    <x v="312"/>
    <x v="1"/>
    <x v="103"/>
    <x v="2"/>
    <x v="10"/>
    <x v="2"/>
    <x v="2"/>
    <x v="6"/>
    <x v="678"/>
    <x v="709"/>
    <x v="1"/>
    <x v="7"/>
    <x v="28"/>
    <x v="1"/>
    <x v="10"/>
    <x v="0"/>
    <x v="2"/>
    <x v="12"/>
  </r>
  <r>
    <x v="313"/>
    <x v="1"/>
    <x v="11"/>
    <x v="0"/>
    <x v="6"/>
    <x v="4"/>
    <x v="0"/>
    <x v="0"/>
    <x v="161"/>
    <x v="235"/>
    <x v="0"/>
    <x v="4"/>
    <x v="9"/>
    <x v="0"/>
    <x v="7"/>
    <x v="2"/>
    <x v="0"/>
    <x v="5"/>
  </r>
  <r>
    <x v="314"/>
    <x v="0"/>
    <x v="38"/>
    <x v="2"/>
    <x v="12"/>
    <x v="0"/>
    <x v="2"/>
    <x v="5"/>
    <x v="282"/>
    <x v="534"/>
    <x v="1"/>
    <x v="0"/>
    <x v="24"/>
    <x v="0"/>
    <x v="1"/>
    <x v="6"/>
    <x v="2"/>
    <x v="2"/>
  </r>
  <r>
    <x v="315"/>
    <x v="0"/>
    <x v="47"/>
    <x v="0"/>
    <x v="6"/>
    <x v="0"/>
    <x v="3"/>
    <x v="10"/>
    <x v="104"/>
    <x v="145"/>
    <x v="1"/>
    <x v="1"/>
    <x v="38"/>
    <x v="1"/>
    <x v="9"/>
    <x v="0"/>
    <x v="3"/>
    <x v="3"/>
  </r>
  <r>
    <x v="316"/>
    <x v="0"/>
    <x v="108"/>
    <x v="2"/>
    <x v="2"/>
    <x v="0"/>
    <x v="3"/>
    <x v="3"/>
    <x v="357"/>
    <x v="372"/>
    <x v="2"/>
    <x v="4"/>
    <x v="37"/>
    <x v="0"/>
    <x v="2"/>
    <x v="6"/>
    <x v="3"/>
    <x v="8"/>
  </r>
  <r>
    <x v="317"/>
    <x v="1"/>
    <x v="99"/>
    <x v="4"/>
    <x v="7"/>
    <x v="3"/>
    <x v="2"/>
    <x v="4"/>
    <x v="37"/>
    <x v="305"/>
    <x v="0"/>
    <x v="4"/>
    <x v="31"/>
    <x v="0"/>
    <x v="7"/>
    <x v="2"/>
    <x v="2"/>
    <x v="7"/>
  </r>
  <r>
    <x v="318"/>
    <x v="1"/>
    <x v="53"/>
    <x v="1"/>
    <x v="8"/>
    <x v="2"/>
    <x v="0"/>
    <x v="18"/>
    <x v="578"/>
    <x v="296"/>
    <x v="2"/>
    <x v="4"/>
    <x v="4"/>
    <x v="1"/>
    <x v="11"/>
    <x v="0"/>
    <x v="0"/>
    <x v="5"/>
  </r>
  <r>
    <x v="319"/>
    <x v="1"/>
    <x v="55"/>
    <x v="0"/>
    <x v="6"/>
    <x v="3"/>
    <x v="2"/>
    <x v="11"/>
    <x v="331"/>
    <x v="291"/>
    <x v="1"/>
    <x v="0"/>
    <x v="23"/>
    <x v="1"/>
    <x v="7"/>
    <x v="1"/>
    <x v="2"/>
    <x v="2"/>
  </r>
  <r>
    <x v="320"/>
    <x v="0"/>
    <x v="12"/>
    <x v="4"/>
    <x v="18"/>
    <x v="4"/>
    <x v="0"/>
    <x v="11"/>
    <x v="584"/>
    <x v="503"/>
    <x v="1"/>
    <x v="7"/>
    <x v="6"/>
    <x v="1"/>
    <x v="6"/>
    <x v="4"/>
    <x v="0"/>
    <x v="10"/>
  </r>
  <r>
    <x v="321"/>
    <x v="0"/>
    <x v="55"/>
    <x v="2"/>
    <x v="12"/>
    <x v="3"/>
    <x v="4"/>
    <x v="10"/>
    <x v="672"/>
    <x v="619"/>
    <x v="2"/>
    <x v="5"/>
    <x v="52"/>
    <x v="1"/>
    <x v="0"/>
    <x v="1"/>
    <x v="4"/>
    <x v="9"/>
  </r>
  <r>
    <x v="322"/>
    <x v="0"/>
    <x v="57"/>
    <x v="3"/>
    <x v="3"/>
    <x v="3"/>
    <x v="1"/>
    <x v="18"/>
    <x v="94"/>
    <x v="51"/>
    <x v="1"/>
    <x v="4"/>
    <x v="15"/>
    <x v="1"/>
    <x v="7"/>
    <x v="0"/>
    <x v="1"/>
    <x v="6"/>
  </r>
  <r>
    <x v="323"/>
    <x v="0"/>
    <x v="9"/>
    <x v="3"/>
    <x v="4"/>
    <x v="0"/>
    <x v="0"/>
    <x v="8"/>
    <x v="385"/>
    <x v="445"/>
    <x v="1"/>
    <x v="6"/>
    <x v="3"/>
    <x v="0"/>
    <x v="4"/>
    <x v="0"/>
    <x v="0"/>
    <x v="10"/>
  </r>
  <r>
    <x v="324"/>
    <x v="1"/>
    <x v="99"/>
    <x v="2"/>
    <x v="20"/>
    <x v="4"/>
    <x v="3"/>
    <x v="6"/>
    <x v="504"/>
    <x v="606"/>
    <x v="0"/>
    <x v="7"/>
    <x v="39"/>
    <x v="0"/>
    <x v="3"/>
    <x v="5"/>
    <x v="3"/>
    <x v="13"/>
  </r>
  <r>
    <x v="325"/>
    <x v="1"/>
    <x v="76"/>
    <x v="4"/>
    <x v="16"/>
    <x v="0"/>
    <x v="1"/>
    <x v="11"/>
    <x v="234"/>
    <x v="227"/>
    <x v="1"/>
    <x v="2"/>
    <x v="18"/>
    <x v="1"/>
    <x v="5"/>
    <x v="2"/>
    <x v="1"/>
    <x v="1"/>
  </r>
  <r>
    <x v="326"/>
    <x v="0"/>
    <x v="80"/>
    <x v="3"/>
    <x v="1"/>
    <x v="3"/>
    <x v="0"/>
    <x v="0"/>
    <x v="233"/>
    <x v="341"/>
    <x v="2"/>
    <x v="7"/>
    <x v="10"/>
    <x v="0"/>
    <x v="8"/>
    <x v="0"/>
    <x v="0"/>
    <x v="10"/>
  </r>
  <r>
    <x v="327"/>
    <x v="1"/>
    <x v="7"/>
    <x v="2"/>
    <x v="10"/>
    <x v="1"/>
    <x v="2"/>
    <x v="38"/>
    <x v="201"/>
    <x v="11"/>
    <x v="2"/>
    <x v="6"/>
    <x v="25"/>
    <x v="1"/>
    <x v="10"/>
    <x v="5"/>
    <x v="2"/>
    <x v="12"/>
  </r>
  <r>
    <x v="328"/>
    <x v="0"/>
    <x v="58"/>
    <x v="0"/>
    <x v="17"/>
    <x v="0"/>
    <x v="4"/>
    <x v="11"/>
    <x v="9"/>
    <x v="42"/>
    <x v="0"/>
    <x v="6"/>
    <x v="47"/>
    <x v="1"/>
    <x v="10"/>
    <x v="3"/>
    <x v="4"/>
    <x v="14"/>
  </r>
  <r>
    <x v="329"/>
    <x v="1"/>
    <x v="40"/>
    <x v="2"/>
    <x v="10"/>
    <x v="2"/>
    <x v="4"/>
    <x v="7"/>
    <x v="457"/>
    <x v="540"/>
    <x v="1"/>
    <x v="7"/>
    <x v="54"/>
    <x v="0"/>
    <x v="4"/>
    <x v="3"/>
    <x v="4"/>
    <x v="14"/>
  </r>
  <r>
    <x v="330"/>
    <x v="0"/>
    <x v="53"/>
    <x v="0"/>
    <x v="6"/>
    <x v="3"/>
    <x v="2"/>
    <x v="15"/>
    <x v="183"/>
    <x v="110"/>
    <x v="1"/>
    <x v="2"/>
    <x v="24"/>
    <x v="1"/>
    <x v="4"/>
    <x v="5"/>
    <x v="2"/>
    <x v="2"/>
  </r>
  <r>
    <x v="331"/>
    <x v="1"/>
    <x v="133"/>
    <x v="4"/>
    <x v="7"/>
    <x v="0"/>
    <x v="2"/>
    <x v="9"/>
    <x v="339"/>
    <x v="376"/>
    <x v="1"/>
    <x v="5"/>
    <x v="31"/>
    <x v="1"/>
    <x v="0"/>
    <x v="1"/>
    <x v="2"/>
    <x v="7"/>
  </r>
  <r>
    <x v="332"/>
    <x v="0"/>
    <x v="96"/>
    <x v="3"/>
    <x v="3"/>
    <x v="1"/>
    <x v="4"/>
    <x v="6"/>
    <x v="308"/>
    <x v="497"/>
    <x v="2"/>
    <x v="4"/>
    <x v="48"/>
    <x v="0"/>
    <x v="8"/>
    <x v="4"/>
    <x v="4"/>
    <x v="9"/>
  </r>
  <r>
    <x v="333"/>
    <x v="1"/>
    <x v="20"/>
    <x v="0"/>
    <x v="19"/>
    <x v="2"/>
    <x v="1"/>
    <x v="7"/>
    <x v="652"/>
    <x v="672"/>
    <x v="1"/>
    <x v="7"/>
    <x v="17"/>
    <x v="1"/>
    <x v="11"/>
    <x v="5"/>
    <x v="1"/>
    <x v="11"/>
  </r>
  <r>
    <x v="334"/>
    <x v="1"/>
    <x v="68"/>
    <x v="0"/>
    <x v="6"/>
    <x v="2"/>
    <x v="1"/>
    <x v="3"/>
    <x v="227"/>
    <x v="608"/>
    <x v="1"/>
    <x v="3"/>
    <x v="11"/>
    <x v="0"/>
    <x v="7"/>
    <x v="5"/>
    <x v="1"/>
    <x v="6"/>
  </r>
  <r>
    <x v="335"/>
    <x v="0"/>
    <x v="33"/>
    <x v="3"/>
    <x v="11"/>
    <x v="3"/>
    <x v="0"/>
    <x v="17"/>
    <x v="106"/>
    <x v="61"/>
    <x v="1"/>
    <x v="7"/>
    <x v="6"/>
    <x v="1"/>
    <x v="2"/>
    <x v="6"/>
    <x v="0"/>
    <x v="10"/>
  </r>
  <r>
    <x v="336"/>
    <x v="0"/>
    <x v="68"/>
    <x v="4"/>
    <x v="16"/>
    <x v="0"/>
    <x v="4"/>
    <x v="10"/>
    <x v="690"/>
    <x v="638"/>
    <x v="1"/>
    <x v="1"/>
    <x v="46"/>
    <x v="1"/>
    <x v="5"/>
    <x v="6"/>
    <x v="4"/>
    <x v="4"/>
  </r>
  <r>
    <x v="337"/>
    <x v="0"/>
    <x v="71"/>
    <x v="2"/>
    <x v="20"/>
    <x v="3"/>
    <x v="2"/>
    <x v="16"/>
    <x v="518"/>
    <x v="287"/>
    <x v="1"/>
    <x v="5"/>
    <x v="30"/>
    <x v="1"/>
    <x v="10"/>
    <x v="6"/>
    <x v="2"/>
    <x v="7"/>
  </r>
  <r>
    <x v="338"/>
    <x v="1"/>
    <x v="0"/>
    <x v="4"/>
    <x v="7"/>
    <x v="0"/>
    <x v="3"/>
    <x v="6"/>
    <x v="576"/>
    <x v="649"/>
    <x v="1"/>
    <x v="7"/>
    <x v="39"/>
    <x v="0"/>
    <x v="11"/>
    <x v="5"/>
    <x v="3"/>
    <x v="13"/>
  </r>
  <r>
    <x v="339"/>
    <x v="0"/>
    <x v="76"/>
    <x v="1"/>
    <x v="15"/>
    <x v="0"/>
    <x v="4"/>
    <x v="28"/>
    <x v="545"/>
    <x v="34"/>
    <x v="1"/>
    <x v="3"/>
    <x v="44"/>
    <x v="1"/>
    <x v="5"/>
    <x v="2"/>
    <x v="4"/>
    <x v="9"/>
  </r>
  <r>
    <x v="340"/>
    <x v="0"/>
    <x v="112"/>
    <x v="2"/>
    <x v="20"/>
    <x v="4"/>
    <x v="1"/>
    <x v="0"/>
    <x v="185"/>
    <x v="751"/>
    <x v="0"/>
    <x v="2"/>
    <x v="18"/>
    <x v="0"/>
    <x v="1"/>
    <x v="0"/>
    <x v="1"/>
    <x v="1"/>
  </r>
  <r>
    <x v="341"/>
    <x v="0"/>
    <x v="93"/>
    <x v="4"/>
    <x v="13"/>
    <x v="0"/>
    <x v="2"/>
    <x v="8"/>
    <x v="552"/>
    <x v="571"/>
    <x v="1"/>
    <x v="2"/>
    <x v="29"/>
    <x v="0"/>
    <x v="6"/>
    <x v="5"/>
    <x v="2"/>
    <x v="2"/>
  </r>
  <r>
    <x v="342"/>
    <x v="0"/>
    <x v="68"/>
    <x v="3"/>
    <x v="11"/>
    <x v="1"/>
    <x v="2"/>
    <x v="7"/>
    <x v="633"/>
    <x v="660"/>
    <x v="2"/>
    <x v="2"/>
    <x v="24"/>
    <x v="0"/>
    <x v="11"/>
    <x v="2"/>
    <x v="2"/>
    <x v="2"/>
  </r>
  <r>
    <x v="343"/>
    <x v="0"/>
    <x v="90"/>
    <x v="3"/>
    <x v="3"/>
    <x v="0"/>
    <x v="0"/>
    <x v="6"/>
    <x v="565"/>
    <x v="641"/>
    <x v="1"/>
    <x v="7"/>
    <x v="6"/>
    <x v="0"/>
    <x v="6"/>
    <x v="0"/>
    <x v="0"/>
    <x v="10"/>
  </r>
  <r>
    <x v="344"/>
    <x v="0"/>
    <x v="40"/>
    <x v="1"/>
    <x v="5"/>
    <x v="0"/>
    <x v="3"/>
    <x v="9"/>
    <x v="729"/>
    <x v="706"/>
    <x v="1"/>
    <x v="0"/>
    <x v="35"/>
    <x v="1"/>
    <x v="0"/>
    <x v="3"/>
    <x v="3"/>
    <x v="3"/>
  </r>
  <r>
    <x v="345"/>
    <x v="0"/>
    <x v="131"/>
    <x v="2"/>
    <x v="12"/>
    <x v="2"/>
    <x v="1"/>
    <x v="9"/>
    <x v="69"/>
    <x v="125"/>
    <x v="1"/>
    <x v="1"/>
    <x v="16"/>
    <x v="1"/>
    <x v="7"/>
    <x v="1"/>
    <x v="1"/>
    <x v="1"/>
  </r>
  <r>
    <x v="346"/>
    <x v="0"/>
    <x v="52"/>
    <x v="3"/>
    <x v="4"/>
    <x v="1"/>
    <x v="2"/>
    <x v="10"/>
    <x v="357"/>
    <x v="211"/>
    <x v="1"/>
    <x v="1"/>
    <x v="27"/>
    <x v="1"/>
    <x v="3"/>
    <x v="3"/>
    <x v="2"/>
    <x v="2"/>
  </r>
  <r>
    <x v="347"/>
    <x v="1"/>
    <x v="140"/>
    <x v="2"/>
    <x v="10"/>
    <x v="4"/>
    <x v="4"/>
    <x v="5"/>
    <x v="418"/>
    <x v="595"/>
    <x v="2"/>
    <x v="6"/>
    <x v="47"/>
    <x v="0"/>
    <x v="10"/>
    <x v="6"/>
    <x v="4"/>
    <x v="14"/>
  </r>
  <r>
    <x v="348"/>
    <x v="0"/>
    <x v="136"/>
    <x v="1"/>
    <x v="8"/>
    <x v="1"/>
    <x v="0"/>
    <x v="8"/>
    <x v="486"/>
    <x v="525"/>
    <x v="1"/>
    <x v="4"/>
    <x v="9"/>
    <x v="0"/>
    <x v="0"/>
    <x v="5"/>
    <x v="0"/>
    <x v="5"/>
  </r>
  <r>
    <x v="349"/>
    <x v="1"/>
    <x v="53"/>
    <x v="0"/>
    <x v="0"/>
    <x v="2"/>
    <x v="1"/>
    <x v="9"/>
    <x v="257"/>
    <x v="307"/>
    <x v="2"/>
    <x v="4"/>
    <x v="20"/>
    <x v="1"/>
    <x v="0"/>
    <x v="5"/>
    <x v="1"/>
    <x v="6"/>
  </r>
  <r>
    <x v="350"/>
    <x v="1"/>
    <x v="12"/>
    <x v="3"/>
    <x v="1"/>
    <x v="2"/>
    <x v="3"/>
    <x v="8"/>
    <x v="41"/>
    <x v="123"/>
    <x v="1"/>
    <x v="0"/>
    <x v="34"/>
    <x v="0"/>
    <x v="10"/>
    <x v="2"/>
    <x v="3"/>
    <x v="3"/>
  </r>
  <r>
    <x v="351"/>
    <x v="1"/>
    <x v="55"/>
    <x v="3"/>
    <x v="3"/>
    <x v="3"/>
    <x v="2"/>
    <x v="13"/>
    <x v="357"/>
    <x v="241"/>
    <x v="1"/>
    <x v="7"/>
    <x v="32"/>
    <x v="1"/>
    <x v="8"/>
    <x v="1"/>
    <x v="2"/>
    <x v="12"/>
  </r>
  <r>
    <x v="352"/>
    <x v="0"/>
    <x v="47"/>
    <x v="4"/>
    <x v="14"/>
    <x v="0"/>
    <x v="1"/>
    <x v="16"/>
    <x v="250"/>
    <x v="121"/>
    <x v="2"/>
    <x v="4"/>
    <x v="20"/>
    <x v="1"/>
    <x v="4"/>
    <x v="2"/>
    <x v="1"/>
    <x v="6"/>
  </r>
  <r>
    <x v="353"/>
    <x v="0"/>
    <x v="89"/>
    <x v="0"/>
    <x v="19"/>
    <x v="0"/>
    <x v="1"/>
    <x v="13"/>
    <x v="253"/>
    <x v="186"/>
    <x v="1"/>
    <x v="5"/>
    <x v="20"/>
    <x v="1"/>
    <x v="1"/>
    <x v="5"/>
    <x v="1"/>
    <x v="6"/>
  </r>
  <r>
    <x v="354"/>
    <x v="0"/>
    <x v="23"/>
    <x v="2"/>
    <x v="2"/>
    <x v="2"/>
    <x v="2"/>
    <x v="7"/>
    <x v="42"/>
    <x v="160"/>
    <x v="2"/>
    <x v="4"/>
    <x v="31"/>
    <x v="0"/>
    <x v="7"/>
    <x v="3"/>
    <x v="2"/>
    <x v="7"/>
  </r>
  <r>
    <x v="355"/>
    <x v="1"/>
    <x v="93"/>
    <x v="2"/>
    <x v="2"/>
    <x v="0"/>
    <x v="3"/>
    <x v="34"/>
    <x v="213"/>
    <x v="15"/>
    <x v="1"/>
    <x v="3"/>
    <x v="42"/>
    <x v="1"/>
    <x v="5"/>
    <x v="6"/>
    <x v="3"/>
    <x v="8"/>
  </r>
  <r>
    <x v="356"/>
    <x v="0"/>
    <x v="87"/>
    <x v="1"/>
    <x v="8"/>
    <x v="4"/>
    <x v="1"/>
    <x v="5"/>
    <x v="503"/>
    <x v="644"/>
    <x v="1"/>
    <x v="5"/>
    <x v="19"/>
    <x v="0"/>
    <x v="4"/>
    <x v="4"/>
    <x v="1"/>
    <x v="6"/>
  </r>
  <r>
    <x v="357"/>
    <x v="0"/>
    <x v="76"/>
    <x v="4"/>
    <x v="16"/>
    <x v="1"/>
    <x v="3"/>
    <x v="10"/>
    <x v="703"/>
    <x v="648"/>
    <x v="1"/>
    <x v="4"/>
    <x v="42"/>
    <x v="1"/>
    <x v="3"/>
    <x v="5"/>
    <x v="3"/>
    <x v="8"/>
  </r>
  <r>
    <x v="358"/>
    <x v="1"/>
    <x v="46"/>
    <x v="3"/>
    <x v="1"/>
    <x v="3"/>
    <x v="2"/>
    <x v="15"/>
    <x v="105"/>
    <x v="75"/>
    <x v="0"/>
    <x v="2"/>
    <x v="24"/>
    <x v="1"/>
    <x v="5"/>
    <x v="2"/>
    <x v="2"/>
    <x v="2"/>
  </r>
  <r>
    <x v="359"/>
    <x v="0"/>
    <x v="141"/>
    <x v="0"/>
    <x v="0"/>
    <x v="4"/>
    <x v="0"/>
    <x v="9"/>
    <x v="170"/>
    <x v="245"/>
    <x v="0"/>
    <x v="5"/>
    <x v="8"/>
    <x v="1"/>
    <x v="0"/>
    <x v="6"/>
    <x v="0"/>
    <x v="5"/>
  </r>
  <r>
    <x v="360"/>
    <x v="0"/>
    <x v="3"/>
    <x v="0"/>
    <x v="19"/>
    <x v="1"/>
    <x v="1"/>
    <x v="8"/>
    <x v="0"/>
    <x v="722"/>
    <x v="1"/>
    <x v="0"/>
    <x v="12"/>
    <x v="0"/>
    <x v="10"/>
    <x v="2"/>
    <x v="1"/>
    <x v="1"/>
  </r>
  <r>
    <x v="361"/>
    <x v="1"/>
    <x v="38"/>
    <x v="0"/>
    <x v="17"/>
    <x v="3"/>
    <x v="1"/>
    <x v="0"/>
    <x v="97"/>
    <x v="346"/>
    <x v="1"/>
    <x v="7"/>
    <x v="21"/>
    <x v="0"/>
    <x v="0"/>
    <x v="2"/>
    <x v="1"/>
    <x v="11"/>
  </r>
  <r>
    <x v="362"/>
    <x v="1"/>
    <x v="23"/>
    <x v="4"/>
    <x v="13"/>
    <x v="2"/>
    <x v="0"/>
    <x v="6"/>
    <x v="274"/>
    <x v="470"/>
    <x v="1"/>
    <x v="7"/>
    <x v="6"/>
    <x v="0"/>
    <x v="1"/>
    <x v="0"/>
    <x v="0"/>
    <x v="10"/>
  </r>
  <r>
    <x v="363"/>
    <x v="1"/>
    <x v="103"/>
    <x v="0"/>
    <x v="14"/>
    <x v="2"/>
    <x v="4"/>
    <x v="9"/>
    <x v="611"/>
    <x v="586"/>
    <x v="1"/>
    <x v="3"/>
    <x v="53"/>
    <x v="1"/>
    <x v="6"/>
    <x v="6"/>
    <x v="4"/>
    <x v="9"/>
  </r>
  <r>
    <x v="364"/>
    <x v="1"/>
    <x v="21"/>
    <x v="0"/>
    <x v="19"/>
    <x v="0"/>
    <x v="3"/>
    <x v="10"/>
    <x v="485"/>
    <x v="443"/>
    <x v="0"/>
    <x v="5"/>
    <x v="41"/>
    <x v="1"/>
    <x v="4"/>
    <x v="0"/>
    <x v="3"/>
    <x v="8"/>
  </r>
  <r>
    <x v="365"/>
    <x v="1"/>
    <x v="112"/>
    <x v="1"/>
    <x v="8"/>
    <x v="0"/>
    <x v="4"/>
    <x v="11"/>
    <x v="154"/>
    <x v="173"/>
    <x v="2"/>
    <x v="5"/>
    <x v="53"/>
    <x v="1"/>
    <x v="5"/>
    <x v="0"/>
    <x v="4"/>
    <x v="9"/>
  </r>
  <r>
    <x v="366"/>
    <x v="1"/>
    <x v="53"/>
    <x v="3"/>
    <x v="1"/>
    <x v="4"/>
    <x v="2"/>
    <x v="0"/>
    <x v="496"/>
    <x v="566"/>
    <x v="1"/>
    <x v="5"/>
    <x v="30"/>
    <x v="0"/>
    <x v="8"/>
    <x v="0"/>
    <x v="2"/>
    <x v="7"/>
  </r>
  <r>
    <x v="367"/>
    <x v="1"/>
    <x v="104"/>
    <x v="4"/>
    <x v="7"/>
    <x v="4"/>
    <x v="2"/>
    <x v="10"/>
    <x v="607"/>
    <x v="553"/>
    <x v="1"/>
    <x v="2"/>
    <x v="29"/>
    <x v="1"/>
    <x v="7"/>
    <x v="6"/>
    <x v="2"/>
    <x v="2"/>
  </r>
  <r>
    <x v="368"/>
    <x v="0"/>
    <x v="58"/>
    <x v="4"/>
    <x v="7"/>
    <x v="0"/>
    <x v="0"/>
    <x v="11"/>
    <x v="590"/>
    <x v="512"/>
    <x v="0"/>
    <x v="2"/>
    <x v="2"/>
    <x v="1"/>
    <x v="7"/>
    <x v="0"/>
    <x v="0"/>
    <x v="0"/>
  </r>
  <r>
    <x v="369"/>
    <x v="0"/>
    <x v="112"/>
    <x v="2"/>
    <x v="12"/>
    <x v="1"/>
    <x v="1"/>
    <x v="10"/>
    <x v="399"/>
    <x v="378"/>
    <x v="1"/>
    <x v="2"/>
    <x v="18"/>
    <x v="1"/>
    <x v="0"/>
    <x v="5"/>
    <x v="1"/>
    <x v="1"/>
  </r>
  <r>
    <x v="370"/>
    <x v="1"/>
    <x v="45"/>
    <x v="0"/>
    <x v="19"/>
    <x v="4"/>
    <x v="3"/>
    <x v="11"/>
    <x v="747"/>
    <x v="726"/>
    <x v="0"/>
    <x v="6"/>
    <x v="43"/>
    <x v="1"/>
    <x v="5"/>
    <x v="2"/>
    <x v="3"/>
    <x v="13"/>
  </r>
  <r>
    <x v="371"/>
    <x v="1"/>
    <x v="123"/>
    <x v="2"/>
    <x v="10"/>
    <x v="4"/>
    <x v="2"/>
    <x v="7"/>
    <x v="302"/>
    <x v="441"/>
    <x v="2"/>
    <x v="5"/>
    <x v="31"/>
    <x v="0"/>
    <x v="1"/>
    <x v="5"/>
    <x v="2"/>
    <x v="7"/>
  </r>
  <r>
    <x v="372"/>
    <x v="1"/>
    <x v="7"/>
    <x v="1"/>
    <x v="8"/>
    <x v="4"/>
    <x v="0"/>
    <x v="12"/>
    <x v="179"/>
    <x v="172"/>
    <x v="2"/>
    <x v="0"/>
    <x v="1"/>
    <x v="1"/>
    <x v="6"/>
    <x v="1"/>
    <x v="0"/>
    <x v="0"/>
  </r>
  <r>
    <x v="373"/>
    <x v="0"/>
    <x v="106"/>
    <x v="2"/>
    <x v="10"/>
    <x v="1"/>
    <x v="4"/>
    <x v="9"/>
    <x v="75"/>
    <x v="135"/>
    <x v="2"/>
    <x v="2"/>
    <x v="51"/>
    <x v="1"/>
    <x v="2"/>
    <x v="5"/>
    <x v="4"/>
    <x v="4"/>
  </r>
  <r>
    <x v="374"/>
    <x v="1"/>
    <x v="132"/>
    <x v="3"/>
    <x v="1"/>
    <x v="2"/>
    <x v="2"/>
    <x v="14"/>
    <x v="598"/>
    <x v="422"/>
    <x v="1"/>
    <x v="6"/>
    <x v="32"/>
    <x v="1"/>
    <x v="0"/>
    <x v="4"/>
    <x v="2"/>
    <x v="12"/>
  </r>
  <r>
    <x v="375"/>
    <x v="0"/>
    <x v="49"/>
    <x v="4"/>
    <x v="13"/>
    <x v="4"/>
    <x v="1"/>
    <x v="4"/>
    <x v="281"/>
    <x v="583"/>
    <x v="0"/>
    <x v="0"/>
    <x v="12"/>
    <x v="0"/>
    <x v="2"/>
    <x v="5"/>
    <x v="1"/>
    <x v="1"/>
  </r>
  <r>
    <x v="376"/>
    <x v="0"/>
    <x v="120"/>
    <x v="2"/>
    <x v="12"/>
    <x v="0"/>
    <x v="2"/>
    <x v="8"/>
    <x v="120"/>
    <x v="231"/>
    <x v="2"/>
    <x v="6"/>
    <x v="25"/>
    <x v="0"/>
    <x v="0"/>
    <x v="3"/>
    <x v="2"/>
    <x v="12"/>
  </r>
  <r>
    <x v="377"/>
    <x v="0"/>
    <x v="16"/>
    <x v="1"/>
    <x v="5"/>
    <x v="4"/>
    <x v="1"/>
    <x v="7"/>
    <x v="743"/>
    <x v="731"/>
    <x v="1"/>
    <x v="3"/>
    <x v="20"/>
    <x v="1"/>
    <x v="8"/>
    <x v="3"/>
    <x v="1"/>
    <x v="6"/>
  </r>
  <r>
    <x v="378"/>
    <x v="1"/>
    <x v="113"/>
    <x v="2"/>
    <x v="2"/>
    <x v="4"/>
    <x v="1"/>
    <x v="17"/>
    <x v="285"/>
    <x v="128"/>
    <x v="1"/>
    <x v="2"/>
    <x v="13"/>
    <x v="1"/>
    <x v="4"/>
    <x v="6"/>
    <x v="1"/>
    <x v="1"/>
  </r>
  <r>
    <x v="379"/>
    <x v="0"/>
    <x v="126"/>
    <x v="4"/>
    <x v="18"/>
    <x v="4"/>
    <x v="3"/>
    <x v="10"/>
    <x v="624"/>
    <x v="572"/>
    <x v="1"/>
    <x v="2"/>
    <x v="35"/>
    <x v="1"/>
    <x v="0"/>
    <x v="0"/>
    <x v="3"/>
    <x v="3"/>
  </r>
  <r>
    <x v="380"/>
    <x v="1"/>
    <x v="7"/>
    <x v="3"/>
    <x v="1"/>
    <x v="0"/>
    <x v="0"/>
    <x v="0"/>
    <x v="123"/>
    <x v="745"/>
    <x v="1"/>
    <x v="5"/>
    <x v="8"/>
    <x v="0"/>
    <x v="10"/>
    <x v="6"/>
    <x v="0"/>
    <x v="5"/>
  </r>
  <r>
    <x v="381"/>
    <x v="1"/>
    <x v="75"/>
    <x v="2"/>
    <x v="14"/>
    <x v="0"/>
    <x v="1"/>
    <x v="9"/>
    <x v="424"/>
    <x v="434"/>
    <x v="0"/>
    <x v="3"/>
    <x v="11"/>
    <x v="1"/>
    <x v="11"/>
    <x v="2"/>
    <x v="1"/>
    <x v="6"/>
  </r>
  <r>
    <x v="382"/>
    <x v="0"/>
    <x v="133"/>
    <x v="3"/>
    <x v="11"/>
    <x v="0"/>
    <x v="3"/>
    <x v="6"/>
    <x v="482"/>
    <x v="588"/>
    <x v="2"/>
    <x v="1"/>
    <x v="38"/>
    <x v="0"/>
    <x v="7"/>
    <x v="1"/>
    <x v="3"/>
    <x v="3"/>
  </r>
  <r>
    <x v="383"/>
    <x v="1"/>
    <x v="115"/>
    <x v="1"/>
    <x v="5"/>
    <x v="4"/>
    <x v="4"/>
    <x v="9"/>
    <x v="171"/>
    <x v="247"/>
    <x v="2"/>
    <x v="0"/>
    <x v="45"/>
    <x v="1"/>
    <x v="3"/>
    <x v="1"/>
    <x v="4"/>
    <x v="4"/>
  </r>
  <r>
    <x v="384"/>
    <x v="1"/>
    <x v="34"/>
    <x v="4"/>
    <x v="13"/>
    <x v="4"/>
    <x v="1"/>
    <x v="12"/>
    <x v="663"/>
    <x v="564"/>
    <x v="1"/>
    <x v="5"/>
    <x v="20"/>
    <x v="1"/>
    <x v="10"/>
    <x v="0"/>
    <x v="1"/>
    <x v="6"/>
  </r>
  <r>
    <x v="385"/>
    <x v="1"/>
    <x v="20"/>
    <x v="4"/>
    <x v="7"/>
    <x v="1"/>
    <x v="2"/>
    <x v="17"/>
    <x v="125"/>
    <x v="69"/>
    <x v="1"/>
    <x v="6"/>
    <x v="32"/>
    <x v="1"/>
    <x v="7"/>
    <x v="6"/>
    <x v="2"/>
    <x v="12"/>
  </r>
  <r>
    <x v="386"/>
    <x v="0"/>
    <x v="128"/>
    <x v="0"/>
    <x v="17"/>
    <x v="2"/>
    <x v="2"/>
    <x v="4"/>
    <x v="702"/>
    <x v="735"/>
    <x v="2"/>
    <x v="1"/>
    <x v="24"/>
    <x v="1"/>
    <x v="9"/>
    <x v="2"/>
    <x v="2"/>
    <x v="2"/>
  </r>
  <r>
    <x v="387"/>
    <x v="1"/>
    <x v="89"/>
    <x v="2"/>
    <x v="20"/>
    <x v="1"/>
    <x v="2"/>
    <x v="13"/>
    <x v="345"/>
    <x v="239"/>
    <x v="2"/>
    <x v="0"/>
    <x v="23"/>
    <x v="1"/>
    <x v="3"/>
    <x v="1"/>
    <x v="2"/>
    <x v="2"/>
  </r>
  <r>
    <x v="388"/>
    <x v="1"/>
    <x v="45"/>
    <x v="2"/>
    <x v="12"/>
    <x v="4"/>
    <x v="3"/>
    <x v="7"/>
    <x v="184"/>
    <x v="354"/>
    <x v="0"/>
    <x v="0"/>
    <x v="34"/>
    <x v="0"/>
    <x v="1"/>
    <x v="4"/>
    <x v="3"/>
    <x v="3"/>
  </r>
  <r>
    <x v="389"/>
    <x v="1"/>
    <x v="78"/>
    <x v="0"/>
    <x v="17"/>
    <x v="4"/>
    <x v="1"/>
    <x v="9"/>
    <x v="642"/>
    <x v="611"/>
    <x v="1"/>
    <x v="7"/>
    <x v="17"/>
    <x v="1"/>
    <x v="8"/>
    <x v="3"/>
    <x v="1"/>
    <x v="11"/>
  </r>
  <r>
    <x v="390"/>
    <x v="1"/>
    <x v="18"/>
    <x v="3"/>
    <x v="3"/>
    <x v="0"/>
    <x v="1"/>
    <x v="24"/>
    <x v="700"/>
    <x v="80"/>
    <x v="2"/>
    <x v="6"/>
    <x v="14"/>
    <x v="1"/>
    <x v="1"/>
    <x v="4"/>
    <x v="1"/>
    <x v="11"/>
  </r>
  <r>
    <x v="391"/>
    <x v="1"/>
    <x v="123"/>
    <x v="0"/>
    <x v="6"/>
    <x v="3"/>
    <x v="3"/>
    <x v="6"/>
    <x v="718"/>
    <x v="723"/>
    <x v="1"/>
    <x v="4"/>
    <x v="42"/>
    <x v="1"/>
    <x v="11"/>
    <x v="4"/>
    <x v="3"/>
    <x v="8"/>
  </r>
  <r>
    <x v="392"/>
    <x v="0"/>
    <x v="6"/>
    <x v="1"/>
    <x v="15"/>
    <x v="2"/>
    <x v="4"/>
    <x v="0"/>
    <x v="499"/>
    <x v="420"/>
    <x v="1"/>
    <x v="3"/>
    <x v="53"/>
    <x v="0"/>
    <x v="6"/>
    <x v="6"/>
    <x v="4"/>
    <x v="9"/>
  </r>
  <r>
    <x v="393"/>
    <x v="0"/>
    <x v="51"/>
    <x v="4"/>
    <x v="7"/>
    <x v="0"/>
    <x v="1"/>
    <x v="9"/>
    <x v="701"/>
    <x v="668"/>
    <x v="1"/>
    <x v="1"/>
    <x v="13"/>
    <x v="1"/>
    <x v="7"/>
    <x v="0"/>
    <x v="1"/>
    <x v="1"/>
  </r>
  <r>
    <x v="394"/>
    <x v="0"/>
    <x v="112"/>
    <x v="1"/>
    <x v="8"/>
    <x v="2"/>
    <x v="2"/>
    <x v="11"/>
    <x v="144"/>
    <x v="166"/>
    <x v="2"/>
    <x v="6"/>
    <x v="32"/>
    <x v="1"/>
    <x v="3"/>
    <x v="6"/>
    <x v="2"/>
    <x v="12"/>
  </r>
  <r>
    <x v="395"/>
    <x v="1"/>
    <x v="16"/>
    <x v="4"/>
    <x v="13"/>
    <x v="0"/>
    <x v="2"/>
    <x v="10"/>
    <x v="357"/>
    <x v="729"/>
    <x v="1"/>
    <x v="5"/>
    <x v="30"/>
    <x v="1"/>
    <x v="7"/>
    <x v="2"/>
    <x v="2"/>
    <x v="7"/>
  </r>
  <r>
    <x v="396"/>
    <x v="1"/>
    <x v="105"/>
    <x v="3"/>
    <x v="1"/>
    <x v="3"/>
    <x v="2"/>
    <x v="9"/>
    <x v="443"/>
    <x v="451"/>
    <x v="1"/>
    <x v="0"/>
    <x v="23"/>
    <x v="1"/>
    <x v="4"/>
    <x v="5"/>
    <x v="2"/>
    <x v="2"/>
  </r>
  <r>
    <x v="397"/>
    <x v="1"/>
    <x v="91"/>
    <x v="0"/>
    <x v="19"/>
    <x v="3"/>
    <x v="2"/>
    <x v="0"/>
    <x v="14"/>
    <x v="736"/>
    <x v="2"/>
    <x v="5"/>
    <x v="30"/>
    <x v="0"/>
    <x v="6"/>
    <x v="0"/>
    <x v="2"/>
    <x v="7"/>
  </r>
  <r>
    <x v="398"/>
    <x v="0"/>
    <x v="75"/>
    <x v="3"/>
    <x v="11"/>
    <x v="1"/>
    <x v="3"/>
    <x v="13"/>
    <x v="5"/>
    <x v="35"/>
    <x v="1"/>
    <x v="2"/>
    <x v="35"/>
    <x v="1"/>
    <x v="0"/>
    <x v="1"/>
    <x v="3"/>
    <x v="3"/>
  </r>
  <r>
    <x v="399"/>
    <x v="1"/>
    <x v="106"/>
    <x v="2"/>
    <x v="20"/>
    <x v="3"/>
    <x v="1"/>
    <x v="14"/>
    <x v="736"/>
    <x v="653"/>
    <x v="0"/>
    <x v="3"/>
    <x v="20"/>
    <x v="1"/>
    <x v="11"/>
    <x v="4"/>
    <x v="1"/>
    <x v="6"/>
  </r>
  <r>
    <x v="400"/>
    <x v="1"/>
    <x v="9"/>
    <x v="3"/>
    <x v="11"/>
    <x v="1"/>
    <x v="0"/>
    <x v="13"/>
    <x v="357"/>
    <x v="538"/>
    <x v="1"/>
    <x v="4"/>
    <x v="9"/>
    <x v="1"/>
    <x v="5"/>
    <x v="1"/>
    <x v="0"/>
    <x v="5"/>
  </r>
  <r>
    <x v="401"/>
    <x v="1"/>
    <x v="72"/>
    <x v="0"/>
    <x v="0"/>
    <x v="4"/>
    <x v="2"/>
    <x v="18"/>
    <x v="722"/>
    <x v="541"/>
    <x v="0"/>
    <x v="5"/>
    <x v="30"/>
    <x v="1"/>
    <x v="6"/>
    <x v="6"/>
    <x v="2"/>
    <x v="7"/>
  </r>
  <r>
    <x v="402"/>
    <x v="1"/>
    <x v="38"/>
    <x v="2"/>
    <x v="10"/>
    <x v="2"/>
    <x v="4"/>
    <x v="12"/>
    <x v="95"/>
    <x v="88"/>
    <x v="1"/>
    <x v="5"/>
    <x v="53"/>
    <x v="1"/>
    <x v="1"/>
    <x v="6"/>
    <x v="4"/>
    <x v="9"/>
  </r>
  <r>
    <x v="403"/>
    <x v="0"/>
    <x v="112"/>
    <x v="2"/>
    <x v="10"/>
    <x v="2"/>
    <x v="0"/>
    <x v="10"/>
    <x v="340"/>
    <x v="338"/>
    <x v="2"/>
    <x v="5"/>
    <x v="8"/>
    <x v="1"/>
    <x v="3"/>
    <x v="1"/>
    <x v="0"/>
    <x v="5"/>
  </r>
  <r>
    <x v="404"/>
    <x v="1"/>
    <x v="91"/>
    <x v="0"/>
    <x v="6"/>
    <x v="2"/>
    <x v="1"/>
    <x v="0"/>
    <x v="697"/>
    <x v="580"/>
    <x v="1"/>
    <x v="4"/>
    <x v="20"/>
    <x v="1"/>
    <x v="0"/>
    <x v="6"/>
    <x v="1"/>
    <x v="6"/>
  </r>
  <r>
    <x v="405"/>
    <x v="1"/>
    <x v="43"/>
    <x v="3"/>
    <x v="4"/>
    <x v="0"/>
    <x v="4"/>
    <x v="8"/>
    <x v="472"/>
    <x v="508"/>
    <x v="0"/>
    <x v="0"/>
    <x v="45"/>
    <x v="0"/>
    <x v="1"/>
    <x v="3"/>
    <x v="4"/>
    <x v="4"/>
  </r>
  <r>
    <x v="406"/>
    <x v="1"/>
    <x v="141"/>
    <x v="4"/>
    <x v="7"/>
    <x v="3"/>
    <x v="3"/>
    <x v="11"/>
    <x v="90"/>
    <x v="107"/>
    <x v="2"/>
    <x v="5"/>
    <x v="42"/>
    <x v="1"/>
    <x v="7"/>
    <x v="3"/>
    <x v="3"/>
    <x v="8"/>
  </r>
  <r>
    <x v="407"/>
    <x v="1"/>
    <x v="45"/>
    <x v="1"/>
    <x v="9"/>
    <x v="2"/>
    <x v="0"/>
    <x v="0"/>
    <x v="108"/>
    <x v="743"/>
    <x v="0"/>
    <x v="0"/>
    <x v="2"/>
    <x v="0"/>
    <x v="10"/>
    <x v="2"/>
    <x v="0"/>
    <x v="0"/>
  </r>
  <r>
    <x v="408"/>
    <x v="1"/>
    <x v="61"/>
    <x v="4"/>
    <x v="16"/>
    <x v="4"/>
    <x v="2"/>
    <x v="13"/>
    <x v="119"/>
    <x v="102"/>
    <x v="1"/>
    <x v="1"/>
    <x v="24"/>
    <x v="1"/>
    <x v="3"/>
    <x v="3"/>
    <x v="2"/>
    <x v="2"/>
  </r>
  <r>
    <x v="409"/>
    <x v="0"/>
    <x v="71"/>
    <x v="2"/>
    <x v="2"/>
    <x v="3"/>
    <x v="1"/>
    <x v="9"/>
    <x v="103"/>
    <x v="176"/>
    <x v="2"/>
    <x v="0"/>
    <x v="12"/>
    <x v="1"/>
    <x v="10"/>
    <x v="4"/>
    <x v="1"/>
    <x v="1"/>
  </r>
  <r>
    <x v="410"/>
    <x v="0"/>
    <x v="13"/>
    <x v="4"/>
    <x v="18"/>
    <x v="2"/>
    <x v="1"/>
    <x v="9"/>
    <x v="0"/>
    <x v="134"/>
    <x v="2"/>
    <x v="3"/>
    <x v="11"/>
    <x v="1"/>
    <x v="2"/>
    <x v="2"/>
    <x v="1"/>
    <x v="6"/>
  </r>
  <r>
    <x v="411"/>
    <x v="1"/>
    <x v="1"/>
    <x v="0"/>
    <x v="0"/>
    <x v="0"/>
    <x v="1"/>
    <x v="0"/>
    <x v="44"/>
    <x v="740"/>
    <x v="1"/>
    <x v="7"/>
    <x v="17"/>
    <x v="0"/>
    <x v="3"/>
    <x v="1"/>
    <x v="1"/>
    <x v="11"/>
  </r>
  <r>
    <x v="412"/>
    <x v="1"/>
    <x v="1"/>
    <x v="1"/>
    <x v="15"/>
    <x v="0"/>
    <x v="1"/>
    <x v="13"/>
    <x v="0"/>
    <x v="116"/>
    <x v="2"/>
    <x v="4"/>
    <x v="20"/>
    <x v="1"/>
    <x v="7"/>
    <x v="0"/>
    <x v="1"/>
    <x v="6"/>
  </r>
  <r>
    <x v="413"/>
    <x v="1"/>
    <x v="66"/>
    <x v="0"/>
    <x v="17"/>
    <x v="1"/>
    <x v="2"/>
    <x v="17"/>
    <x v="93"/>
    <x v="56"/>
    <x v="1"/>
    <x v="7"/>
    <x v="28"/>
    <x v="1"/>
    <x v="3"/>
    <x v="0"/>
    <x v="2"/>
    <x v="12"/>
  </r>
  <r>
    <x v="414"/>
    <x v="0"/>
    <x v="112"/>
    <x v="2"/>
    <x v="2"/>
    <x v="0"/>
    <x v="1"/>
    <x v="0"/>
    <x v="297"/>
    <x v="238"/>
    <x v="1"/>
    <x v="0"/>
    <x v="13"/>
    <x v="0"/>
    <x v="7"/>
    <x v="3"/>
    <x v="1"/>
    <x v="1"/>
  </r>
  <r>
    <x v="415"/>
    <x v="0"/>
    <x v="30"/>
    <x v="4"/>
    <x v="18"/>
    <x v="4"/>
    <x v="1"/>
    <x v="11"/>
    <x v="517"/>
    <x v="436"/>
    <x v="0"/>
    <x v="6"/>
    <x v="14"/>
    <x v="1"/>
    <x v="6"/>
    <x v="4"/>
    <x v="1"/>
    <x v="11"/>
  </r>
  <r>
    <x v="416"/>
    <x v="1"/>
    <x v="120"/>
    <x v="3"/>
    <x v="1"/>
    <x v="3"/>
    <x v="3"/>
    <x v="6"/>
    <x v="622"/>
    <x v="679"/>
    <x v="2"/>
    <x v="0"/>
    <x v="34"/>
    <x v="0"/>
    <x v="1"/>
    <x v="5"/>
    <x v="3"/>
    <x v="3"/>
  </r>
  <r>
    <x v="417"/>
    <x v="1"/>
    <x v="94"/>
    <x v="4"/>
    <x v="18"/>
    <x v="3"/>
    <x v="1"/>
    <x v="10"/>
    <x v="357"/>
    <x v="429"/>
    <x v="2"/>
    <x v="0"/>
    <x v="12"/>
    <x v="1"/>
    <x v="10"/>
    <x v="5"/>
    <x v="1"/>
    <x v="1"/>
  </r>
  <r>
    <x v="418"/>
    <x v="0"/>
    <x v="125"/>
    <x v="1"/>
    <x v="8"/>
    <x v="3"/>
    <x v="1"/>
    <x v="14"/>
    <x v="490"/>
    <x v="320"/>
    <x v="2"/>
    <x v="6"/>
    <x v="21"/>
    <x v="1"/>
    <x v="2"/>
    <x v="2"/>
    <x v="1"/>
    <x v="11"/>
  </r>
  <r>
    <x v="419"/>
    <x v="0"/>
    <x v="43"/>
    <x v="3"/>
    <x v="11"/>
    <x v="2"/>
    <x v="1"/>
    <x v="15"/>
    <x v="425"/>
    <x v="242"/>
    <x v="1"/>
    <x v="4"/>
    <x v="15"/>
    <x v="1"/>
    <x v="2"/>
    <x v="2"/>
    <x v="1"/>
    <x v="6"/>
  </r>
  <r>
    <x v="420"/>
    <x v="0"/>
    <x v="71"/>
    <x v="2"/>
    <x v="2"/>
    <x v="0"/>
    <x v="3"/>
    <x v="7"/>
    <x v="189"/>
    <x v="359"/>
    <x v="1"/>
    <x v="2"/>
    <x v="35"/>
    <x v="0"/>
    <x v="11"/>
    <x v="0"/>
    <x v="3"/>
    <x v="3"/>
  </r>
  <r>
    <x v="421"/>
    <x v="1"/>
    <x v="118"/>
    <x v="3"/>
    <x v="11"/>
    <x v="3"/>
    <x v="0"/>
    <x v="6"/>
    <x v="354"/>
    <x v="527"/>
    <x v="1"/>
    <x v="6"/>
    <x v="3"/>
    <x v="0"/>
    <x v="6"/>
    <x v="1"/>
    <x v="0"/>
    <x v="10"/>
  </r>
  <r>
    <x v="422"/>
    <x v="1"/>
    <x v="40"/>
    <x v="0"/>
    <x v="17"/>
    <x v="0"/>
    <x v="4"/>
    <x v="7"/>
    <x v="660"/>
    <x v="681"/>
    <x v="2"/>
    <x v="0"/>
    <x v="45"/>
    <x v="1"/>
    <x v="0"/>
    <x v="6"/>
    <x v="4"/>
    <x v="4"/>
  </r>
  <r>
    <x v="423"/>
    <x v="0"/>
    <x v="9"/>
    <x v="0"/>
    <x v="19"/>
    <x v="2"/>
    <x v="3"/>
    <x v="13"/>
    <x v="53"/>
    <x v="64"/>
    <x v="2"/>
    <x v="0"/>
    <x v="34"/>
    <x v="1"/>
    <x v="1"/>
    <x v="2"/>
    <x v="3"/>
    <x v="3"/>
  </r>
  <r>
    <x v="424"/>
    <x v="1"/>
    <x v="7"/>
    <x v="2"/>
    <x v="12"/>
    <x v="2"/>
    <x v="1"/>
    <x v="8"/>
    <x v="710"/>
    <x v="696"/>
    <x v="1"/>
    <x v="7"/>
    <x v="21"/>
    <x v="1"/>
    <x v="1"/>
    <x v="1"/>
    <x v="1"/>
    <x v="11"/>
  </r>
  <r>
    <x v="425"/>
    <x v="1"/>
    <x v="105"/>
    <x v="3"/>
    <x v="4"/>
    <x v="3"/>
    <x v="3"/>
    <x v="0"/>
    <x v="192"/>
    <x v="752"/>
    <x v="1"/>
    <x v="4"/>
    <x v="42"/>
    <x v="0"/>
    <x v="1"/>
    <x v="0"/>
    <x v="3"/>
    <x v="8"/>
  </r>
  <r>
    <x v="426"/>
    <x v="1"/>
    <x v="91"/>
    <x v="3"/>
    <x v="4"/>
    <x v="1"/>
    <x v="0"/>
    <x v="15"/>
    <x v="91"/>
    <x v="67"/>
    <x v="1"/>
    <x v="2"/>
    <x v="7"/>
    <x v="1"/>
    <x v="8"/>
    <x v="2"/>
    <x v="0"/>
    <x v="0"/>
  </r>
  <r>
    <x v="427"/>
    <x v="0"/>
    <x v="98"/>
    <x v="2"/>
    <x v="2"/>
    <x v="4"/>
    <x v="4"/>
    <x v="8"/>
    <x v="51"/>
    <x v="136"/>
    <x v="2"/>
    <x v="7"/>
    <x v="50"/>
    <x v="0"/>
    <x v="3"/>
    <x v="0"/>
    <x v="4"/>
    <x v="14"/>
  </r>
  <r>
    <x v="428"/>
    <x v="1"/>
    <x v="112"/>
    <x v="1"/>
    <x v="15"/>
    <x v="2"/>
    <x v="1"/>
    <x v="12"/>
    <x v="737"/>
    <x v="685"/>
    <x v="0"/>
    <x v="2"/>
    <x v="13"/>
    <x v="1"/>
    <x v="1"/>
    <x v="1"/>
    <x v="1"/>
    <x v="1"/>
  </r>
  <r>
    <x v="429"/>
    <x v="0"/>
    <x v="68"/>
    <x v="0"/>
    <x v="0"/>
    <x v="4"/>
    <x v="4"/>
    <x v="8"/>
    <x v="739"/>
    <x v="721"/>
    <x v="1"/>
    <x v="0"/>
    <x v="45"/>
    <x v="1"/>
    <x v="5"/>
    <x v="6"/>
    <x v="4"/>
    <x v="4"/>
  </r>
  <r>
    <x v="430"/>
    <x v="1"/>
    <x v="49"/>
    <x v="1"/>
    <x v="5"/>
    <x v="2"/>
    <x v="0"/>
    <x v="13"/>
    <x v="392"/>
    <x v="265"/>
    <x v="1"/>
    <x v="2"/>
    <x v="7"/>
    <x v="1"/>
    <x v="11"/>
    <x v="2"/>
    <x v="0"/>
    <x v="0"/>
  </r>
  <r>
    <x v="431"/>
    <x v="0"/>
    <x v="16"/>
    <x v="3"/>
    <x v="3"/>
    <x v="0"/>
    <x v="0"/>
    <x v="10"/>
    <x v="675"/>
    <x v="625"/>
    <x v="0"/>
    <x v="1"/>
    <x v="5"/>
    <x v="1"/>
    <x v="8"/>
    <x v="6"/>
    <x v="0"/>
    <x v="0"/>
  </r>
  <r>
    <x v="432"/>
    <x v="0"/>
    <x v="126"/>
    <x v="3"/>
    <x v="1"/>
    <x v="3"/>
    <x v="3"/>
    <x v="15"/>
    <x v="567"/>
    <x v="366"/>
    <x v="1"/>
    <x v="6"/>
    <x v="43"/>
    <x v="1"/>
    <x v="1"/>
    <x v="4"/>
    <x v="3"/>
    <x v="13"/>
  </r>
  <r>
    <x v="433"/>
    <x v="0"/>
    <x v="117"/>
    <x v="2"/>
    <x v="10"/>
    <x v="2"/>
    <x v="3"/>
    <x v="9"/>
    <x v="206"/>
    <x v="276"/>
    <x v="2"/>
    <x v="0"/>
    <x v="35"/>
    <x v="1"/>
    <x v="9"/>
    <x v="1"/>
    <x v="3"/>
    <x v="3"/>
  </r>
  <r>
    <x v="434"/>
    <x v="1"/>
    <x v="1"/>
    <x v="2"/>
    <x v="20"/>
    <x v="0"/>
    <x v="2"/>
    <x v="15"/>
    <x v="666"/>
    <x v="502"/>
    <x v="2"/>
    <x v="6"/>
    <x v="32"/>
    <x v="1"/>
    <x v="8"/>
    <x v="5"/>
    <x v="2"/>
    <x v="12"/>
  </r>
  <r>
    <x v="435"/>
    <x v="0"/>
    <x v="104"/>
    <x v="4"/>
    <x v="7"/>
    <x v="1"/>
    <x v="4"/>
    <x v="7"/>
    <x v="244"/>
    <x v="387"/>
    <x v="1"/>
    <x v="6"/>
    <x v="47"/>
    <x v="0"/>
    <x v="10"/>
    <x v="1"/>
    <x v="4"/>
    <x v="14"/>
  </r>
  <r>
    <x v="436"/>
    <x v="1"/>
    <x v="128"/>
    <x v="4"/>
    <x v="18"/>
    <x v="4"/>
    <x v="1"/>
    <x v="13"/>
    <x v="258"/>
    <x v="188"/>
    <x v="2"/>
    <x v="0"/>
    <x v="12"/>
    <x v="1"/>
    <x v="4"/>
    <x v="2"/>
    <x v="1"/>
    <x v="1"/>
  </r>
  <r>
    <x v="437"/>
    <x v="0"/>
    <x v="10"/>
    <x v="1"/>
    <x v="9"/>
    <x v="1"/>
    <x v="3"/>
    <x v="7"/>
    <x v="197"/>
    <x v="365"/>
    <x v="1"/>
    <x v="5"/>
    <x v="41"/>
    <x v="0"/>
    <x v="0"/>
    <x v="6"/>
    <x v="3"/>
    <x v="8"/>
  </r>
  <r>
    <x v="438"/>
    <x v="1"/>
    <x v="118"/>
    <x v="4"/>
    <x v="18"/>
    <x v="4"/>
    <x v="0"/>
    <x v="11"/>
    <x v="142"/>
    <x v="163"/>
    <x v="0"/>
    <x v="5"/>
    <x v="9"/>
    <x v="1"/>
    <x v="0"/>
    <x v="2"/>
    <x v="0"/>
    <x v="5"/>
  </r>
  <r>
    <x v="439"/>
    <x v="0"/>
    <x v="47"/>
    <x v="3"/>
    <x v="14"/>
    <x v="1"/>
    <x v="2"/>
    <x v="4"/>
    <x v="449"/>
    <x v="656"/>
    <x v="2"/>
    <x v="3"/>
    <x v="22"/>
    <x v="0"/>
    <x v="10"/>
    <x v="6"/>
    <x v="2"/>
    <x v="7"/>
  </r>
  <r>
    <x v="440"/>
    <x v="1"/>
    <x v="62"/>
    <x v="3"/>
    <x v="1"/>
    <x v="1"/>
    <x v="3"/>
    <x v="7"/>
    <x v="749"/>
    <x v="133"/>
    <x v="0"/>
    <x v="6"/>
    <x v="36"/>
    <x v="1"/>
    <x v="4"/>
    <x v="4"/>
    <x v="3"/>
    <x v="13"/>
  </r>
  <r>
    <x v="441"/>
    <x v="1"/>
    <x v="49"/>
    <x v="0"/>
    <x v="0"/>
    <x v="4"/>
    <x v="3"/>
    <x v="15"/>
    <x v="500"/>
    <x v="299"/>
    <x v="1"/>
    <x v="0"/>
    <x v="35"/>
    <x v="1"/>
    <x v="11"/>
    <x v="6"/>
    <x v="3"/>
    <x v="3"/>
  </r>
  <r>
    <x v="442"/>
    <x v="0"/>
    <x v="50"/>
    <x v="3"/>
    <x v="3"/>
    <x v="4"/>
    <x v="1"/>
    <x v="7"/>
    <x v="147"/>
    <x v="303"/>
    <x v="0"/>
    <x v="6"/>
    <x v="14"/>
    <x v="0"/>
    <x v="6"/>
    <x v="3"/>
    <x v="1"/>
    <x v="11"/>
  </r>
  <r>
    <x v="443"/>
    <x v="1"/>
    <x v="59"/>
    <x v="2"/>
    <x v="2"/>
    <x v="4"/>
    <x v="4"/>
    <x v="26"/>
    <x v="554"/>
    <x v="37"/>
    <x v="1"/>
    <x v="5"/>
    <x v="53"/>
    <x v="1"/>
    <x v="3"/>
    <x v="0"/>
    <x v="4"/>
    <x v="9"/>
  </r>
  <r>
    <x v="444"/>
    <x v="1"/>
    <x v="77"/>
    <x v="2"/>
    <x v="2"/>
    <x v="1"/>
    <x v="3"/>
    <x v="13"/>
    <x v="235"/>
    <x v="180"/>
    <x v="0"/>
    <x v="2"/>
    <x v="35"/>
    <x v="1"/>
    <x v="5"/>
    <x v="6"/>
    <x v="3"/>
    <x v="3"/>
  </r>
  <r>
    <x v="445"/>
    <x v="1"/>
    <x v="90"/>
    <x v="3"/>
    <x v="1"/>
    <x v="4"/>
    <x v="2"/>
    <x v="15"/>
    <x v="21"/>
    <x v="40"/>
    <x v="1"/>
    <x v="4"/>
    <x v="26"/>
    <x v="1"/>
    <x v="6"/>
    <x v="0"/>
    <x v="2"/>
    <x v="7"/>
  </r>
  <r>
    <x v="446"/>
    <x v="0"/>
    <x v="59"/>
    <x v="2"/>
    <x v="2"/>
    <x v="1"/>
    <x v="1"/>
    <x v="8"/>
    <x v="65"/>
    <x v="154"/>
    <x v="1"/>
    <x v="1"/>
    <x v="16"/>
    <x v="0"/>
    <x v="0"/>
    <x v="3"/>
    <x v="1"/>
    <x v="1"/>
  </r>
  <r>
    <x v="447"/>
    <x v="0"/>
    <x v="99"/>
    <x v="4"/>
    <x v="13"/>
    <x v="1"/>
    <x v="4"/>
    <x v="10"/>
    <x v="569"/>
    <x v="523"/>
    <x v="1"/>
    <x v="6"/>
    <x v="47"/>
    <x v="1"/>
    <x v="5"/>
    <x v="0"/>
    <x v="4"/>
    <x v="14"/>
  </r>
  <r>
    <x v="448"/>
    <x v="0"/>
    <x v="104"/>
    <x v="1"/>
    <x v="5"/>
    <x v="2"/>
    <x v="2"/>
    <x v="3"/>
    <x v="357"/>
    <x v="725"/>
    <x v="2"/>
    <x v="7"/>
    <x v="32"/>
    <x v="0"/>
    <x v="6"/>
    <x v="0"/>
    <x v="2"/>
    <x v="12"/>
  </r>
  <r>
    <x v="449"/>
    <x v="0"/>
    <x v="71"/>
    <x v="0"/>
    <x v="19"/>
    <x v="4"/>
    <x v="1"/>
    <x v="18"/>
    <x v="318"/>
    <x v="130"/>
    <x v="1"/>
    <x v="4"/>
    <x v="20"/>
    <x v="1"/>
    <x v="6"/>
    <x v="0"/>
    <x v="1"/>
    <x v="6"/>
  </r>
  <r>
    <x v="450"/>
    <x v="0"/>
    <x v="128"/>
    <x v="0"/>
    <x v="19"/>
    <x v="1"/>
    <x v="1"/>
    <x v="23"/>
    <x v="421"/>
    <x v="104"/>
    <x v="1"/>
    <x v="2"/>
    <x v="18"/>
    <x v="1"/>
    <x v="11"/>
    <x v="3"/>
    <x v="1"/>
    <x v="1"/>
  </r>
  <r>
    <x v="451"/>
    <x v="0"/>
    <x v="129"/>
    <x v="2"/>
    <x v="10"/>
    <x v="0"/>
    <x v="3"/>
    <x v="9"/>
    <x v="98"/>
    <x v="171"/>
    <x v="0"/>
    <x v="1"/>
    <x v="38"/>
    <x v="1"/>
    <x v="1"/>
    <x v="3"/>
    <x v="3"/>
    <x v="3"/>
  </r>
  <r>
    <x v="452"/>
    <x v="0"/>
    <x v="52"/>
    <x v="3"/>
    <x v="1"/>
    <x v="1"/>
    <x v="2"/>
    <x v="5"/>
    <x v="709"/>
    <x v="727"/>
    <x v="1"/>
    <x v="6"/>
    <x v="32"/>
    <x v="1"/>
    <x v="5"/>
    <x v="3"/>
    <x v="2"/>
    <x v="12"/>
  </r>
  <r>
    <x v="453"/>
    <x v="0"/>
    <x v="47"/>
    <x v="4"/>
    <x v="18"/>
    <x v="0"/>
    <x v="4"/>
    <x v="4"/>
    <x v="63"/>
    <x v="352"/>
    <x v="2"/>
    <x v="6"/>
    <x v="47"/>
    <x v="0"/>
    <x v="7"/>
    <x v="0"/>
    <x v="4"/>
    <x v="14"/>
  </r>
  <r>
    <x v="454"/>
    <x v="1"/>
    <x v="27"/>
    <x v="3"/>
    <x v="3"/>
    <x v="2"/>
    <x v="3"/>
    <x v="0"/>
    <x v="586"/>
    <x v="778"/>
    <x v="1"/>
    <x v="2"/>
    <x v="35"/>
    <x v="0"/>
    <x v="8"/>
    <x v="2"/>
    <x v="3"/>
    <x v="3"/>
  </r>
  <r>
    <x v="455"/>
    <x v="0"/>
    <x v="89"/>
    <x v="0"/>
    <x v="0"/>
    <x v="0"/>
    <x v="0"/>
    <x v="5"/>
    <x v="355"/>
    <x v="570"/>
    <x v="2"/>
    <x v="1"/>
    <x v="2"/>
    <x v="0"/>
    <x v="7"/>
    <x v="5"/>
    <x v="0"/>
    <x v="0"/>
  </r>
  <r>
    <x v="456"/>
    <x v="0"/>
    <x v="112"/>
    <x v="4"/>
    <x v="18"/>
    <x v="1"/>
    <x v="0"/>
    <x v="11"/>
    <x v="127"/>
    <x v="146"/>
    <x v="2"/>
    <x v="6"/>
    <x v="3"/>
    <x v="1"/>
    <x v="1"/>
    <x v="2"/>
    <x v="0"/>
    <x v="10"/>
  </r>
  <r>
    <x v="457"/>
    <x v="0"/>
    <x v="118"/>
    <x v="1"/>
    <x v="15"/>
    <x v="1"/>
    <x v="4"/>
    <x v="13"/>
    <x v="301"/>
    <x v="216"/>
    <x v="0"/>
    <x v="0"/>
    <x v="45"/>
    <x v="1"/>
    <x v="7"/>
    <x v="0"/>
    <x v="4"/>
    <x v="4"/>
  </r>
  <r>
    <x v="458"/>
    <x v="1"/>
    <x v="112"/>
    <x v="0"/>
    <x v="6"/>
    <x v="1"/>
    <x v="2"/>
    <x v="6"/>
    <x v="640"/>
    <x v="688"/>
    <x v="2"/>
    <x v="4"/>
    <x v="26"/>
    <x v="0"/>
    <x v="10"/>
    <x v="3"/>
    <x v="2"/>
    <x v="7"/>
  </r>
  <r>
    <x v="459"/>
    <x v="1"/>
    <x v="74"/>
    <x v="2"/>
    <x v="12"/>
    <x v="3"/>
    <x v="1"/>
    <x v="6"/>
    <x v="247"/>
    <x v="447"/>
    <x v="1"/>
    <x v="6"/>
    <x v="14"/>
    <x v="0"/>
    <x v="4"/>
    <x v="5"/>
    <x v="1"/>
    <x v="11"/>
  </r>
  <r>
    <x v="460"/>
    <x v="0"/>
    <x v="133"/>
    <x v="4"/>
    <x v="13"/>
    <x v="1"/>
    <x v="2"/>
    <x v="9"/>
    <x v="215"/>
    <x v="280"/>
    <x v="1"/>
    <x v="7"/>
    <x v="28"/>
    <x v="1"/>
    <x v="6"/>
    <x v="6"/>
    <x v="2"/>
    <x v="12"/>
  </r>
  <r>
    <x v="461"/>
    <x v="1"/>
    <x v="98"/>
    <x v="2"/>
    <x v="14"/>
    <x v="0"/>
    <x v="3"/>
    <x v="16"/>
    <x v="627"/>
    <x v="408"/>
    <x v="1"/>
    <x v="1"/>
    <x v="35"/>
    <x v="1"/>
    <x v="7"/>
    <x v="0"/>
    <x v="3"/>
    <x v="3"/>
  </r>
  <r>
    <x v="462"/>
    <x v="1"/>
    <x v="3"/>
    <x v="0"/>
    <x v="14"/>
    <x v="1"/>
    <x v="1"/>
    <x v="19"/>
    <x v="239"/>
    <x v="83"/>
    <x v="1"/>
    <x v="4"/>
    <x v="15"/>
    <x v="1"/>
    <x v="10"/>
    <x v="1"/>
    <x v="1"/>
    <x v="6"/>
  </r>
  <r>
    <x v="463"/>
    <x v="1"/>
    <x v="115"/>
    <x v="2"/>
    <x v="12"/>
    <x v="4"/>
    <x v="1"/>
    <x v="14"/>
    <x v="309"/>
    <x v="199"/>
    <x v="1"/>
    <x v="7"/>
    <x v="17"/>
    <x v="1"/>
    <x v="11"/>
    <x v="5"/>
    <x v="1"/>
    <x v="11"/>
  </r>
  <r>
    <x v="464"/>
    <x v="1"/>
    <x v="1"/>
    <x v="0"/>
    <x v="19"/>
    <x v="3"/>
    <x v="1"/>
    <x v="11"/>
    <x v="506"/>
    <x v="427"/>
    <x v="1"/>
    <x v="0"/>
    <x v="12"/>
    <x v="1"/>
    <x v="0"/>
    <x v="3"/>
    <x v="1"/>
    <x v="1"/>
  </r>
  <r>
    <x v="465"/>
    <x v="0"/>
    <x v="128"/>
    <x v="0"/>
    <x v="19"/>
    <x v="2"/>
    <x v="1"/>
    <x v="10"/>
    <x v="232"/>
    <x v="255"/>
    <x v="1"/>
    <x v="3"/>
    <x v="20"/>
    <x v="1"/>
    <x v="3"/>
    <x v="2"/>
    <x v="1"/>
    <x v="6"/>
  </r>
  <r>
    <x v="466"/>
    <x v="0"/>
    <x v="123"/>
    <x v="0"/>
    <x v="17"/>
    <x v="3"/>
    <x v="4"/>
    <x v="14"/>
    <x v="36"/>
    <x v="49"/>
    <x v="1"/>
    <x v="1"/>
    <x v="49"/>
    <x v="1"/>
    <x v="11"/>
    <x v="2"/>
    <x v="4"/>
    <x v="4"/>
  </r>
  <r>
    <x v="467"/>
    <x v="1"/>
    <x v="8"/>
    <x v="0"/>
    <x v="0"/>
    <x v="3"/>
    <x v="0"/>
    <x v="0"/>
    <x v="455"/>
    <x v="347"/>
    <x v="1"/>
    <x v="4"/>
    <x v="4"/>
    <x v="0"/>
    <x v="6"/>
    <x v="0"/>
    <x v="0"/>
    <x v="5"/>
  </r>
  <r>
    <x v="468"/>
    <x v="0"/>
    <x v="53"/>
    <x v="3"/>
    <x v="4"/>
    <x v="1"/>
    <x v="3"/>
    <x v="9"/>
    <x v="505"/>
    <x v="499"/>
    <x v="2"/>
    <x v="2"/>
    <x v="40"/>
    <x v="1"/>
    <x v="2"/>
    <x v="6"/>
    <x v="3"/>
    <x v="3"/>
  </r>
  <r>
    <x v="469"/>
    <x v="1"/>
    <x v="12"/>
    <x v="3"/>
    <x v="11"/>
    <x v="4"/>
    <x v="0"/>
    <x v="10"/>
    <x v="527"/>
    <x v="478"/>
    <x v="2"/>
    <x v="3"/>
    <x v="0"/>
    <x v="1"/>
    <x v="10"/>
    <x v="3"/>
    <x v="0"/>
    <x v="5"/>
  </r>
  <r>
    <x v="470"/>
    <x v="1"/>
    <x v="38"/>
    <x v="2"/>
    <x v="2"/>
    <x v="1"/>
    <x v="2"/>
    <x v="6"/>
    <x v="110"/>
    <x v="309"/>
    <x v="1"/>
    <x v="0"/>
    <x v="24"/>
    <x v="0"/>
    <x v="3"/>
    <x v="5"/>
    <x v="2"/>
    <x v="2"/>
  </r>
  <r>
    <x v="471"/>
    <x v="0"/>
    <x v="78"/>
    <x v="3"/>
    <x v="3"/>
    <x v="2"/>
    <x v="0"/>
    <x v="9"/>
    <x v="357"/>
    <x v="476"/>
    <x v="2"/>
    <x v="3"/>
    <x v="0"/>
    <x v="1"/>
    <x v="11"/>
    <x v="6"/>
    <x v="0"/>
    <x v="5"/>
  </r>
  <r>
    <x v="472"/>
    <x v="1"/>
    <x v="64"/>
    <x v="3"/>
    <x v="11"/>
    <x v="0"/>
    <x v="2"/>
    <x v="17"/>
    <x v="6"/>
    <x v="27"/>
    <x v="1"/>
    <x v="4"/>
    <x v="26"/>
    <x v="1"/>
    <x v="11"/>
    <x v="4"/>
    <x v="2"/>
    <x v="7"/>
  </r>
  <r>
    <x v="473"/>
    <x v="1"/>
    <x v="70"/>
    <x v="4"/>
    <x v="13"/>
    <x v="1"/>
    <x v="0"/>
    <x v="5"/>
    <x v="246"/>
    <x v="506"/>
    <x v="1"/>
    <x v="2"/>
    <x v="7"/>
    <x v="0"/>
    <x v="7"/>
    <x v="2"/>
    <x v="0"/>
    <x v="0"/>
  </r>
  <r>
    <x v="474"/>
    <x v="0"/>
    <x v="51"/>
    <x v="4"/>
    <x v="16"/>
    <x v="0"/>
    <x v="3"/>
    <x v="4"/>
    <x v="606"/>
    <x v="713"/>
    <x v="1"/>
    <x v="5"/>
    <x v="41"/>
    <x v="0"/>
    <x v="5"/>
    <x v="2"/>
    <x v="3"/>
    <x v="8"/>
  </r>
  <r>
    <x v="475"/>
    <x v="1"/>
    <x v="82"/>
    <x v="1"/>
    <x v="5"/>
    <x v="0"/>
    <x v="3"/>
    <x v="12"/>
    <x v="542"/>
    <x v="430"/>
    <x v="1"/>
    <x v="4"/>
    <x v="37"/>
    <x v="1"/>
    <x v="10"/>
    <x v="5"/>
    <x v="3"/>
    <x v="8"/>
  </r>
  <r>
    <x v="476"/>
    <x v="0"/>
    <x v="95"/>
    <x v="2"/>
    <x v="2"/>
    <x v="3"/>
    <x v="2"/>
    <x v="17"/>
    <x v="244"/>
    <x v="107"/>
    <x v="2"/>
    <x v="0"/>
    <x v="23"/>
    <x v="1"/>
    <x v="9"/>
    <x v="5"/>
    <x v="2"/>
    <x v="2"/>
  </r>
  <r>
    <x v="477"/>
    <x v="1"/>
    <x v="58"/>
    <x v="1"/>
    <x v="5"/>
    <x v="2"/>
    <x v="1"/>
    <x v="20"/>
    <x v="512"/>
    <x v="203"/>
    <x v="1"/>
    <x v="7"/>
    <x v="17"/>
    <x v="1"/>
    <x v="5"/>
    <x v="4"/>
    <x v="1"/>
    <x v="11"/>
  </r>
  <r>
    <x v="478"/>
    <x v="0"/>
    <x v="125"/>
    <x v="2"/>
    <x v="20"/>
    <x v="0"/>
    <x v="4"/>
    <x v="16"/>
    <x v="237"/>
    <x v="119"/>
    <x v="1"/>
    <x v="0"/>
    <x v="45"/>
    <x v="1"/>
    <x v="6"/>
    <x v="5"/>
    <x v="4"/>
    <x v="4"/>
  </r>
  <r>
    <x v="479"/>
    <x v="1"/>
    <x v="2"/>
    <x v="2"/>
    <x v="10"/>
    <x v="2"/>
    <x v="3"/>
    <x v="15"/>
    <x v="279"/>
    <x v="162"/>
    <x v="1"/>
    <x v="0"/>
    <x v="35"/>
    <x v="1"/>
    <x v="0"/>
    <x v="6"/>
    <x v="3"/>
    <x v="3"/>
  </r>
  <r>
    <x v="480"/>
    <x v="1"/>
    <x v="137"/>
    <x v="2"/>
    <x v="20"/>
    <x v="0"/>
    <x v="2"/>
    <x v="0"/>
    <x v="58"/>
    <x v="76"/>
    <x v="0"/>
    <x v="2"/>
    <x v="29"/>
    <x v="0"/>
    <x v="10"/>
    <x v="4"/>
    <x v="2"/>
    <x v="2"/>
  </r>
  <r>
    <x v="481"/>
    <x v="1"/>
    <x v="93"/>
    <x v="2"/>
    <x v="10"/>
    <x v="4"/>
    <x v="1"/>
    <x v="18"/>
    <x v="514"/>
    <x v="240"/>
    <x v="1"/>
    <x v="1"/>
    <x v="13"/>
    <x v="1"/>
    <x v="3"/>
    <x v="5"/>
    <x v="1"/>
    <x v="1"/>
  </r>
  <r>
    <x v="482"/>
    <x v="0"/>
    <x v="85"/>
    <x v="1"/>
    <x v="9"/>
    <x v="3"/>
    <x v="0"/>
    <x v="21"/>
    <x v="70"/>
    <x v="39"/>
    <x v="1"/>
    <x v="2"/>
    <x v="7"/>
    <x v="1"/>
    <x v="4"/>
    <x v="6"/>
    <x v="0"/>
    <x v="0"/>
  </r>
  <r>
    <x v="483"/>
    <x v="1"/>
    <x v="136"/>
    <x v="2"/>
    <x v="10"/>
    <x v="1"/>
    <x v="3"/>
    <x v="8"/>
    <x v="178"/>
    <x v="294"/>
    <x v="1"/>
    <x v="0"/>
    <x v="34"/>
    <x v="0"/>
    <x v="1"/>
    <x v="3"/>
    <x v="3"/>
    <x v="3"/>
  </r>
  <r>
    <x v="484"/>
    <x v="1"/>
    <x v="104"/>
    <x v="1"/>
    <x v="15"/>
    <x v="4"/>
    <x v="4"/>
    <x v="13"/>
    <x v="541"/>
    <x v="389"/>
    <x v="2"/>
    <x v="5"/>
    <x v="52"/>
    <x v="1"/>
    <x v="1"/>
    <x v="5"/>
    <x v="4"/>
    <x v="9"/>
  </r>
  <r>
    <x v="485"/>
    <x v="0"/>
    <x v="2"/>
    <x v="1"/>
    <x v="9"/>
    <x v="3"/>
    <x v="0"/>
    <x v="15"/>
    <x v="357"/>
    <x v="43"/>
    <x v="2"/>
    <x v="5"/>
    <x v="8"/>
    <x v="1"/>
    <x v="9"/>
    <x v="5"/>
    <x v="0"/>
    <x v="5"/>
  </r>
  <r>
    <x v="486"/>
    <x v="0"/>
    <x v="20"/>
    <x v="0"/>
    <x v="17"/>
    <x v="1"/>
    <x v="4"/>
    <x v="10"/>
    <x v="673"/>
    <x v="624"/>
    <x v="1"/>
    <x v="2"/>
    <x v="46"/>
    <x v="1"/>
    <x v="11"/>
    <x v="4"/>
    <x v="4"/>
    <x v="4"/>
  </r>
  <r>
    <x v="487"/>
    <x v="0"/>
    <x v="55"/>
    <x v="1"/>
    <x v="15"/>
    <x v="0"/>
    <x v="3"/>
    <x v="8"/>
    <x v="634"/>
    <x v="631"/>
    <x v="2"/>
    <x v="4"/>
    <x v="37"/>
    <x v="0"/>
    <x v="0"/>
    <x v="2"/>
    <x v="3"/>
    <x v="8"/>
  </r>
  <r>
    <x v="488"/>
    <x v="1"/>
    <x v="85"/>
    <x v="1"/>
    <x v="8"/>
    <x v="2"/>
    <x v="4"/>
    <x v="41"/>
    <x v="387"/>
    <x v="17"/>
    <x v="1"/>
    <x v="6"/>
    <x v="47"/>
    <x v="1"/>
    <x v="1"/>
    <x v="6"/>
    <x v="4"/>
    <x v="14"/>
  </r>
  <r>
    <x v="489"/>
    <x v="0"/>
    <x v="63"/>
    <x v="1"/>
    <x v="8"/>
    <x v="4"/>
    <x v="4"/>
    <x v="11"/>
    <x v="357"/>
    <x v="87"/>
    <x v="1"/>
    <x v="1"/>
    <x v="49"/>
    <x v="1"/>
    <x v="4"/>
    <x v="4"/>
    <x v="4"/>
    <x v="4"/>
  </r>
  <r>
    <x v="490"/>
    <x v="0"/>
    <x v="9"/>
    <x v="0"/>
    <x v="6"/>
    <x v="3"/>
    <x v="2"/>
    <x v="13"/>
    <x v="45"/>
    <x v="58"/>
    <x v="2"/>
    <x v="6"/>
    <x v="25"/>
    <x v="1"/>
    <x v="4"/>
    <x v="2"/>
    <x v="2"/>
    <x v="12"/>
  </r>
  <r>
    <x v="491"/>
    <x v="0"/>
    <x v="91"/>
    <x v="3"/>
    <x v="4"/>
    <x v="4"/>
    <x v="4"/>
    <x v="14"/>
    <x v="429"/>
    <x v="266"/>
    <x v="0"/>
    <x v="2"/>
    <x v="46"/>
    <x v="1"/>
    <x v="1"/>
    <x v="5"/>
    <x v="4"/>
    <x v="4"/>
  </r>
  <r>
    <x v="492"/>
    <x v="0"/>
    <x v="78"/>
    <x v="1"/>
    <x v="9"/>
    <x v="3"/>
    <x v="2"/>
    <x v="9"/>
    <x v="230"/>
    <x v="293"/>
    <x v="1"/>
    <x v="4"/>
    <x v="26"/>
    <x v="1"/>
    <x v="7"/>
    <x v="0"/>
    <x v="2"/>
    <x v="7"/>
  </r>
  <r>
    <x v="493"/>
    <x v="0"/>
    <x v="45"/>
    <x v="1"/>
    <x v="5"/>
    <x v="0"/>
    <x v="0"/>
    <x v="0"/>
    <x v="655"/>
    <x v="784"/>
    <x v="0"/>
    <x v="7"/>
    <x v="6"/>
    <x v="1"/>
    <x v="10"/>
    <x v="2"/>
    <x v="0"/>
    <x v="10"/>
  </r>
  <r>
    <x v="494"/>
    <x v="1"/>
    <x v="57"/>
    <x v="0"/>
    <x v="19"/>
    <x v="1"/>
    <x v="2"/>
    <x v="6"/>
    <x v="333"/>
    <x v="513"/>
    <x v="1"/>
    <x v="5"/>
    <x v="31"/>
    <x v="0"/>
    <x v="10"/>
    <x v="2"/>
    <x v="2"/>
    <x v="7"/>
  </r>
  <r>
    <x v="495"/>
    <x v="0"/>
    <x v="25"/>
    <x v="4"/>
    <x v="13"/>
    <x v="1"/>
    <x v="2"/>
    <x v="8"/>
    <x v="351"/>
    <x v="424"/>
    <x v="2"/>
    <x v="1"/>
    <x v="27"/>
    <x v="0"/>
    <x v="6"/>
    <x v="5"/>
    <x v="2"/>
    <x v="2"/>
  </r>
  <r>
    <x v="496"/>
    <x v="1"/>
    <x v="113"/>
    <x v="2"/>
    <x v="10"/>
    <x v="4"/>
    <x v="4"/>
    <x v="9"/>
    <x v="461"/>
    <x v="461"/>
    <x v="1"/>
    <x v="3"/>
    <x v="44"/>
    <x v="1"/>
    <x v="5"/>
    <x v="1"/>
    <x v="4"/>
    <x v="9"/>
  </r>
  <r>
    <x v="497"/>
    <x v="1"/>
    <x v="85"/>
    <x v="0"/>
    <x v="6"/>
    <x v="4"/>
    <x v="2"/>
    <x v="8"/>
    <x v="325"/>
    <x v="403"/>
    <x v="1"/>
    <x v="6"/>
    <x v="25"/>
    <x v="0"/>
    <x v="3"/>
    <x v="6"/>
    <x v="2"/>
    <x v="12"/>
  </r>
  <r>
    <x v="498"/>
    <x v="1"/>
    <x v="37"/>
    <x v="1"/>
    <x v="5"/>
    <x v="2"/>
    <x v="2"/>
    <x v="17"/>
    <x v="305"/>
    <x v="140"/>
    <x v="1"/>
    <x v="2"/>
    <x v="29"/>
    <x v="1"/>
    <x v="8"/>
    <x v="0"/>
    <x v="2"/>
    <x v="2"/>
  </r>
  <r>
    <x v="499"/>
    <x v="1"/>
    <x v="38"/>
    <x v="4"/>
    <x v="16"/>
    <x v="3"/>
    <x v="0"/>
    <x v="8"/>
    <x v="525"/>
    <x v="548"/>
    <x v="0"/>
    <x v="6"/>
    <x v="3"/>
    <x v="0"/>
    <x v="4"/>
    <x v="6"/>
    <x v="0"/>
    <x v="10"/>
  </r>
  <r>
    <x v="500"/>
    <x v="1"/>
    <x v="56"/>
    <x v="4"/>
    <x v="7"/>
    <x v="0"/>
    <x v="4"/>
    <x v="5"/>
    <x v="602"/>
    <x v="690"/>
    <x v="1"/>
    <x v="5"/>
    <x v="52"/>
    <x v="0"/>
    <x v="3"/>
    <x v="4"/>
    <x v="4"/>
    <x v="9"/>
  </r>
  <r>
    <x v="501"/>
    <x v="1"/>
    <x v="30"/>
    <x v="2"/>
    <x v="12"/>
    <x v="0"/>
    <x v="2"/>
    <x v="7"/>
    <x v="191"/>
    <x v="363"/>
    <x v="1"/>
    <x v="7"/>
    <x v="32"/>
    <x v="0"/>
    <x v="1"/>
    <x v="0"/>
    <x v="2"/>
    <x v="12"/>
  </r>
  <r>
    <x v="502"/>
    <x v="0"/>
    <x v="107"/>
    <x v="1"/>
    <x v="8"/>
    <x v="0"/>
    <x v="3"/>
    <x v="7"/>
    <x v="132"/>
    <x v="283"/>
    <x v="1"/>
    <x v="7"/>
    <x v="39"/>
    <x v="0"/>
    <x v="1"/>
    <x v="6"/>
    <x v="3"/>
    <x v="13"/>
  </r>
  <r>
    <x v="503"/>
    <x v="1"/>
    <x v="9"/>
    <x v="3"/>
    <x v="11"/>
    <x v="3"/>
    <x v="4"/>
    <x v="15"/>
    <x v="113"/>
    <x v="79"/>
    <x v="2"/>
    <x v="4"/>
    <x v="53"/>
    <x v="1"/>
    <x v="5"/>
    <x v="1"/>
    <x v="4"/>
    <x v="9"/>
  </r>
  <r>
    <x v="504"/>
    <x v="1"/>
    <x v="115"/>
    <x v="2"/>
    <x v="2"/>
    <x v="1"/>
    <x v="4"/>
    <x v="6"/>
    <x v="121"/>
    <x v="326"/>
    <x v="1"/>
    <x v="6"/>
    <x v="47"/>
    <x v="0"/>
    <x v="3"/>
    <x v="6"/>
    <x v="4"/>
    <x v="14"/>
  </r>
  <r>
    <x v="505"/>
    <x v="1"/>
    <x v="86"/>
    <x v="1"/>
    <x v="15"/>
    <x v="2"/>
    <x v="0"/>
    <x v="14"/>
    <x v="539"/>
    <x v="368"/>
    <x v="0"/>
    <x v="5"/>
    <x v="8"/>
    <x v="1"/>
    <x v="10"/>
    <x v="6"/>
    <x v="0"/>
    <x v="5"/>
  </r>
  <r>
    <x v="506"/>
    <x v="0"/>
    <x v="98"/>
    <x v="0"/>
    <x v="6"/>
    <x v="2"/>
    <x v="3"/>
    <x v="9"/>
    <x v="79"/>
    <x v="144"/>
    <x v="2"/>
    <x v="4"/>
    <x v="42"/>
    <x v="1"/>
    <x v="4"/>
    <x v="4"/>
    <x v="3"/>
    <x v="8"/>
  </r>
  <r>
    <x v="507"/>
    <x v="1"/>
    <x v="69"/>
    <x v="1"/>
    <x v="15"/>
    <x v="2"/>
    <x v="1"/>
    <x v="13"/>
    <x v="566"/>
    <x v="415"/>
    <x v="0"/>
    <x v="3"/>
    <x v="11"/>
    <x v="1"/>
    <x v="10"/>
    <x v="3"/>
    <x v="1"/>
    <x v="6"/>
  </r>
  <r>
    <x v="508"/>
    <x v="1"/>
    <x v="70"/>
    <x v="4"/>
    <x v="7"/>
    <x v="0"/>
    <x v="4"/>
    <x v="6"/>
    <x v="204"/>
    <x v="418"/>
    <x v="1"/>
    <x v="2"/>
    <x v="46"/>
    <x v="0"/>
    <x v="10"/>
    <x v="6"/>
    <x v="4"/>
    <x v="4"/>
  </r>
  <r>
    <x v="509"/>
    <x v="1"/>
    <x v="89"/>
    <x v="3"/>
    <x v="4"/>
    <x v="0"/>
    <x v="4"/>
    <x v="8"/>
    <x v="471"/>
    <x v="508"/>
    <x v="0"/>
    <x v="0"/>
    <x v="46"/>
    <x v="0"/>
    <x v="7"/>
    <x v="6"/>
    <x v="4"/>
    <x v="4"/>
  </r>
  <r>
    <x v="510"/>
    <x v="0"/>
    <x v="35"/>
    <x v="4"/>
    <x v="18"/>
    <x v="3"/>
    <x v="1"/>
    <x v="11"/>
    <x v="635"/>
    <x v="552"/>
    <x v="2"/>
    <x v="0"/>
    <x v="12"/>
    <x v="1"/>
    <x v="5"/>
    <x v="2"/>
    <x v="1"/>
    <x v="1"/>
  </r>
  <r>
    <x v="511"/>
    <x v="0"/>
    <x v="87"/>
    <x v="4"/>
    <x v="16"/>
    <x v="4"/>
    <x v="4"/>
    <x v="0"/>
    <x v="287"/>
    <x v="485"/>
    <x v="2"/>
    <x v="5"/>
    <x v="52"/>
    <x v="0"/>
    <x v="11"/>
    <x v="2"/>
    <x v="4"/>
    <x v="9"/>
  </r>
  <r>
    <x v="512"/>
    <x v="1"/>
    <x v="51"/>
    <x v="2"/>
    <x v="10"/>
    <x v="4"/>
    <x v="3"/>
    <x v="9"/>
    <x v="124"/>
    <x v="196"/>
    <x v="0"/>
    <x v="4"/>
    <x v="42"/>
    <x v="1"/>
    <x v="4"/>
    <x v="0"/>
    <x v="3"/>
    <x v="8"/>
  </r>
  <r>
    <x v="513"/>
    <x v="1"/>
    <x v="112"/>
    <x v="3"/>
    <x v="3"/>
    <x v="4"/>
    <x v="2"/>
    <x v="10"/>
    <x v="278"/>
    <x v="285"/>
    <x v="1"/>
    <x v="2"/>
    <x v="24"/>
    <x v="1"/>
    <x v="7"/>
    <x v="3"/>
    <x v="2"/>
    <x v="2"/>
  </r>
  <r>
    <x v="514"/>
    <x v="1"/>
    <x v="102"/>
    <x v="4"/>
    <x v="13"/>
    <x v="1"/>
    <x v="0"/>
    <x v="20"/>
    <x v="501"/>
    <x v="197"/>
    <x v="0"/>
    <x v="2"/>
    <x v="7"/>
    <x v="1"/>
    <x v="6"/>
    <x v="0"/>
    <x v="0"/>
    <x v="0"/>
  </r>
  <r>
    <x v="515"/>
    <x v="0"/>
    <x v="57"/>
    <x v="1"/>
    <x v="9"/>
    <x v="4"/>
    <x v="1"/>
    <x v="8"/>
    <x v="431"/>
    <x v="488"/>
    <x v="1"/>
    <x v="1"/>
    <x v="13"/>
    <x v="0"/>
    <x v="1"/>
    <x v="4"/>
    <x v="1"/>
    <x v="1"/>
  </r>
  <r>
    <x v="516"/>
    <x v="0"/>
    <x v="99"/>
    <x v="4"/>
    <x v="18"/>
    <x v="3"/>
    <x v="4"/>
    <x v="8"/>
    <x v="0"/>
    <x v="591"/>
    <x v="0"/>
    <x v="0"/>
    <x v="45"/>
    <x v="0"/>
    <x v="1"/>
    <x v="4"/>
    <x v="4"/>
    <x v="4"/>
  </r>
  <r>
    <x v="517"/>
    <x v="0"/>
    <x v="141"/>
    <x v="1"/>
    <x v="9"/>
    <x v="3"/>
    <x v="1"/>
    <x v="13"/>
    <x v="597"/>
    <x v="452"/>
    <x v="1"/>
    <x v="4"/>
    <x v="20"/>
    <x v="1"/>
    <x v="4"/>
    <x v="3"/>
    <x v="1"/>
    <x v="6"/>
  </r>
  <r>
    <x v="518"/>
    <x v="0"/>
    <x v="34"/>
    <x v="3"/>
    <x v="11"/>
    <x v="2"/>
    <x v="1"/>
    <x v="11"/>
    <x v="605"/>
    <x v="526"/>
    <x v="1"/>
    <x v="1"/>
    <x v="16"/>
    <x v="1"/>
    <x v="1"/>
    <x v="4"/>
    <x v="1"/>
    <x v="1"/>
  </r>
  <r>
    <x v="519"/>
    <x v="1"/>
    <x v="44"/>
    <x v="3"/>
    <x v="14"/>
    <x v="3"/>
    <x v="3"/>
    <x v="11"/>
    <x v="366"/>
    <x v="316"/>
    <x v="1"/>
    <x v="3"/>
    <x v="42"/>
    <x v="1"/>
    <x v="5"/>
    <x v="4"/>
    <x v="3"/>
    <x v="8"/>
  </r>
  <r>
    <x v="520"/>
    <x v="1"/>
    <x v="69"/>
    <x v="4"/>
    <x v="7"/>
    <x v="3"/>
    <x v="2"/>
    <x v="10"/>
    <x v="34"/>
    <x v="81"/>
    <x v="2"/>
    <x v="0"/>
    <x v="23"/>
    <x v="1"/>
    <x v="10"/>
    <x v="3"/>
    <x v="2"/>
    <x v="2"/>
  </r>
  <r>
    <x v="521"/>
    <x v="1"/>
    <x v="105"/>
    <x v="0"/>
    <x v="17"/>
    <x v="1"/>
    <x v="3"/>
    <x v="13"/>
    <x v="254"/>
    <x v="187"/>
    <x v="1"/>
    <x v="6"/>
    <x v="36"/>
    <x v="1"/>
    <x v="0"/>
    <x v="4"/>
    <x v="3"/>
    <x v="13"/>
  </r>
  <r>
    <x v="522"/>
    <x v="1"/>
    <x v="42"/>
    <x v="2"/>
    <x v="10"/>
    <x v="1"/>
    <x v="1"/>
    <x v="13"/>
    <x v="388"/>
    <x v="264"/>
    <x v="1"/>
    <x v="0"/>
    <x v="12"/>
    <x v="1"/>
    <x v="11"/>
    <x v="6"/>
    <x v="1"/>
    <x v="1"/>
  </r>
  <r>
    <x v="523"/>
    <x v="0"/>
    <x v="110"/>
    <x v="4"/>
    <x v="13"/>
    <x v="4"/>
    <x v="3"/>
    <x v="13"/>
    <x v="356"/>
    <x v="248"/>
    <x v="1"/>
    <x v="4"/>
    <x v="37"/>
    <x v="1"/>
    <x v="3"/>
    <x v="1"/>
    <x v="3"/>
    <x v="8"/>
  </r>
  <r>
    <x v="524"/>
    <x v="1"/>
    <x v="65"/>
    <x v="2"/>
    <x v="20"/>
    <x v="2"/>
    <x v="4"/>
    <x v="7"/>
    <x v="164"/>
    <x v="328"/>
    <x v="0"/>
    <x v="4"/>
    <x v="53"/>
    <x v="0"/>
    <x v="5"/>
    <x v="0"/>
    <x v="4"/>
    <x v="9"/>
  </r>
  <r>
    <x v="525"/>
    <x v="0"/>
    <x v="104"/>
    <x v="2"/>
    <x v="2"/>
    <x v="2"/>
    <x v="2"/>
    <x v="0"/>
    <x v="139"/>
    <x v="747"/>
    <x v="1"/>
    <x v="6"/>
    <x v="25"/>
    <x v="0"/>
    <x v="9"/>
    <x v="5"/>
    <x v="2"/>
    <x v="12"/>
  </r>
  <r>
    <x v="526"/>
    <x v="1"/>
    <x v="12"/>
    <x v="4"/>
    <x v="16"/>
    <x v="0"/>
    <x v="3"/>
    <x v="9"/>
    <x v="696"/>
    <x v="665"/>
    <x v="0"/>
    <x v="6"/>
    <x v="36"/>
    <x v="1"/>
    <x v="4"/>
    <x v="4"/>
    <x v="3"/>
    <x v="13"/>
  </r>
  <r>
    <x v="527"/>
    <x v="0"/>
    <x v="89"/>
    <x v="3"/>
    <x v="3"/>
    <x v="0"/>
    <x v="3"/>
    <x v="0"/>
    <x v="242"/>
    <x v="7"/>
    <x v="0"/>
    <x v="3"/>
    <x v="33"/>
    <x v="0"/>
    <x v="4"/>
    <x v="4"/>
    <x v="3"/>
    <x v="8"/>
  </r>
  <r>
    <x v="528"/>
    <x v="0"/>
    <x v="118"/>
    <x v="3"/>
    <x v="11"/>
    <x v="2"/>
    <x v="3"/>
    <x v="6"/>
    <x v="657"/>
    <x v="697"/>
    <x v="0"/>
    <x v="7"/>
    <x v="39"/>
    <x v="1"/>
    <x v="0"/>
    <x v="6"/>
    <x v="3"/>
    <x v="13"/>
  </r>
  <r>
    <x v="529"/>
    <x v="0"/>
    <x v="90"/>
    <x v="3"/>
    <x v="1"/>
    <x v="3"/>
    <x v="1"/>
    <x v="9"/>
    <x v="85"/>
    <x v="149"/>
    <x v="1"/>
    <x v="2"/>
    <x v="18"/>
    <x v="1"/>
    <x v="7"/>
    <x v="4"/>
    <x v="1"/>
    <x v="1"/>
  </r>
  <r>
    <x v="530"/>
    <x v="0"/>
    <x v="131"/>
    <x v="4"/>
    <x v="18"/>
    <x v="1"/>
    <x v="2"/>
    <x v="13"/>
    <x v="306"/>
    <x v="223"/>
    <x v="1"/>
    <x v="7"/>
    <x v="32"/>
    <x v="1"/>
    <x v="8"/>
    <x v="3"/>
    <x v="2"/>
    <x v="12"/>
  </r>
  <r>
    <x v="531"/>
    <x v="1"/>
    <x v="13"/>
    <x v="0"/>
    <x v="0"/>
    <x v="3"/>
    <x v="3"/>
    <x v="8"/>
    <x v="547"/>
    <x v="567"/>
    <x v="1"/>
    <x v="1"/>
    <x v="38"/>
    <x v="0"/>
    <x v="5"/>
    <x v="0"/>
    <x v="3"/>
    <x v="3"/>
  </r>
  <r>
    <x v="532"/>
    <x v="0"/>
    <x v="117"/>
    <x v="3"/>
    <x v="11"/>
    <x v="1"/>
    <x v="2"/>
    <x v="7"/>
    <x v="335"/>
    <x v="466"/>
    <x v="1"/>
    <x v="0"/>
    <x v="23"/>
    <x v="0"/>
    <x v="5"/>
    <x v="0"/>
    <x v="2"/>
    <x v="2"/>
  </r>
  <r>
    <x v="533"/>
    <x v="0"/>
    <x v="5"/>
    <x v="4"/>
    <x v="7"/>
    <x v="4"/>
    <x v="4"/>
    <x v="0"/>
    <x v="151"/>
    <x v="749"/>
    <x v="2"/>
    <x v="0"/>
    <x v="46"/>
    <x v="0"/>
    <x v="8"/>
    <x v="4"/>
    <x v="4"/>
    <x v="4"/>
  </r>
  <r>
    <x v="534"/>
    <x v="1"/>
    <x v="57"/>
    <x v="1"/>
    <x v="15"/>
    <x v="4"/>
    <x v="3"/>
    <x v="0"/>
    <x v="57"/>
    <x v="73"/>
    <x v="1"/>
    <x v="1"/>
    <x v="38"/>
    <x v="0"/>
    <x v="7"/>
    <x v="5"/>
    <x v="3"/>
    <x v="3"/>
  </r>
  <r>
    <x v="535"/>
    <x v="1"/>
    <x v="128"/>
    <x v="2"/>
    <x v="20"/>
    <x v="2"/>
    <x v="0"/>
    <x v="13"/>
    <x v="316"/>
    <x v="226"/>
    <x v="2"/>
    <x v="6"/>
    <x v="3"/>
    <x v="1"/>
    <x v="3"/>
    <x v="3"/>
    <x v="0"/>
    <x v="10"/>
  </r>
  <r>
    <x v="536"/>
    <x v="0"/>
    <x v="98"/>
    <x v="0"/>
    <x v="19"/>
    <x v="1"/>
    <x v="4"/>
    <x v="14"/>
    <x v="452"/>
    <x v="281"/>
    <x v="0"/>
    <x v="2"/>
    <x v="51"/>
    <x v="1"/>
    <x v="2"/>
    <x v="2"/>
    <x v="4"/>
    <x v="4"/>
  </r>
  <r>
    <x v="537"/>
    <x v="1"/>
    <x v="138"/>
    <x v="2"/>
    <x v="20"/>
    <x v="1"/>
    <x v="4"/>
    <x v="11"/>
    <x v="221"/>
    <x v="221"/>
    <x v="1"/>
    <x v="0"/>
    <x v="45"/>
    <x v="1"/>
    <x v="3"/>
    <x v="2"/>
    <x v="4"/>
    <x v="4"/>
  </r>
  <r>
    <x v="538"/>
    <x v="1"/>
    <x v="13"/>
    <x v="3"/>
    <x v="1"/>
    <x v="3"/>
    <x v="0"/>
    <x v="8"/>
    <x v="531"/>
    <x v="554"/>
    <x v="1"/>
    <x v="0"/>
    <x v="1"/>
    <x v="0"/>
    <x v="3"/>
    <x v="5"/>
    <x v="0"/>
    <x v="0"/>
  </r>
  <r>
    <x v="539"/>
    <x v="0"/>
    <x v="108"/>
    <x v="1"/>
    <x v="15"/>
    <x v="0"/>
    <x v="0"/>
    <x v="12"/>
    <x v="612"/>
    <x v="509"/>
    <x v="1"/>
    <x v="7"/>
    <x v="6"/>
    <x v="1"/>
    <x v="7"/>
    <x v="1"/>
    <x v="0"/>
    <x v="10"/>
  </r>
  <r>
    <x v="540"/>
    <x v="0"/>
    <x v="9"/>
    <x v="4"/>
    <x v="7"/>
    <x v="1"/>
    <x v="0"/>
    <x v="32"/>
    <x v="580"/>
    <x v="32"/>
    <x v="2"/>
    <x v="1"/>
    <x v="5"/>
    <x v="1"/>
    <x v="8"/>
    <x v="1"/>
    <x v="0"/>
    <x v="0"/>
  </r>
  <r>
    <x v="541"/>
    <x v="0"/>
    <x v="115"/>
    <x v="4"/>
    <x v="13"/>
    <x v="2"/>
    <x v="4"/>
    <x v="9"/>
    <x v="210"/>
    <x v="278"/>
    <x v="1"/>
    <x v="6"/>
    <x v="54"/>
    <x v="1"/>
    <x v="9"/>
    <x v="4"/>
    <x v="4"/>
    <x v="14"/>
  </r>
  <r>
    <x v="542"/>
    <x v="0"/>
    <x v="113"/>
    <x v="1"/>
    <x v="8"/>
    <x v="4"/>
    <x v="4"/>
    <x v="11"/>
    <x v="109"/>
    <x v="127"/>
    <x v="1"/>
    <x v="2"/>
    <x v="46"/>
    <x v="1"/>
    <x v="3"/>
    <x v="2"/>
    <x v="4"/>
    <x v="4"/>
  </r>
  <r>
    <x v="543"/>
    <x v="0"/>
    <x v="37"/>
    <x v="4"/>
    <x v="7"/>
    <x v="1"/>
    <x v="3"/>
    <x v="0"/>
    <x v="303"/>
    <x v="85"/>
    <x v="0"/>
    <x v="0"/>
    <x v="35"/>
    <x v="0"/>
    <x v="8"/>
    <x v="4"/>
    <x v="3"/>
    <x v="3"/>
  </r>
  <r>
    <x v="544"/>
    <x v="1"/>
    <x v="60"/>
    <x v="0"/>
    <x v="19"/>
    <x v="3"/>
    <x v="3"/>
    <x v="0"/>
    <x v="349"/>
    <x v="763"/>
    <x v="1"/>
    <x v="0"/>
    <x v="34"/>
    <x v="0"/>
    <x v="6"/>
    <x v="3"/>
    <x v="3"/>
    <x v="3"/>
  </r>
  <r>
    <x v="545"/>
    <x v="1"/>
    <x v="117"/>
    <x v="2"/>
    <x v="2"/>
    <x v="2"/>
    <x v="0"/>
    <x v="10"/>
    <x v="427"/>
    <x v="393"/>
    <x v="1"/>
    <x v="4"/>
    <x v="4"/>
    <x v="1"/>
    <x v="11"/>
    <x v="4"/>
    <x v="0"/>
    <x v="5"/>
  </r>
  <r>
    <x v="546"/>
    <x v="1"/>
    <x v="60"/>
    <x v="4"/>
    <x v="16"/>
    <x v="3"/>
    <x v="4"/>
    <x v="25"/>
    <x v="33"/>
    <x v="5"/>
    <x v="1"/>
    <x v="5"/>
    <x v="52"/>
    <x v="1"/>
    <x v="0"/>
    <x v="2"/>
    <x v="4"/>
    <x v="9"/>
  </r>
  <r>
    <x v="547"/>
    <x v="0"/>
    <x v="99"/>
    <x v="3"/>
    <x v="4"/>
    <x v="4"/>
    <x v="4"/>
    <x v="14"/>
    <x v="491"/>
    <x v="321"/>
    <x v="1"/>
    <x v="3"/>
    <x v="53"/>
    <x v="1"/>
    <x v="0"/>
    <x v="0"/>
    <x v="4"/>
    <x v="9"/>
  </r>
  <r>
    <x v="548"/>
    <x v="1"/>
    <x v="52"/>
    <x v="0"/>
    <x v="17"/>
    <x v="4"/>
    <x v="4"/>
    <x v="7"/>
    <x v="275"/>
    <x v="410"/>
    <x v="1"/>
    <x v="0"/>
    <x v="45"/>
    <x v="0"/>
    <x v="5"/>
    <x v="4"/>
    <x v="4"/>
    <x v="4"/>
  </r>
  <r>
    <x v="549"/>
    <x v="0"/>
    <x v="140"/>
    <x v="4"/>
    <x v="18"/>
    <x v="4"/>
    <x v="0"/>
    <x v="8"/>
    <x v="319"/>
    <x v="402"/>
    <x v="1"/>
    <x v="7"/>
    <x v="6"/>
    <x v="0"/>
    <x v="3"/>
    <x v="1"/>
    <x v="0"/>
    <x v="10"/>
  </r>
  <r>
    <x v="550"/>
    <x v="0"/>
    <x v="117"/>
    <x v="1"/>
    <x v="8"/>
    <x v="3"/>
    <x v="0"/>
    <x v="8"/>
    <x v="677"/>
    <x v="674"/>
    <x v="0"/>
    <x v="6"/>
    <x v="3"/>
    <x v="1"/>
    <x v="5"/>
    <x v="5"/>
    <x v="0"/>
    <x v="10"/>
  </r>
  <r>
    <x v="551"/>
    <x v="1"/>
    <x v="35"/>
    <x v="0"/>
    <x v="6"/>
    <x v="3"/>
    <x v="1"/>
    <x v="11"/>
    <x v="594"/>
    <x v="516"/>
    <x v="1"/>
    <x v="2"/>
    <x v="18"/>
    <x v="1"/>
    <x v="1"/>
    <x v="1"/>
    <x v="1"/>
    <x v="1"/>
  </r>
  <r>
    <x v="552"/>
    <x v="0"/>
    <x v="111"/>
    <x v="1"/>
    <x v="8"/>
    <x v="4"/>
    <x v="1"/>
    <x v="9"/>
    <x v="529"/>
    <x v="522"/>
    <x v="2"/>
    <x v="5"/>
    <x v="20"/>
    <x v="1"/>
    <x v="9"/>
    <x v="3"/>
    <x v="1"/>
    <x v="6"/>
  </r>
  <r>
    <x v="553"/>
    <x v="0"/>
    <x v="133"/>
    <x v="0"/>
    <x v="6"/>
    <x v="0"/>
    <x v="3"/>
    <x v="22"/>
    <x v="140"/>
    <x v="48"/>
    <x v="1"/>
    <x v="5"/>
    <x v="42"/>
    <x v="1"/>
    <x v="2"/>
    <x v="0"/>
    <x v="3"/>
    <x v="8"/>
  </r>
  <r>
    <x v="554"/>
    <x v="1"/>
    <x v="50"/>
    <x v="3"/>
    <x v="4"/>
    <x v="4"/>
    <x v="3"/>
    <x v="5"/>
    <x v="18"/>
    <x v="192"/>
    <x v="1"/>
    <x v="2"/>
    <x v="40"/>
    <x v="0"/>
    <x v="8"/>
    <x v="0"/>
    <x v="3"/>
    <x v="3"/>
  </r>
  <r>
    <x v="555"/>
    <x v="0"/>
    <x v="90"/>
    <x v="3"/>
    <x v="1"/>
    <x v="1"/>
    <x v="2"/>
    <x v="11"/>
    <x v="330"/>
    <x v="290"/>
    <x v="0"/>
    <x v="7"/>
    <x v="32"/>
    <x v="1"/>
    <x v="0"/>
    <x v="6"/>
    <x v="2"/>
    <x v="12"/>
  </r>
  <r>
    <x v="556"/>
    <x v="0"/>
    <x v="69"/>
    <x v="4"/>
    <x v="18"/>
    <x v="3"/>
    <x v="0"/>
    <x v="8"/>
    <x v="148"/>
    <x v="258"/>
    <x v="1"/>
    <x v="3"/>
    <x v="9"/>
    <x v="0"/>
    <x v="6"/>
    <x v="4"/>
    <x v="0"/>
    <x v="5"/>
  </r>
  <r>
    <x v="557"/>
    <x v="1"/>
    <x v="99"/>
    <x v="0"/>
    <x v="17"/>
    <x v="1"/>
    <x v="4"/>
    <x v="7"/>
    <x v="656"/>
    <x v="678"/>
    <x v="2"/>
    <x v="2"/>
    <x v="46"/>
    <x v="1"/>
    <x v="0"/>
    <x v="4"/>
    <x v="4"/>
    <x v="4"/>
  </r>
  <r>
    <x v="558"/>
    <x v="1"/>
    <x v="102"/>
    <x v="3"/>
    <x v="11"/>
    <x v="3"/>
    <x v="2"/>
    <x v="12"/>
    <x v="156"/>
    <x v="151"/>
    <x v="1"/>
    <x v="1"/>
    <x v="24"/>
    <x v="1"/>
    <x v="8"/>
    <x v="2"/>
    <x v="2"/>
    <x v="2"/>
  </r>
  <r>
    <x v="559"/>
    <x v="0"/>
    <x v="138"/>
    <x v="2"/>
    <x v="2"/>
    <x v="0"/>
    <x v="3"/>
    <x v="5"/>
    <x v="396"/>
    <x v="587"/>
    <x v="0"/>
    <x v="2"/>
    <x v="40"/>
    <x v="0"/>
    <x v="4"/>
    <x v="3"/>
    <x v="3"/>
    <x v="3"/>
  </r>
  <r>
    <x v="560"/>
    <x v="0"/>
    <x v="126"/>
    <x v="0"/>
    <x v="19"/>
    <x v="4"/>
    <x v="3"/>
    <x v="48"/>
    <x v="557"/>
    <x v="21"/>
    <x v="0"/>
    <x v="5"/>
    <x v="41"/>
    <x v="1"/>
    <x v="10"/>
    <x v="1"/>
    <x v="3"/>
    <x v="8"/>
  </r>
  <r>
    <x v="561"/>
    <x v="1"/>
    <x v="103"/>
    <x v="2"/>
    <x v="2"/>
    <x v="4"/>
    <x v="1"/>
    <x v="14"/>
    <x v="687"/>
    <x v="550"/>
    <x v="0"/>
    <x v="1"/>
    <x v="13"/>
    <x v="1"/>
    <x v="0"/>
    <x v="3"/>
    <x v="1"/>
    <x v="1"/>
  </r>
  <r>
    <x v="562"/>
    <x v="1"/>
    <x v="13"/>
    <x v="2"/>
    <x v="14"/>
    <x v="2"/>
    <x v="3"/>
    <x v="9"/>
    <x v="357"/>
    <x v="333"/>
    <x v="0"/>
    <x v="5"/>
    <x v="42"/>
    <x v="1"/>
    <x v="7"/>
    <x v="5"/>
    <x v="3"/>
    <x v="8"/>
  </r>
  <r>
    <x v="563"/>
    <x v="1"/>
    <x v="41"/>
    <x v="3"/>
    <x v="1"/>
    <x v="4"/>
    <x v="3"/>
    <x v="12"/>
    <x v="533"/>
    <x v="412"/>
    <x v="2"/>
    <x v="6"/>
    <x v="43"/>
    <x v="1"/>
    <x v="10"/>
    <x v="5"/>
    <x v="3"/>
    <x v="13"/>
  </r>
  <r>
    <x v="564"/>
    <x v="0"/>
    <x v="112"/>
    <x v="0"/>
    <x v="19"/>
    <x v="3"/>
    <x v="4"/>
    <x v="12"/>
    <x v="317"/>
    <x v="253"/>
    <x v="1"/>
    <x v="0"/>
    <x v="45"/>
    <x v="1"/>
    <x v="11"/>
    <x v="5"/>
    <x v="4"/>
    <x v="4"/>
  </r>
  <r>
    <x v="565"/>
    <x v="1"/>
    <x v="74"/>
    <x v="3"/>
    <x v="11"/>
    <x v="3"/>
    <x v="3"/>
    <x v="10"/>
    <x v="152"/>
    <x v="195"/>
    <x v="1"/>
    <x v="4"/>
    <x v="37"/>
    <x v="1"/>
    <x v="5"/>
    <x v="3"/>
    <x v="3"/>
    <x v="8"/>
  </r>
  <r>
    <x v="566"/>
    <x v="1"/>
    <x v="72"/>
    <x v="4"/>
    <x v="16"/>
    <x v="1"/>
    <x v="1"/>
    <x v="5"/>
    <x v="169"/>
    <x v="449"/>
    <x v="1"/>
    <x v="1"/>
    <x v="16"/>
    <x v="0"/>
    <x v="4"/>
    <x v="2"/>
    <x v="1"/>
    <x v="1"/>
  </r>
  <r>
    <x v="567"/>
    <x v="1"/>
    <x v="99"/>
    <x v="2"/>
    <x v="10"/>
    <x v="4"/>
    <x v="1"/>
    <x v="8"/>
    <x v="115"/>
    <x v="224"/>
    <x v="1"/>
    <x v="6"/>
    <x v="21"/>
    <x v="0"/>
    <x v="10"/>
    <x v="3"/>
    <x v="1"/>
    <x v="11"/>
  </r>
  <r>
    <x v="568"/>
    <x v="1"/>
    <x v="90"/>
    <x v="3"/>
    <x v="4"/>
    <x v="4"/>
    <x v="1"/>
    <x v="13"/>
    <x v="48"/>
    <x v="60"/>
    <x v="1"/>
    <x v="2"/>
    <x v="18"/>
    <x v="1"/>
    <x v="0"/>
    <x v="3"/>
    <x v="1"/>
    <x v="1"/>
  </r>
  <r>
    <x v="569"/>
    <x v="0"/>
    <x v="9"/>
    <x v="2"/>
    <x v="20"/>
    <x v="2"/>
    <x v="4"/>
    <x v="12"/>
    <x v="186"/>
    <x v="179"/>
    <x v="1"/>
    <x v="5"/>
    <x v="52"/>
    <x v="1"/>
    <x v="0"/>
    <x v="2"/>
    <x v="4"/>
    <x v="9"/>
  </r>
  <r>
    <x v="570"/>
    <x v="1"/>
    <x v="11"/>
    <x v="3"/>
    <x v="3"/>
    <x v="4"/>
    <x v="0"/>
    <x v="8"/>
    <x v="162"/>
    <x v="274"/>
    <x v="2"/>
    <x v="6"/>
    <x v="10"/>
    <x v="0"/>
    <x v="6"/>
    <x v="5"/>
    <x v="0"/>
    <x v="10"/>
  </r>
  <r>
    <x v="571"/>
    <x v="1"/>
    <x v="72"/>
    <x v="0"/>
    <x v="17"/>
    <x v="4"/>
    <x v="3"/>
    <x v="15"/>
    <x v="487"/>
    <x v="284"/>
    <x v="0"/>
    <x v="3"/>
    <x v="42"/>
    <x v="1"/>
    <x v="0"/>
    <x v="3"/>
    <x v="3"/>
    <x v="8"/>
  </r>
  <r>
    <x v="572"/>
    <x v="0"/>
    <x v="38"/>
    <x v="4"/>
    <x v="16"/>
    <x v="0"/>
    <x v="1"/>
    <x v="9"/>
    <x v="749"/>
    <x v="94"/>
    <x v="1"/>
    <x v="0"/>
    <x v="12"/>
    <x v="1"/>
    <x v="0"/>
    <x v="3"/>
    <x v="1"/>
    <x v="1"/>
  </r>
  <r>
    <x v="573"/>
    <x v="1"/>
    <x v="106"/>
    <x v="1"/>
    <x v="9"/>
    <x v="0"/>
    <x v="1"/>
    <x v="11"/>
    <x v="585"/>
    <x v="504"/>
    <x v="1"/>
    <x v="4"/>
    <x v="15"/>
    <x v="1"/>
    <x v="3"/>
    <x v="2"/>
    <x v="1"/>
    <x v="6"/>
  </r>
  <r>
    <x v="574"/>
    <x v="0"/>
    <x v="100"/>
    <x v="2"/>
    <x v="2"/>
    <x v="4"/>
    <x v="2"/>
    <x v="13"/>
    <x v="468"/>
    <x v="322"/>
    <x v="1"/>
    <x v="7"/>
    <x v="28"/>
    <x v="1"/>
    <x v="0"/>
    <x v="4"/>
    <x v="2"/>
    <x v="12"/>
  </r>
  <r>
    <x v="575"/>
    <x v="1"/>
    <x v="11"/>
    <x v="0"/>
    <x v="6"/>
    <x v="2"/>
    <x v="1"/>
    <x v="32"/>
    <x v="0"/>
    <x v="36"/>
    <x v="2"/>
    <x v="2"/>
    <x v="18"/>
    <x v="1"/>
    <x v="10"/>
    <x v="1"/>
    <x v="1"/>
    <x v="1"/>
  </r>
  <r>
    <x v="576"/>
    <x v="1"/>
    <x v="77"/>
    <x v="1"/>
    <x v="9"/>
    <x v="2"/>
    <x v="0"/>
    <x v="9"/>
    <x v="348"/>
    <x v="381"/>
    <x v="1"/>
    <x v="3"/>
    <x v="9"/>
    <x v="1"/>
    <x v="3"/>
    <x v="3"/>
    <x v="0"/>
    <x v="5"/>
  </r>
  <r>
    <x v="577"/>
    <x v="1"/>
    <x v="125"/>
    <x v="2"/>
    <x v="12"/>
    <x v="2"/>
    <x v="3"/>
    <x v="0"/>
    <x v="649"/>
    <x v="783"/>
    <x v="2"/>
    <x v="1"/>
    <x v="38"/>
    <x v="0"/>
    <x v="0"/>
    <x v="0"/>
    <x v="3"/>
    <x v="3"/>
  </r>
  <r>
    <x v="578"/>
    <x v="0"/>
    <x v="40"/>
    <x v="0"/>
    <x v="17"/>
    <x v="1"/>
    <x v="3"/>
    <x v="6"/>
    <x v="692"/>
    <x v="716"/>
    <x v="2"/>
    <x v="6"/>
    <x v="36"/>
    <x v="1"/>
    <x v="6"/>
    <x v="0"/>
    <x v="3"/>
    <x v="13"/>
  </r>
  <r>
    <x v="579"/>
    <x v="1"/>
    <x v="115"/>
    <x v="4"/>
    <x v="18"/>
    <x v="2"/>
    <x v="3"/>
    <x v="14"/>
    <x v="561"/>
    <x v="384"/>
    <x v="1"/>
    <x v="0"/>
    <x v="34"/>
    <x v="1"/>
    <x v="4"/>
    <x v="5"/>
    <x v="3"/>
    <x v="3"/>
  </r>
  <r>
    <x v="580"/>
    <x v="1"/>
    <x v="112"/>
    <x v="2"/>
    <x v="2"/>
    <x v="0"/>
    <x v="0"/>
    <x v="36"/>
    <x v="698"/>
    <x v="45"/>
    <x v="0"/>
    <x v="5"/>
    <x v="9"/>
    <x v="1"/>
    <x v="4"/>
    <x v="4"/>
    <x v="0"/>
    <x v="5"/>
  </r>
  <r>
    <x v="581"/>
    <x v="1"/>
    <x v="35"/>
    <x v="1"/>
    <x v="5"/>
    <x v="0"/>
    <x v="3"/>
    <x v="7"/>
    <x v="601"/>
    <x v="633"/>
    <x v="0"/>
    <x v="7"/>
    <x v="43"/>
    <x v="0"/>
    <x v="10"/>
    <x v="3"/>
    <x v="3"/>
    <x v="13"/>
  </r>
  <r>
    <x v="582"/>
    <x v="0"/>
    <x v="22"/>
    <x v="3"/>
    <x v="3"/>
    <x v="4"/>
    <x v="0"/>
    <x v="10"/>
    <x v="464"/>
    <x v="419"/>
    <x v="0"/>
    <x v="5"/>
    <x v="9"/>
    <x v="1"/>
    <x v="5"/>
    <x v="0"/>
    <x v="0"/>
    <x v="5"/>
  </r>
  <r>
    <x v="583"/>
    <x v="1"/>
    <x v="27"/>
    <x v="3"/>
    <x v="4"/>
    <x v="3"/>
    <x v="3"/>
    <x v="0"/>
    <x v="559"/>
    <x v="776"/>
    <x v="2"/>
    <x v="6"/>
    <x v="36"/>
    <x v="0"/>
    <x v="1"/>
    <x v="6"/>
    <x v="3"/>
    <x v="13"/>
  </r>
  <r>
    <x v="584"/>
    <x v="0"/>
    <x v="77"/>
    <x v="3"/>
    <x v="3"/>
    <x v="1"/>
    <x v="4"/>
    <x v="0"/>
    <x v="462"/>
    <x v="769"/>
    <x v="0"/>
    <x v="0"/>
    <x v="46"/>
    <x v="0"/>
    <x v="7"/>
    <x v="2"/>
    <x v="4"/>
    <x v="4"/>
  </r>
  <r>
    <x v="585"/>
    <x v="1"/>
    <x v="130"/>
    <x v="2"/>
    <x v="12"/>
    <x v="2"/>
    <x v="2"/>
    <x v="18"/>
    <x v="436"/>
    <x v="191"/>
    <x v="1"/>
    <x v="4"/>
    <x v="31"/>
    <x v="1"/>
    <x v="3"/>
    <x v="1"/>
    <x v="2"/>
    <x v="7"/>
  </r>
  <r>
    <x v="586"/>
    <x v="1"/>
    <x v="136"/>
    <x v="3"/>
    <x v="1"/>
    <x v="2"/>
    <x v="0"/>
    <x v="0"/>
    <x v="114"/>
    <x v="95"/>
    <x v="2"/>
    <x v="4"/>
    <x v="4"/>
    <x v="0"/>
    <x v="8"/>
    <x v="0"/>
    <x v="0"/>
    <x v="5"/>
  </r>
  <r>
    <x v="587"/>
    <x v="1"/>
    <x v="14"/>
    <x v="4"/>
    <x v="16"/>
    <x v="3"/>
    <x v="1"/>
    <x v="17"/>
    <x v="555"/>
    <x v="302"/>
    <x v="2"/>
    <x v="0"/>
    <x v="12"/>
    <x v="1"/>
    <x v="7"/>
    <x v="0"/>
    <x v="1"/>
    <x v="1"/>
  </r>
  <r>
    <x v="588"/>
    <x v="0"/>
    <x v="56"/>
    <x v="0"/>
    <x v="0"/>
    <x v="0"/>
    <x v="0"/>
    <x v="6"/>
    <x v="668"/>
    <x v="705"/>
    <x v="0"/>
    <x v="6"/>
    <x v="3"/>
    <x v="1"/>
    <x v="4"/>
    <x v="6"/>
    <x v="0"/>
    <x v="10"/>
  </r>
  <r>
    <x v="589"/>
    <x v="0"/>
    <x v="121"/>
    <x v="1"/>
    <x v="15"/>
    <x v="4"/>
    <x v="0"/>
    <x v="5"/>
    <x v="295"/>
    <x v="542"/>
    <x v="1"/>
    <x v="5"/>
    <x v="8"/>
    <x v="0"/>
    <x v="11"/>
    <x v="2"/>
    <x v="0"/>
    <x v="5"/>
  </r>
  <r>
    <x v="590"/>
    <x v="0"/>
    <x v="6"/>
    <x v="3"/>
    <x v="4"/>
    <x v="3"/>
    <x v="3"/>
    <x v="12"/>
    <x v="357"/>
    <x v="174"/>
    <x v="1"/>
    <x v="3"/>
    <x v="33"/>
    <x v="1"/>
    <x v="10"/>
    <x v="2"/>
    <x v="3"/>
    <x v="8"/>
  </r>
  <r>
    <x v="591"/>
    <x v="0"/>
    <x v="134"/>
    <x v="4"/>
    <x v="14"/>
    <x v="0"/>
    <x v="3"/>
    <x v="9"/>
    <x v="84"/>
    <x v="148"/>
    <x v="1"/>
    <x v="3"/>
    <x v="33"/>
    <x v="1"/>
    <x v="11"/>
    <x v="0"/>
    <x v="3"/>
    <x v="8"/>
  </r>
  <r>
    <x v="592"/>
    <x v="1"/>
    <x v="89"/>
    <x v="3"/>
    <x v="14"/>
    <x v="1"/>
    <x v="1"/>
    <x v="1"/>
    <x v="524"/>
    <x v="738"/>
    <x v="1"/>
    <x v="7"/>
    <x v="21"/>
    <x v="0"/>
    <x v="8"/>
    <x v="1"/>
    <x v="1"/>
    <x v="11"/>
  </r>
  <r>
    <x v="593"/>
    <x v="1"/>
    <x v="23"/>
    <x v="2"/>
    <x v="2"/>
    <x v="2"/>
    <x v="4"/>
    <x v="7"/>
    <x v="304"/>
    <x v="444"/>
    <x v="1"/>
    <x v="4"/>
    <x v="53"/>
    <x v="0"/>
    <x v="1"/>
    <x v="0"/>
    <x v="4"/>
    <x v="9"/>
  </r>
  <r>
    <x v="594"/>
    <x v="0"/>
    <x v="116"/>
    <x v="1"/>
    <x v="8"/>
    <x v="3"/>
    <x v="1"/>
    <x v="12"/>
    <x v="238"/>
    <x v="201"/>
    <x v="0"/>
    <x v="0"/>
    <x v="12"/>
    <x v="1"/>
    <x v="4"/>
    <x v="0"/>
    <x v="1"/>
    <x v="1"/>
  </r>
  <r>
    <x v="595"/>
    <x v="0"/>
    <x v="40"/>
    <x v="1"/>
    <x v="5"/>
    <x v="3"/>
    <x v="0"/>
    <x v="0"/>
    <x v="40"/>
    <x v="739"/>
    <x v="1"/>
    <x v="6"/>
    <x v="3"/>
    <x v="0"/>
    <x v="10"/>
    <x v="6"/>
    <x v="0"/>
    <x v="10"/>
  </r>
  <r>
    <x v="596"/>
    <x v="0"/>
    <x v="128"/>
    <x v="4"/>
    <x v="16"/>
    <x v="2"/>
    <x v="0"/>
    <x v="10"/>
    <x v="379"/>
    <x v="364"/>
    <x v="1"/>
    <x v="4"/>
    <x v="4"/>
    <x v="1"/>
    <x v="0"/>
    <x v="0"/>
    <x v="0"/>
    <x v="5"/>
  </r>
  <r>
    <x v="597"/>
    <x v="1"/>
    <x v="71"/>
    <x v="4"/>
    <x v="16"/>
    <x v="0"/>
    <x v="4"/>
    <x v="0"/>
    <x v="293"/>
    <x v="304"/>
    <x v="2"/>
    <x v="4"/>
    <x v="48"/>
    <x v="0"/>
    <x v="1"/>
    <x v="3"/>
    <x v="4"/>
    <x v="9"/>
  </r>
  <r>
    <x v="598"/>
    <x v="1"/>
    <x v="5"/>
    <x v="1"/>
    <x v="5"/>
    <x v="0"/>
    <x v="4"/>
    <x v="14"/>
    <x v="749"/>
    <x v="118"/>
    <x v="1"/>
    <x v="6"/>
    <x v="47"/>
    <x v="1"/>
    <x v="4"/>
    <x v="6"/>
    <x v="4"/>
    <x v="14"/>
  </r>
  <r>
    <x v="599"/>
    <x v="0"/>
    <x v="110"/>
    <x v="2"/>
    <x v="2"/>
    <x v="2"/>
    <x v="4"/>
    <x v="5"/>
    <x v="711"/>
    <x v="728"/>
    <x v="1"/>
    <x v="1"/>
    <x v="46"/>
    <x v="1"/>
    <x v="0"/>
    <x v="2"/>
    <x v="4"/>
    <x v="4"/>
  </r>
  <r>
    <x v="600"/>
    <x v="0"/>
    <x v="28"/>
    <x v="1"/>
    <x v="15"/>
    <x v="2"/>
    <x v="2"/>
    <x v="6"/>
    <x v="362"/>
    <x v="532"/>
    <x v="2"/>
    <x v="2"/>
    <x v="29"/>
    <x v="0"/>
    <x v="2"/>
    <x v="6"/>
    <x v="2"/>
    <x v="2"/>
  </r>
  <r>
    <x v="601"/>
    <x v="1"/>
    <x v="37"/>
    <x v="3"/>
    <x v="11"/>
    <x v="4"/>
    <x v="1"/>
    <x v="11"/>
    <x v="13"/>
    <x v="51"/>
    <x v="2"/>
    <x v="5"/>
    <x v="19"/>
    <x v="1"/>
    <x v="10"/>
    <x v="3"/>
    <x v="1"/>
    <x v="6"/>
  </r>
  <r>
    <x v="602"/>
    <x v="1"/>
    <x v="21"/>
    <x v="3"/>
    <x v="3"/>
    <x v="1"/>
    <x v="1"/>
    <x v="9"/>
    <x v="475"/>
    <x v="472"/>
    <x v="1"/>
    <x v="2"/>
    <x v="13"/>
    <x v="1"/>
    <x v="4"/>
    <x v="0"/>
    <x v="1"/>
    <x v="1"/>
  </r>
  <r>
    <x v="603"/>
    <x v="0"/>
    <x v="93"/>
    <x v="3"/>
    <x v="1"/>
    <x v="4"/>
    <x v="4"/>
    <x v="10"/>
    <x v="374"/>
    <x v="361"/>
    <x v="1"/>
    <x v="7"/>
    <x v="50"/>
    <x v="1"/>
    <x v="8"/>
    <x v="6"/>
    <x v="4"/>
    <x v="14"/>
  </r>
  <r>
    <x v="604"/>
    <x v="0"/>
    <x v="87"/>
    <x v="0"/>
    <x v="19"/>
    <x v="2"/>
    <x v="3"/>
    <x v="49"/>
    <x v="312"/>
    <x v="10"/>
    <x v="2"/>
    <x v="0"/>
    <x v="35"/>
    <x v="1"/>
    <x v="2"/>
    <x v="4"/>
    <x v="3"/>
    <x v="3"/>
  </r>
  <r>
    <x v="605"/>
    <x v="1"/>
    <x v="140"/>
    <x v="3"/>
    <x v="4"/>
    <x v="2"/>
    <x v="0"/>
    <x v="16"/>
    <x v="562"/>
    <x v="332"/>
    <x v="0"/>
    <x v="0"/>
    <x v="1"/>
    <x v="1"/>
    <x v="6"/>
    <x v="5"/>
    <x v="0"/>
    <x v="0"/>
  </r>
  <r>
    <x v="606"/>
    <x v="0"/>
    <x v="51"/>
    <x v="0"/>
    <x v="19"/>
    <x v="2"/>
    <x v="0"/>
    <x v="0"/>
    <x v="553"/>
    <x v="775"/>
    <x v="2"/>
    <x v="7"/>
    <x v="10"/>
    <x v="0"/>
    <x v="7"/>
    <x v="4"/>
    <x v="0"/>
    <x v="10"/>
  </r>
  <r>
    <x v="607"/>
    <x v="1"/>
    <x v="108"/>
    <x v="4"/>
    <x v="7"/>
    <x v="4"/>
    <x v="0"/>
    <x v="15"/>
    <x v="648"/>
    <x v="471"/>
    <x v="0"/>
    <x v="3"/>
    <x v="9"/>
    <x v="1"/>
    <x v="4"/>
    <x v="5"/>
    <x v="0"/>
    <x v="5"/>
  </r>
  <r>
    <x v="608"/>
    <x v="0"/>
    <x v="108"/>
    <x v="1"/>
    <x v="8"/>
    <x v="3"/>
    <x v="2"/>
    <x v="14"/>
    <x v="134"/>
    <x v="96"/>
    <x v="1"/>
    <x v="5"/>
    <x v="30"/>
    <x v="1"/>
    <x v="6"/>
    <x v="4"/>
    <x v="2"/>
    <x v="7"/>
  </r>
  <r>
    <x v="609"/>
    <x v="1"/>
    <x v="72"/>
    <x v="3"/>
    <x v="11"/>
    <x v="2"/>
    <x v="3"/>
    <x v="0"/>
    <x v="212"/>
    <x v="325"/>
    <x v="1"/>
    <x v="5"/>
    <x v="42"/>
    <x v="0"/>
    <x v="5"/>
    <x v="3"/>
    <x v="3"/>
    <x v="8"/>
  </r>
  <r>
    <x v="610"/>
    <x v="0"/>
    <x v="112"/>
    <x v="2"/>
    <x v="20"/>
    <x v="1"/>
    <x v="3"/>
    <x v="35"/>
    <x v="390"/>
    <x v="22"/>
    <x v="2"/>
    <x v="5"/>
    <x v="41"/>
    <x v="1"/>
    <x v="2"/>
    <x v="1"/>
    <x v="3"/>
    <x v="8"/>
  </r>
  <r>
    <x v="611"/>
    <x v="0"/>
    <x v="136"/>
    <x v="2"/>
    <x v="20"/>
    <x v="0"/>
    <x v="0"/>
    <x v="9"/>
    <x v="4"/>
    <x v="46"/>
    <x v="0"/>
    <x v="6"/>
    <x v="10"/>
    <x v="1"/>
    <x v="3"/>
    <x v="2"/>
    <x v="0"/>
    <x v="10"/>
  </r>
  <r>
    <x v="612"/>
    <x v="0"/>
    <x v="126"/>
    <x v="2"/>
    <x v="12"/>
    <x v="1"/>
    <x v="1"/>
    <x v="12"/>
    <x v="116"/>
    <x v="112"/>
    <x v="0"/>
    <x v="7"/>
    <x v="21"/>
    <x v="1"/>
    <x v="8"/>
    <x v="5"/>
    <x v="1"/>
    <x v="11"/>
  </r>
  <r>
    <x v="613"/>
    <x v="0"/>
    <x v="91"/>
    <x v="0"/>
    <x v="19"/>
    <x v="1"/>
    <x v="0"/>
    <x v="14"/>
    <x v="224"/>
    <x v="153"/>
    <x v="1"/>
    <x v="6"/>
    <x v="3"/>
    <x v="1"/>
    <x v="0"/>
    <x v="5"/>
    <x v="0"/>
    <x v="10"/>
  </r>
  <r>
    <x v="614"/>
    <x v="0"/>
    <x v="112"/>
    <x v="1"/>
    <x v="5"/>
    <x v="1"/>
    <x v="2"/>
    <x v="8"/>
    <x v="410"/>
    <x v="469"/>
    <x v="1"/>
    <x v="4"/>
    <x v="26"/>
    <x v="0"/>
    <x v="9"/>
    <x v="0"/>
    <x v="2"/>
    <x v="7"/>
  </r>
  <r>
    <x v="615"/>
    <x v="0"/>
    <x v="0"/>
    <x v="0"/>
    <x v="6"/>
    <x v="2"/>
    <x v="0"/>
    <x v="11"/>
    <x v="314"/>
    <x v="279"/>
    <x v="1"/>
    <x v="1"/>
    <x v="2"/>
    <x v="1"/>
    <x v="8"/>
    <x v="6"/>
    <x v="0"/>
    <x v="0"/>
  </r>
  <r>
    <x v="616"/>
    <x v="0"/>
    <x v="47"/>
    <x v="4"/>
    <x v="7"/>
    <x v="3"/>
    <x v="3"/>
    <x v="8"/>
    <x v="229"/>
    <x v="339"/>
    <x v="0"/>
    <x v="2"/>
    <x v="35"/>
    <x v="0"/>
    <x v="2"/>
    <x v="1"/>
    <x v="3"/>
    <x v="3"/>
  </r>
  <r>
    <x v="617"/>
    <x v="1"/>
    <x v="14"/>
    <x v="0"/>
    <x v="6"/>
    <x v="4"/>
    <x v="3"/>
    <x v="12"/>
    <x v="489"/>
    <x v="380"/>
    <x v="0"/>
    <x v="1"/>
    <x v="38"/>
    <x v="1"/>
    <x v="3"/>
    <x v="0"/>
    <x v="3"/>
    <x v="3"/>
  </r>
  <r>
    <x v="618"/>
    <x v="0"/>
    <x v="109"/>
    <x v="1"/>
    <x v="8"/>
    <x v="4"/>
    <x v="1"/>
    <x v="9"/>
    <x v="495"/>
    <x v="494"/>
    <x v="0"/>
    <x v="5"/>
    <x v="19"/>
    <x v="1"/>
    <x v="1"/>
    <x v="2"/>
    <x v="1"/>
    <x v="6"/>
  </r>
  <r>
    <x v="619"/>
    <x v="1"/>
    <x v="52"/>
    <x v="1"/>
    <x v="5"/>
    <x v="4"/>
    <x v="0"/>
    <x v="0"/>
    <x v="439"/>
    <x v="373"/>
    <x v="2"/>
    <x v="1"/>
    <x v="2"/>
    <x v="0"/>
    <x v="10"/>
    <x v="2"/>
    <x v="0"/>
    <x v="0"/>
  </r>
  <r>
    <x v="620"/>
    <x v="0"/>
    <x v="138"/>
    <x v="1"/>
    <x v="8"/>
    <x v="1"/>
    <x v="4"/>
    <x v="10"/>
    <x v="716"/>
    <x v="676"/>
    <x v="0"/>
    <x v="2"/>
    <x v="51"/>
    <x v="1"/>
    <x v="8"/>
    <x v="0"/>
    <x v="4"/>
    <x v="4"/>
  </r>
  <r>
    <x v="621"/>
    <x v="1"/>
    <x v="2"/>
    <x v="2"/>
    <x v="12"/>
    <x v="3"/>
    <x v="0"/>
    <x v="13"/>
    <x v="155"/>
    <x v="124"/>
    <x v="1"/>
    <x v="0"/>
    <x v="1"/>
    <x v="1"/>
    <x v="10"/>
    <x v="5"/>
    <x v="0"/>
    <x v="0"/>
  </r>
  <r>
    <x v="622"/>
    <x v="0"/>
    <x v="38"/>
    <x v="4"/>
    <x v="16"/>
    <x v="4"/>
    <x v="0"/>
    <x v="9"/>
    <x v="661"/>
    <x v="630"/>
    <x v="1"/>
    <x v="1"/>
    <x v="2"/>
    <x v="1"/>
    <x v="3"/>
    <x v="6"/>
    <x v="0"/>
    <x v="0"/>
  </r>
  <r>
    <x v="623"/>
    <x v="1"/>
    <x v="103"/>
    <x v="0"/>
    <x v="6"/>
    <x v="1"/>
    <x v="3"/>
    <x v="11"/>
    <x v="748"/>
    <x v="730"/>
    <x v="0"/>
    <x v="3"/>
    <x v="33"/>
    <x v="1"/>
    <x v="11"/>
    <x v="3"/>
    <x v="3"/>
    <x v="8"/>
  </r>
  <r>
    <x v="624"/>
    <x v="1"/>
    <x v="78"/>
    <x v="4"/>
    <x v="18"/>
    <x v="0"/>
    <x v="0"/>
    <x v="8"/>
    <x v="149"/>
    <x v="259"/>
    <x v="1"/>
    <x v="4"/>
    <x v="9"/>
    <x v="0"/>
    <x v="5"/>
    <x v="4"/>
    <x v="0"/>
    <x v="5"/>
  </r>
  <r>
    <x v="625"/>
    <x v="1"/>
    <x v="34"/>
    <x v="2"/>
    <x v="20"/>
    <x v="4"/>
    <x v="2"/>
    <x v="11"/>
    <x v="647"/>
    <x v="561"/>
    <x v="2"/>
    <x v="0"/>
    <x v="23"/>
    <x v="1"/>
    <x v="4"/>
    <x v="2"/>
    <x v="2"/>
    <x v="2"/>
  </r>
  <r>
    <x v="626"/>
    <x v="1"/>
    <x v="32"/>
    <x v="0"/>
    <x v="6"/>
    <x v="4"/>
    <x v="3"/>
    <x v="11"/>
    <x v="734"/>
    <x v="692"/>
    <x v="0"/>
    <x v="3"/>
    <x v="33"/>
    <x v="1"/>
    <x v="7"/>
    <x v="0"/>
    <x v="3"/>
    <x v="8"/>
  </r>
  <r>
    <x v="627"/>
    <x v="1"/>
    <x v="14"/>
    <x v="0"/>
    <x v="6"/>
    <x v="3"/>
    <x v="3"/>
    <x v="8"/>
    <x v="28"/>
    <x v="106"/>
    <x v="1"/>
    <x v="4"/>
    <x v="42"/>
    <x v="0"/>
    <x v="0"/>
    <x v="5"/>
    <x v="3"/>
    <x v="8"/>
  </r>
  <r>
    <x v="628"/>
    <x v="1"/>
    <x v="138"/>
    <x v="2"/>
    <x v="20"/>
    <x v="4"/>
    <x v="2"/>
    <x v="4"/>
    <x v="528"/>
    <x v="686"/>
    <x v="0"/>
    <x v="6"/>
    <x v="32"/>
    <x v="0"/>
    <x v="11"/>
    <x v="3"/>
    <x v="2"/>
    <x v="12"/>
  </r>
  <r>
    <x v="629"/>
    <x v="0"/>
    <x v="38"/>
    <x v="2"/>
    <x v="10"/>
    <x v="2"/>
    <x v="3"/>
    <x v="12"/>
    <x v="273"/>
    <x v="220"/>
    <x v="0"/>
    <x v="6"/>
    <x v="36"/>
    <x v="1"/>
    <x v="0"/>
    <x v="5"/>
    <x v="3"/>
    <x v="13"/>
  </r>
  <r>
    <x v="630"/>
    <x v="1"/>
    <x v="3"/>
    <x v="2"/>
    <x v="2"/>
    <x v="1"/>
    <x v="3"/>
    <x v="9"/>
    <x v="300"/>
    <x v="350"/>
    <x v="1"/>
    <x v="1"/>
    <x v="38"/>
    <x v="1"/>
    <x v="0"/>
    <x v="3"/>
    <x v="3"/>
    <x v="3"/>
  </r>
  <r>
    <x v="631"/>
    <x v="0"/>
    <x v="37"/>
    <x v="2"/>
    <x v="14"/>
    <x v="4"/>
    <x v="0"/>
    <x v="14"/>
    <x v="538"/>
    <x v="367"/>
    <x v="2"/>
    <x v="1"/>
    <x v="2"/>
    <x v="1"/>
    <x v="2"/>
    <x v="5"/>
    <x v="0"/>
    <x v="0"/>
  </r>
  <r>
    <x v="632"/>
    <x v="1"/>
    <x v="33"/>
    <x v="3"/>
    <x v="11"/>
    <x v="0"/>
    <x v="1"/>
    <x v="9"/>
    <x v="419"/>
    <x v="431"/>
    <x v="1"/>
    <x v="4"/>
    <x v="15"/>
    <x v="1"/>
    <x v="6"/>
    <x v="2"/>
    <x v="1"/>
    <x v="6"/>
  </r>
  <r>
    <x v="633"/>
    <x v="0"/>
    <x v="6"/>
    <x v="4"/>
    <x v="16"/>
    <x v="3"/>
    <x v="4"/>
    <x v="9"/>
    <x v="448"/>
    <x v="454"/>
    <x v="1"/>
    <x v="3"/>
    <x v="44"/>
    <x v="1"/>
    <x v="0"/>
    <x v="5"/>
    <x v="4"/>
    <x v="9"/>
  </r>
  <r>
    <x v="634"/>
    <x v="0"/>
    <x v="139"/>
    <x v="2"/>
    <x v="14"/>
    <x v="3"/>
    <x v="2"/>
    <x v="18"/>
    <x v="659"/>
    <x v="406"/>
    <x v="2"/>
    <x v="6"/>
    <x v="32"/>
    <x v="1"/>
    <x v="5"/>
    <x v="4"/>
    <x v="2"/>
    <x v="12"/>
  </r>
  <r>
    <x v="635"/>
    <x v="1"/>
    <x v="20"/>
    <x v="4"/>
    <x v="18"/>
    <x v="1"/>
    <x v="3"/>
    <x v="14"/>
    <x v="166"/>
    <x v="114"/>
    <x v="1"/>
    <x v="3"/>
    <x v="33"/>
    <x v="1"/>
    <x v="3"/>
    <x v="2"/>
    <x v="3"/>
    <x v="8"/>
  </r>
  <r>
    <x v="636"/>
    <x v="0"/>
    <x v="4"/>
    <x v="2"/>
    <x v="12"/>
    <x v="3"/>
    <x v="0"/>
    <x v="6"/>
    <x v="357"/>
    <x v="400"/>
    <x v="2"/>
    <x v="5"/>
    <x v="9"/>
    <x v="0"/>
    <x v="2"/>
    <x v="2"/>
    <x v="0"/>
    <x v="5"/>
  </r>
  <r>
    <x v="637"/>
    <x v="1"/>
    <x v="58"/>
    <x v="4"/>
    <x v="16"/>
    <x v="4"/>
    <x v="2"/>
    <x v="8"/>
    <x v="130"/>
    <x v="237"/>
    <x v="1"/>
    <x v="5"/>
    <x v="30"/>
    <x v="0"/>
    <x v="5"/>
    <x v="2"/>
    <x v="2"/>
    <x v="7"/>
  </r>
  <r>
    <x v="638"/>
    <x v="1"/>
    <x v="34"/>
    <x v="3"/>
    <x v="3"/>
    <x v="2"/>
    <x v="1"/>
    <x v="12"/>
    <x v="102"/>
    <x v="100"/>
    <x v="1"/>
    <x v="4"/>
    <x v="15"/>
    <x v="1"/>
    <x v="8"/>
    <x v="4"/>
    <x v="1"/>
    <x v="6"/>
  </r>
  <r>
    <x v="639"/>
    <x v="1"/>
    <x v="11"/>
    <x v="0"/>
    <x v="0"/>
    <x v="2"/>
    <x v="2"/>
    <x v="12"/>
    <x v="249"/>
    <x v="205"/>
    <x v="1"/>
    <x v="0"/>
    <x v="23"/>
    <x v="1"/>
    <x v="6"/>
    <x v="0"/>
    <x v="2"/>
    <x v="2"/>
  </r>
  <r>
    <x v="640"/>
    <x v="0"/>
    <x v="91"/>
    <x v="0"/>
    <x v="0"/>
    <x v="1"/>
    <x v="3"/>
    <x v="12"/>
    <x v="617"/>
    <x v="518"/>
    <x v="1"/>
    <x v="3"/>
    <x v="33"/>
    <x v="1"/>
    <x v="4"/>
    <x v="1"/>
    <x v="3"/>
    <x v="8"/>
  </r>
  <r>
    <x v="641"/>
    <x v="0"/>
    <x v="10"/>
    <x v="0"/>
    <x v="17"/>
    <x v="2"/>
    <x v="4"/>
    <x v="13"/>
    <x v="618"/>
    <x v="486"/>
    <x v="0"/>
    <x v="3"/>
    <x v="44"/>
    <x v="1"/>
    <x v="8"/>
    <x v="2"/>
    <x v="4"/>
    <x v="9"/>
  </r>
  <r>
    <x v="642"/>
    <x v="1"/>
    <x v="27"/>
    <x v="2"/>
    <x v="12"/>
    <x v="4"/>
    <x v="4"/>
    <x v="10"/>
    <x v="111"/>
    <x v="157"/>
    <x v="0"/>
    <x v="7"/>
    <x v="54"/>
    <x v="1"/>
    <x v="0"/>
    <x v="1"/>
    <x v="4"/>
    <x v="14"/>
  </r>
  <r>
    <x v="643"/>
    <x v="1"/>
    <x v="13"/>
    <x v="2"/>
    <x v="10"/>
    <x v="0"/>
    <x v="1"/>
    <x v="0"/>
    <x v="516"/>
    <x v="772"/>
    <x v="1"/>
    <x v="2"/>
    <x v="18"/>
    <x v="0"/>
    <x v="1"/>
    <x v="1"/>
    <x v="1"/>
    <x v="1"/>
  </r>
  <r>
    <x v="644"/>
    <x v="0"/>
    <x v="40"/>
    <x v="1"/>
    <x v="9"/>
    <x v="2"/>
    <x v="1"/>
    <x v="8"/>
    <x v="688"/>
    <x v="682"/>
    <x v="1"/>
    <x v="6"/>
    <x v="14"/>
    <x v="1"/>
    <x v="8"/>
    <x v="4"/>
    <x v="1"/>
    <x v="11"/>
  </r>
  <r>
    <x v="645"/>
    <x v="0"/>
    <x v="18"/>
    <x v="0"/>
    <x v="19"/>
    <x v="2"/>
    <x v="2"/>
    <x v="6"/>
    <x v="267"/>
    <x v="465"/>
    <x v="1"/>
    <x v="3"/>
    <x v="31"/>
    <x v="0"/>
    <x v="4"/>
    <x v="3"/>
    <x v="2"/>
    <x v="7"/>
  </r>
  <r>
    <x v="646"/>
    <x v="1"/>
    <x v="115"/>
    <x v="3"/>
    <x v="11"/>
    <x v="0"/>
    <x v="3"/>
    <x v="6"/>
    <x v="420"/>
    <x v="558"/>
    <x v="1"/>
    <x v="3"/>
    <x v="33"/>
    <x v="0"/>
    <x v="5"/>
    <x v="3"/>
    <x v="3"/>
    <x v="8"/>
  </r>
  <r>
    <x v="647"/>
    <x v="1"/>
    <x v="43"/>
    <x v="3"/>
    <x v="4"/>
    <x v="4"/>
    <x v="2"/>
    <x v="6"/>
    <x v="107"/>
    <x v="306"/>
    <x v="2"/>
    <x v="1"/>
    <x v="24"/>
    <x v="0"/>
    <x v="3"/>
    <x v="4"/>
    <x v="2"/>
    <x v="2"/>
  </r>
  <r>
    <x v="648"/>
    <x v="0"/>
    <x v="3"/>
    <x v="1"/>
    <x v="5"/>
    <x v="2"/>
    <x v="3"/>
    <x v="12"/>
    <x v="163"/>
    <x v="156"/>
    <x v="1"/>
    <x v="2"/>
    <x v="40"/>
    <x v="1"/>
    <x v="10"/>
    <x v="1"/>
    <x v="3"/>
    <x v="3"/>
  </r>
  <r>
    <x v="649"/>
    <x v="0"/>
    <x v="78"/>
    <x v="0"/>
    <x v="0"/>
    <x v="4"/>
    <x v="2"/>
    <x v="8"/>
    <x v="341"/>
    <x v="416"/>
    <x v="0"/>
    <x v="6"/>
    <x v="32"/>
    <x v="0"/>
    <x v="9"/>
    <x v="6"/>
    <x v="2"/>
    <x v="12"/>
  </r>
  <r>
    <x v="650"/>
    <x v="1"/>
    <x v="10"/>
    <x v="0"/>
    <x v="6"/>
    <x v="0"/>
    <x v="3"/>
    <x v="40"/>
    <x v="440"/>
    <x v="20"/>
    <x v="2"/>
    <x v="1"/>
    <x v="35"/>
    <x v="1"/>
    <x v="3"/>
    <x v="3"/>
    <x v="3"/>
    <x v="3"/>
  </r>
  <r>
    <x v="651"/>
    <x v="1"/>
    <x v="42"/>
    <x v="3"/>
    <x v="14"/>
    <x v="1"/>
    <x v="4"/>
    <x v="8"/>
    <x v="724"/>
    <x v="711"/>
    <x v="1"/>
    <x v="3"/>
    <x v="53"/>
    <x v="1"/>
    <x v="5"/>
    <x v="4"/>
    <x v="4"/>
    <x v="9"/>
  </r>
  <r>
    <x v="652"/>
    <x v="1"/>
    <x v="55"/>
    <x v="2"/>
    <x v="12"/>
    <x v="4"/>
    <x v="1"/>
    <x v="10"/>
    <x v="88"/>
    <x v="122"/>
    <x v="0"/>
    <x v="0"/>
    <x v="12"/>
    <x v="1"/>
    <x v="7"/>
    <x v="1"/>
    <x v="1"/>
    <x v="1"/>
  </r>
  <r>
    <x v="653"/>
    <x v="0"/>
    <x v="93"/>
    <x v="1"/>
    <x v="5"/>
    <x v="2"/>
    <x v="3"/>
    <x v="14"/>
    <x v="165"/>
    <x v="113"/>
    <x v="0"/>
    <x v="2"/>
    <x v="40"/>
    <x v="1"/>
    <x v="6"/>
    <x v="0"/>
    <x v="3"/>
    <x v="3"/>
  </r>
  <r>
    <x v="654"/>
    <x v="0"/>
    <x v="0"/>
    <x v="2"/>
    <x v="12"/>
    <x v="1"/>
    <x v="2"/>
    <x v="11"/>
    <x v="679"/>
    <x v="602"/>
    <x v="1"/>
    <x v="0"/>
    <x v="24"/>
    <x v="1"/>
    <x v="7"/>
    <x v="5"/>
    <x v="2"/>
    <x v="2"/>
  </r>
  <r>
    <x v="655"/>
    <x v="0"/>
    <x v="24"/>
    <x v="3"/>
    <x v="14"/>
    <x v="0"/>
    <x v="4"/>
    <x v="9"/>
    <x v="202"/>
    <x v="271"/>
    <x v="1"/>
    <x v="3"/>
    <x v="53"/>
    <x v="1"/>
    <x v="2"/>
    <x v="6"/>
    <x v="4"/>
    <x v="9"/>
  </r>
  <r>
    <x v="656"/>
    <x v="1"/>
    <x v="103"/>
    <x v="1"/>
    <x v="15"/>
    <x v="0"/>
    <x v="2"/>
    <x v="9"/>
    <x v="393"/>
    <x v="405"/>
    <x v="0"/>
    <x v="6"/>
    <x v="32"/>
    <x v="1"/>
    <x v="5"/>
    <x v="6"/>
    <x v="2"/>
    <x v="12"/>
  </r>
  <r>
    <x v="657"/>
    <x v="0"/>
    <x v="61"/>
    <x v="4"/>
    <x v="16"/>
    <x v="4"/>
    <x v="3"/>
    <x v="14"/>
    <x v="540"/>
    <x v="369"/>
    <x v="2"/>
    <x v="7"/>
    <x v="43"/>
    <x v="1"/>
    <x v="6"/>
    <x v="2"/>
    <x v="3"/>
    <x v="13"/>
  </r>
  <r>
    <x v="658"/>
    <x v="1"/>
    <x v="65"/>
    <x v="4"/>
    <x v="16"/>
    <x v="2"/>
    <x v="3"/>
    <x v="7"/>
    <x v="550"/>
    <x v="599"/>
    <x v="1"/>
    <x v="5"/>
    <x v="42"/>
    <x v="0"/>
    <x v="3"/>
    <x v="6"/>
    <x v="3"/>
    <x v="8"/>
  </r>
  <r>
    <x v="659"/>
    <x v="0"/>
    <x v="108"/>
    <x v="3"/>
    <x v="3"/>
    <x v="1"/>
    <x v="1"/>
    <x v="9"/>
    <x v="641"/>
    <x v="610"/>
    <x v="2"/>
    <x v="0"/>
    <x v="13"/>
    <x v="1"/>
    <x v="11"/>
    <x v="5"/>
    <x v="1"/>
    <x v="1"/>
  </r>
  <r>
    <x v="660"/>
    <x v="1"/>
    <x v="5"/>
    <x v="2"/>
    <x v="14"/>
    <x v="3"/>
    <x v="1"/>
    <x v="0"/>
    <x v="334"/>
    <x v="761"/>
    <x v="2"/>
    <x v="7"/>
    <x v="21"/>
    <x v="0"/>
    <x v="5"/>
    <x v="5"/>
    <x v="1"/>
    <x v="11"/>
  </r>
  <r>
    <x v="661"/>
    <x v="0"/>
    <x v="120"/>
    <x v="2"/>
    <x v="2"/>
    <x v="2"/>
    <x v="1"/>
    <x v="7"/>
    <x v="494"/>
    <x v="563"/>
    <x v="0"/>
    <x v="0"/>
    <x v="13"/>
    <x v="0"/>
    <x v="8"/>
    <x v="1"/>
    <x v="1"/>
    <x v="1"/>
  </r>
  <r>
    <x v="662"/>
    <x v="1"/>
    <x v="4"/>
    <x v="4"/>
    <x v="18"/>
    <x v="0"/>
    <x v="2"/>
    <x v="10"/>
    <x v="742"/>
    <x v="710"/>
    <x v="0"/>
    <x v="6"/>
    <x v="25"/>
    <x v="1"/>
    <x v="3"/>
    <x v="1"/>
    <x v="2"/>
    <x v="12"/>
  </r>
  <r>
    <x v="663"/>
    <x v="1"/>
    <x v="80"/>
    <x v="3"/>
    <x v="3"/>
    <x v="4"/>
    <x v="1"/>
    <x v="12"/>
    <x v="384"/>
    <x v="289"/>
    <x v="0"/>
    <x v="4"/>
    <x v="15"/>
    <x v="1"/>
    <x v="5"/>
    <x v="6"/>
    <x v="1"/>
    <x v="6"/>
  </r>
  <r>
    <x v="664"/>
    <x v="0"/>
    <x v="117"/>
    <x v="3"/>
    <x v="11"/>
    <x v="2"/>
    <x v="4"/>
    <x v="15"/>
    <x v="0"/>
    <x v="233"/>
    <x v="0"/>
    <x v="6"/>
    <x v="47"/>
    <x v="1"/>
    <x v="8"/>
    <x v="4"/>
    <x v="4"/>
    <x v="14"/>
  </r>
  <r>
    <x v="665"/>
    <x v="0"/>
    <x v="85"/>
    <x v="0"/>
    <x v="17"/>
    <x v="3"/>
    <x v="1"/>
    <x v="6"/>
    <x v="405"/>
    <x v="551"/>
    <x v="2"/>
    <x v="4"/>
    <x v="20"/>
    <x v="0"/>
    <x v="4"/>
    <x v="2"/>
    <x v="1"/>
    <x v="6"/>
  </r>
  <r>
    <x v="666"/>
    <x v="0"/>
    <x v="118"/>
    <x v="1"/>
    <x v="5"/>
    <x v="3"/>
    <x v="3"/>
    <x v="11"/>
    <x v="581"/>
    <x v="501"/>
    <x v="2"/>
    <x v="1"/>
    <x v="38"/>
    <x v="1"/>
    <x v="7"/>
    <x v="1"/>
    <x v="3"/>
    <x v="3"/>
  </r>
  <r>
    <x v="667"/>
    <x v="1"/>
    <x v="50"/>
    <x v="3"/>
    <x v="11"/>
    <x v="3"/>
    <x v="4"/>
    <x v="14"/>
    <x v="723"/>
    <x v="612"/>
    <x v="0"/>
    <x v="5"/>
    <x v="52"/>
    <x v="1"/>
    <x v="0"/>
    <x v="2"/>
    <x v="4"/>
    <x v="9"/>
  </r>
  <r>
    <x v="668"/>
    <x v="1"/>
    <x v="31"/>
    <x v="3"/>
    <x v="4"/>
    <x v="3"/>
    <x v="1"/>
    <x v="4"/>
    <x v="43"/>
    <x v="315"/>
    <x v="2"/>
    <x v="1"/>
    <x v="16"/>
    <x v="0"/>
    <x v="7"/>
    <x v="3"/>
    <x v="1"/>
    <x v="1"/>
  </r>
  <r>
    <x v="669"/>
    <x v="0"/>
    <x v="0"/>
    <x v="0"/>
    <x v="19"/>
    <x v="0"/>
    <x v="3"/>
    <x v="13"/>
    <x v="15"/>
    <x v="44"/>
    <x v="0"/>
    <x v="3"/>
    <x v="33"/>
    <x v="1"/>
    <x v="9"/>
    <x v="3"/>
    <x v="3"/>
    <x v="8"/>
  </r>
  <r>
    <x v="670"/>
    <x v="1"/>
    <x v="18"/>
    <x v="0"/>
    <x v="6"/>
    <x v="3"/>
    <x v="3"/>
    <x v="12"/>
    <x v="357"/>
    <x v="699"/>
    <x v="0"/>
    <x v="7"/>
    <x v="39"/>
    <x v="1"/>
    <x v="1"/>
    <x v="5"/>
    <x v="3"/>
    <x v="13"/>
  </r>
  <r>
    <x v="671"/>
    <x v="0"/>
    <x v="9"/>
    <x v="3"/>
    <x v="11"/>
    <x v="1"/>
    <x v="1"/>
    <x v="6"/>
    <x v="122"/>
    <x v="331"/>
    <x v="1"/>
    <x v="0"/>
    <x v="13"/>
    <x v="0"/>
    <x v="6"/>
    <x v="6"/>
    <x v="1"/>
    <x v="1"/>
  </r>
  <r>
    <x v="672"/>
    <x v="1"/>
    <x v="113"/>
    <x v="3"/>
    <x v="1"/>
    <x v="4"/>
    <x v="0"/>
    <x v="15"/>
    <x v="645"/>
    <x v="462"/>
    <x v="1"/>
    <x v="2"/>
    <x v="2"/>
    <x v="1"/>
    <x v="7"/>
    <x v="3"/>
    <x v="0"/>
    <x v="0"/>
  </r>
  <r>
    <x v="673"/>
    <x v="0"/>
    <x v="45"/>
    <x v="1"/>
    <x v="5"/>
    <x v="2"/>
    <x v="2"/>
    <x v="11"/>
    <x v="82"/>
    <x v="101"/>
    <x v="1"/>
    <x v="3"/>
    <x v="31"/>
    <x v="1"/>
    <x v="10"/>
    <x v="6"/>
    <x v="2"/>
    <x v="7"/>
  </r>
  <r>
    <x v="674"/>
    <x v="1"/>
    <x v="93"/>
    <x v="4"/>
    <x v="7"/>
    <x v="3"/>
    <x v="2"/>
    <x v="18"/>
    <x v="128"/>
    <x v="63"/>
    <x v="0"/>
    <x v="3"/>
    <x v="22"/>
    <x v="1"/>
    <x v="3"/>
    <x v="0"/>
    <x v="2"/>
    <x v="7"/>
  </r>
  <r>
    <x v="675"/>
    <x v="1"/>
    <x v="3"/>
    <x v="3"/>
    <x v="11"/>
    <x v="2"/>
    <x v="4"/>
    <x v="12"/>
    <x v="23"/>
    <x v="53"/>
    <x v="0"/>
    <x v="4"/>
    <x v="53"/>
    <x v="1"/>
    <x v="3"/>
    <x v="5"/>
    <x v="4"/>
    <x v="9"/>
  </r>
  <r>
    <x v="676"/>
    <x v="0"/>
    <x v="120"/>
    <x v="3"/>
    <x v="11"/>
    <x v="0"/>
    <x v="1"/>
    <x v="17"/>
    <x v="530"/>
    <x v="270"/>
    <x v="2"/>
    <x v="6"/>
    <x v="14"/>
    <x v="1"/>
    <x v="6"/>
    <x v="6"/>
    <x v="1"/>
    <x v="11"/>
  </r>
  <r>
    <x v="677"/>
    <x v="0"/>
    <x v="89"/>
    <x v="1"/>
    <x v="5"/>
    <x v="0"/>
    <x v="3"/>
    <x v="14"/>
    <x v="593"/>
    <x v="417"/>
    <x v="1"/>
    <x v="6"/>
    <x v="43"/>
    <x v="1"/>
    <x v="0"/>
    <x v="6"/>
    <x v="3"/>
    <x v="13"/>
  </r>
  <r>
    <x v="678"/>
    <x v="1"/>
    <x v="52"/>
    <x v="0"/>
    <x v="19"/>
    <x v="4"/>
    <x v="3"/>
    <x v="9"/>
    <x v="707"/>
    <x v="675"/>
    <x v="1"/>
    <x v="4"/>
    <x v="42"/>
    <x v="1"/>
    <x v="4"/>
    <x v="2"/>
    <x v="3"/>
    <x v="8"/>
  </r>
  <r>
    <x v="679"/>
    <x v="1"/>
    <x v="20"/>
    <x v="1"/>
    <x v="8"/>
    <x v="1"/>
    <x v="4"/>
    <x v="8"/>
    <x v="544"/>
    <x v="562"/>
    <x v="2"/>
    <x v="3"/>
    <x v="44"/>
    <x v="0"/>
    <x v="6"/>
    <x v="6"/>
    <x v="4"/>
    <x v="9"/>
  </r>
  <r>
    <x v="680"/>
    <x v="0"/>
    <x v="70"/>
    <x v="4"/>
    <x v="18"/>
    <x v="0"/>
    <x v="1"/>
    <x v="18"/>
    <x v="526"/>
    <x v="250"/>
    <x v="0"/>
    <x v="3"/>
    <x v="11"/>
    <x v="1"/>
    <x v="8"/>
    <x v="6"/>
    <x v="1"/>
    <x v="6"/>
  </r>
  <r>
    <x v="681"/>
    <x v="0"/>
    <x v="20"/>
    <x v="4"/>
    <x v="16"/>
    <x v="2"/>
    <x v="2"/>
    <x v="15"/>
    <x v="386"/>
    <x v="215"/>
    <x v="1"/>
    <x v="1"/>
    <x v="24"/>
    <x v="1"/>
    <x v="6"/>
    <x v="3"/>
    <x v="2"/>
    <x v="2"/>
  </r>
  <r>
    <x v="682"/>
    <x v="0"/>
    <x v="37"/>
    <x v="2"/>
    <x v="12"/>
    <x v="4"/>
    <x v="2"/>
    <x v="0"/>
    <x v="11"/>
    <x v="3"/>
    <x v="1"/>
    <x v="2"/>
    <x v="24"/>
    <x v="0"/>
    <x v="1"/>
    <x v="2"/>
    <x v="2"/>
    <x v="2"/>
  </r>
  <r>
    <x v="683"/>
    <x v="1"/>
    <x v="119"/>
    <x v="1"/>
    <x v="9"/>
    <x v="0"/>
    <x v="1"/>
    <x v="10"/>
    <x v="87"/>
    <x v="120"/>
    <x v="1"/>
    <x v="0"/>
    <x v="13"/>
    <x v="1"/>
    <x v="5"/>
    <x v="0"/>
    <x v="1"/>
    <x v="1"/>
  </r>
  <r>
    <x v="684"/>
    <x v="1"/>
    <x v="3"/>
    <x v="1"/>
    <x v="5"/>
    <x v="1"/>
    <x v="3"/>
    <x v="0"/>
    <x v="150"/>
    <x v="748"/>
    <x v="2"/>
    <x v="5"/>
    <x v="42"/>
    <x v="0"/>
    <x v="5"/>
    <x v="2"/>
    <x v="3"/>
    <x v="8"/>
  </r>
  <r>
    <x v="685"/>
    <x v="0"/>
    <x v="106"/>
    <x v="0"/>
    <x v="17"/>
    <x v="3"/>
    <x v="3"/>
    <x v="0"/>
    <x v="551"/>
    <x v="774"/>
    <x v="0"/>
    <x v="0"/>
    <x v="34"/>
    <x v="0"/>
    <x v="6"/>
    <x v="0"/>
    <x v="3"/>
    <x v="3"/>
  </r>
  <r>
    <x v="686"/>
    <x v="1"/>
    <x v="11"/>
    <x v="1"/>
    <x v="9"/>
    <x v="3"/>
    <x v="4"/>
    <x v="9"/>
    <x v="706"/>
    <x v="671"/>
    <x v="1"/>
    <x v="0"/>
    <x v="45"/>
    <x v="1"/>
    <x v="8"/>
    <x v="0"/>
    <x v="4"/>
    <x v="4"/>
  </r>
  <r>
    <x v="687"/>
    <x v="1"/>
    <x v="60"/>
    <x v="4"/>
    <x v="13"/>
    <x v="0"/>
    <x v="0"/>
    <x v="14"/>
    <x v="404"/>
    <x v="252"/>
    <x v="2"/>
    <x v="1"/>
    <x v="5"/>
    <x v="1"/>
    <x v="8"/>
    <x v="4"/>
    <x v="0"/>
    <x v="0"/>
  </r>
  <r>
    <x v="688"/>
    <x v="0"/>
    <x v="121"/>
    <x v="3"/>
    <x v="4"/>
    <x v="4"/>
    <x v="1"/>
    <x v="10"/>
    <x v="29"/>
    <x v="78"/>
    <x v="0"/>
    <x v="6"/>
    <x v="21"/>
    <x v="1"/>
    <x v="6"/>
    <x v="0"/>
    <x v="1"/>
    <x v="11"/>
  </r>
  <r>
    <x v="689"/>
    <x v="0"/>
    <x v="3"/>
    <x v="3"/>
    <x v="4"/>
    <x v="3"/>
    <x v="3"/>
    <x v="28"/>
    <x v="112"/>
    <x v="13"/>
    <x v="2"/>
    <x v="1"/>
    <x v="38"/>
    <x v="1"/>
    <x v="1"/>
    <x v="6"/>
    <x v="3"/>
    <x v="3"/>
  </r>
  <r>
    <x v="690"/>
    <x v="0"/>
    <x v="56"/>
    <x v="1"/>
    <x v="8"/>
    <x v="4"/>
    <x v="0"/>
    <x v="8"/>
    <x v="117"/>
    <x v="225"/>
    <x v="1"/>
    <x v="0"/>
    <x v="1"/>
    <x v="0"/>
    <x v="1"/>
    <x v="2"/>
    <x v="0"/>
    <x v="0"/>
  </r>
  <r>
    <x v="691"/>
    <x v="0"/>
    <x v="98"/>
    <x v="1"/>
    <x v="9"/>
    <x v="2"/>
    <x v="3"/>
    <x v="7"/>
    <x v="447"/>
    <x v="536"/>
    <x v="1"/>
    <x v="4"/>
    <x v="37"/>
    <x v="0"/>
    <x v="5"/>
    <x v="4"/>
    <x v="3"/>
    <x v="8"/>
  </r>
  <r>
    <x v="692"/>
    <x v="0"/>
    <x v="121"/>
    <x v="2"/>
    <x v="2"/>
    <x v="2"/>
    <x v="0"/>
    <x v="12"/>
    <x v="638"/>
    <x v="533"/>
    <x v="1"/>
    <x v="5"/>
    <x v="8"/>
    <x v="1"/>
    <x v="9"/>
    <x v="3"/>
    <x v="0"/>
    <x v="5"/>
  </r>
  <r>
    <x v="693"/>
    <x v="0"/>
    <x v="51"/>
    <x v="0"/>
    <x v="0"/>
    <x v="1"/>
    <x v="3"/>
    <x v="8"/>
    <x v="534"/>
    <x v="555"/>
    <x v="1"/>
    <x v="5"/>
    <x v="41"/>
    <x v="0"/>
    <x v="10"/>
    <x v="4"/>
    <x v="3"/>
    <x v="8"/>
  </r>
  <r>
    <x v="694"/>
    <x v="0"/>
    <x v="50"/>
    <x v="1"/>
    <x v="8"/>
    <x v="1"/>
    <x v="4"/>
    <x v="0"/>
    <x v="0"/>
    <x v="785"/>
    <x v="1"/>
    <x v="5"/>
    <x v="53"/>
    <x v="0"/>
    <x v="6"/>
    <x v="2"/>
    <x v="4"/>
    <x v="9"/>
  </r>
  <r>
    <x v="695"/>
    <x v="0"/>
    <x v="42"/>
    <x v="3"/>
    <x v="11"/>
    <x v="3"/>
    <x v="3"/>
    <x v="13"/>
    <x v="62"/>
    <x v="66"/>
    <x v="0"/>
    <x v="2"/>
    <x v="40"/>
    <x v="1"/>
    <x v="0"/>
    <x v="0"/>
    <x v="3"/>
    <x v="3"/>
  </r>
  <r>
    <x v="696"/>
    <x v="0"/>
    <x v="125"/>
    <x v="4"/>
    <x v="7"/>
    <x v="3"/>
    <x v="4"/>
    <x v="10"/>
    <x v="358"/>
    <x v="348"/>
    <x v="1"/>
    <x v="6"/>
    <x v="54"/>
    <x v="1"/>
    <x v="2"/>
    <x v="0"/>
    <x v="4"/>
    <x v="14"/>
  </r>
  <r>
    <x v="697"/>
    <x v="1"/>
    <x v="54"/>
    <x v="0"/>
    <x v="17"/>
    <x v="0"/>
    <x v="2"/>
    <x v="8"/>
    <x v="64"/>
    <x v="152"/>
    <x v="0"/>
    <x v="3"/>
    <x v="22"/>
    <x v="0"/>
    <x v="1"/>
    <x v="3"/>
    <x v="2"/>
    <x v="7"/>
  </r>
  <r>
    <x v="698"/>
    <x v="1"/>
    <x v="95"/>
    <x v="1"/>
    <x v="9"/>
    <x v="4"/>
    <x v="3"/>
    <x v="0"/>
    <x v="357"/>
    <x v="484"/>
    <x v="2"/>
    <x v="7"/>
    <x v="43"/>
    <x v="0"/>
    <x v="3"/>
    <x v="3"/>
    <x v="3"/>
    <x v="13"/>
  </r>
  <r>
    <x v="699"/>
    <x v="1"/>
    <x v="12"/>
    <x v="2"/>
    <x v="20"/>
    <x v="4"/>
    <x v="2"/>
    <x v="12"/>
    <x v="391"/>
    <x v="297"/>
    <x v="1"/>
    <x v="6"/>
    <x v="25"/>
    <x v="1"/>
    <x v="6"/>
    <x v="6"/>
    <x v="2"/>
    <x v="12"/>
  </r>
  <r>
    <x v="700"/>
    <x v="0"/>
    <x v="56"/>
    <x v="1"/>
    <x v="15"/>
    <x v="2"/>
    <x v="4"/>
    <x v="0"/>
    <x v="357"/>
    <x v="779"/>
    <x v="0"/>
    <x v="2"/>
    <x v="51"/>
    <x v="0"/>
    <x v="1"/>
    <x v="3"/>
    <x v="4"/>
    <x v="4"/>
  </r>
  <r>
    <x v="701"/>
    <x v="0"/>
    <x v="40"/>
    <x v="3"/>
    <x v="11"/>
    <x v="0"/>
    <x v="2"/>
    <x v="13"/>
    <x v="241"/>
    <x v="184"/>
    <x v="1"/>
    <x v="7"/>
    <x v="28"/>
    <x v="1"/>
    <x v="1"/>
    <x v="6"/>
    <x v="2"/>
    <x v="12"/>
  </r>
  <r>
    <x v="702"/>
    <x v="0"/>
    <x v="122"/>
    <x v="0"/>
    <x v="6"/>
    <x v="4"/>
    <x v="1"/>
    <x v="7"/>
    <x v="412"/>
    <x v="514"/>
    <x v="1"/>
    <x v="7"/>
    <x v="21"/>
    <x v="0"/>
    <x v="4"/>
    <x v="6"/>
    <x v="1"/>
    <x v="11"/>
  </r>
  <r>
    <x v="703"/>
    <x v="0"/>
    <x v="141"/>
    <x v="1"/>
    <x v="15"/>
    <x v="1"/>
    <x v="2"/>
    <x v="8"/>
    <x v="357"/>
    <x v="356"/>
    <x v="1"/>
    <x v="2"/>
    <x v="29"/>
    <x v="0"/>
    <x v="8"/>
    <x v="0"/>
    <x v="2"/>
    <x v="2"/>
  </r>
  <r>
    <x v="704"/>
    <x v="1"/>
    <x v="86"/>
    <x v="2"/>
    <x v="12"/>
    <x v="4"/>
    <x v="4"/>
    <x v="13"/>
    <x v="731"/>
    <x v="651"/>
    <x v="1"/>
    <x v="7"/>
    <x v="50"/>
    <x v="1"/>
    <x v="10"/>
    <x v="1"/>
    <x v="4"/>
    <x v="14"/>
  </r>
  <r>
    <x v="705"/>
    <x v="1"/>
    <x v="34"/>
    <x v="4"/>
    <x v="7"/>
    <x v="0"/>
    <x v="0"/>
    <x v="18"/>
    <x v="126"/>
    <x v="62"/>
    <x v="2"/>
    <x v="4"/>
    <x v="9"/>
    <x v="1"/>
    <x v="5"/>
    <x v="2"/>
    <x v="0"/>
    <x v="5"/>
  </r>
  <r>
    <x v="706"/>
    <x v="1"/>
    <x v="45"/>
    <x v="1"/>
    <x v="15"/>
    <x v="2"/>
    <x v="3"/>
    <x v="11"/>
    <x v="651"/>
    <x v="569"/>
    <x v="1"/>
    <x v="7"/>
    <x v="39"/>
    <x v="1"/>
    <x v="7"/>
    <x v="4"/>
    <x v="3"/>
    <x v="13"/>
  </r>
  <r>
    <x v="707"/>
    <x v="1"/>
    <x v="6"/>
    <x v="4"/>
    <x v="16"/>
    <x v="0"/>
    <x v="1"/>
    <x v="4"/>
    <x v="435"/>
    <x v="652"/>
    <x v="2"/>
    <x v="2"/>
    <x v="13"/>
    <x v="0"/>
    <x v="10"/>
    <x v="2"/>
    <x v="1"/>
    <x v="1"/>
  </r>
  <r>
    <x v="708"/>
    <x v="0"/>
    <x v="2"/>
    <x v="2"/>
    <x v="2"/>
    <x v="4"/>
    <x v="4"/>
    <x v="10"/>
    <x v="733"/>
    <x v="698"/>
    <x v="0"/>
    <x v="6"/>
    <x v="54"/>
    <x v="1"/>
    <x v="6"/>
    <x v="6"/>
    <x v="4"/>
    <x v="14"/>
  </r>
  <r>
    <x v="709"/>
    <x v="0"/>
    <x v="103"/>
    <x v="3"/>
    <x v="11"/>
    <x v="3"/>
    <x v="0"/>
    <x v="11"/>
    <x v="395"/>
    <x v="337"/>
    <x v="0"/>
    <x v="3"/>
    <x v="0"/>
    <x v="1"/>
    <x v="8"/>
    <x v="1"/>
    <x v="0"/>
    <x v="5"/>
  </r>
  <r>
    <x v="710"/>
    <x v="0"/>
    <x v="128"/>
    <x v="4"/>
    <x v="18"/>
    <x v="2"/>
    <x v="2"/>
    <x v="9"/>
    <x v="96"/>
    <x v="164"/>
    <x v="1"/>
    <x v="3"/>
    <x v="22"/>
    <x v="1"/>
    <x v="8"/>
    <x v="6"/>
    <x v="2"/>
    <x v="7"/>
  </r>
  <r>
    <x v="711"/>
    <x v="1"/>
    <x v="4"/>
    <x v="3"/>
    <x v="1"/>
    <x v="3"/>
    <x v="0"/>
    <x v="0"/>
    <x v="320"/>
    <x v="230"/>
    <x v="1"/>
    <x v="3"/>
    <x v="0"/>
    <x v="0"/>
    <x v="7"/>
    <x v="1"/>
    <x v="0"/>
    <x v="5"/>
  </r>
  <r>
    <x v="712"/>
    <x v="1"/>
    <x v="119"/>
    <x v="3"/>
    <x v="3"/>
    <x v="4"/>
    <x v="4"/>
    <x v="11"/>
    <x v="27"/>
    <x v="65"/>
    <x v="0"/>
    <x v="2"/>
    <x v="51"/>
    <x v="1"/>
    <x v="1"/>
    <x v="3"/>
    <x v="4"/>
    <x v="4"/>
  </r>
  <r>
    <x v="713"/>
    <x v="0"/>
    <x v="124"/>
    <x v="4"/>
    <x v="18"/>
    <x v="4"/>
    <x v="3"/>
    <x v="46"/>
    <x v="226"/>
    <x v="6"/>
    <x v="1"/>
    <x v="6"/>
    <x v="36"/>
    <x v="1"/>
    <x v="10"/>
    <x v="1"/>
    <x v="3"/>
    <x v="13"/>
  </r>
  <r>
    <x v="714"/>
    <x v="0"/>
    <x v="59"/>
    <x v="2"/>
    <x v="12"/>
    <x v="0"/>
    <x v="2"/>
    <x v="5"/>
    <x v="625"/>
    <x v="701"/>
    <x v="0"/>
    <x v="0"/>
    <x v="23"/>
    <x v="0"/>
    <x v="1"/>
    <x v="5"/>
    <x v="2"/>
    <x v="2"/>
  </r>
  <r>
    <x v="715"/>
    <x v="1"/>
    <x v="1"/>
    <x v="4"/>
    <x v="13"/>
    <x v="0"/>
    <x v="4"/>
    <x v="9"/>
    <x v="194"/>
    <x v="268"/>
    <x v="0"/>
    <x v="6"/>
    <x v="54"/>
    <x v="1"/>
    <x v="0"/>
    <x v="1"/>
    <x v="4"/>
    <x v="14"/>
  </r>
  <r>
    <x v="716"/>
    <x v="1"/>
    <x v="53"/>
    <x v="2"/>
    <x v="2"/>
    <x v="2"/>
    <x v="1"/>
    <x v="14"/>
    <x v="0"/>
    <x v="54"/>
    <x v="0"/>
    <x v="1"/>
    <x v="16"/>
    <x v="1"/>
    <x v="10"/>
    <x v="4"/>
    <x v="1"/>
    <x v="1"/>
  </r>
  <r>
    <x v="717"/>
    <x v="0"/>
    <x v="121"/>
    <x v="1"/>
    <x v="15"/>
    <x v="1"/>
    <x v="0"/>
    <x v="14"/>
    <x v="619"/>
    <x v="457"/>
    <x v="1"/>
    <x v="1"/>
    <x v="2"/>
    <x v="1"/>
    <x v="6"/>
    <x v="2"/>
    <x v="0"/>
    <x v="0"/>
  </r>
  <r>
    <x v="718"/>
    <x v="1"/>
    <x v="88"/>
    <x v="3"/>
    <x v="1"/>
    <x v="4"/>
    <x v="3"/>
    <x v="9"/>
    <x v="364"/>
    <x v="388"/>
    <x v="2"/>
    <x v="1"/>
    <x v="38"/>
    <x v="1"/>
    <x v="5"/>
    <x v="6"/>
    <x v="3"/>
    <x v="3"/>
  </r>
  <r>
    <x v="719"/>
    <x v="0"/>
    <x v="110"/>
    <x v="2"/>
    <x v="20"/>
    <x v="3"/>
    <x v="1"/>
    <x v="12"/>
    <x v="311"/>
    <x v="251"/>
    <x v="1"/>
    <x v="0"/>
    <x v="13"/>
    <x v="1"/>
    <x v="5"/>
    <x v="3"/>
    <x v="1"/>
    <x v="1"/>
  </r>
  <r>
    <x v="720"/>
    <x v="0"/>
    <x v="60"/>
    <x v="2"/>
    <x v="10"/>
    <x v="3"/>
    <x v="3"/>
    <x v="9"/>
    <x v="277"/>
    <x v="330"/>
    <x v="1"/>
    <x v="0"/>
    <x v="34"/>
    <x v="1"/>
    <x v="0"/>
    <x v="6"/>
    <x v="3"/>
    <x v="3"/>
  </r>
  <r>
    <x v="721"/>
    <x v="0"/>
    <x v="47"/>
    <x v="0"/>
    <x v="6"/>
    <x v="1"/>
    <x v="3"/>
    <x v="10"/>
    <x v="705"/>
    <x v="650"/>
    <x v="1"/>
    <x v="5"/>
    <x v="41"/>
    <x v="1"/>
    <x v="1"/>
    <x v="0"/>
    <x v="3"/>
    <x v="8"/>
  </r>
  <r>
    <x v="722"/>
    <x v="0"/>
    <x v="72"/>
    <x v="2"/>
    <x v="20"/>
    <x v="2"/>
    <x v="3"/>
    <x v="10"/>
    <x v="187"/>
    <x v="234"/>
    <x v="0"/>
    <x v="5"/>
    <x v="41"/>
    <x v="1"/>
    <x v="2"/>
    <x v="4"/>
    <x v="3"/>
    <x v="8"/>
  </r>
  <r>
    <x v="723"/>
    <x v="0"/>
    <x v="52"/>
    <x v="2"/>
    <x v="2"/>
    <x v="3"/>
    <x v="0"/>
    <x v="9"/>
    <x v="375"/>
    <x v="391"/>
    <x v="2"/>
    <x v="6"/>
    <x v="10"/>
    <x v="1"/>
    <x v="0"/>
    <x v="5"/>
    <x v="0"/>
    <x v="10"/>
  </r>
  <r>
    <x v="724"/>
    <x v="0"/>
    <x v="6"/>
    <x v="1"/>
    <x v="5"/>
    <x v="3"/>
    <x v="1"/>
    <x v="13"/>
    <x v="193"/>
    <x v="159"/>
    <x v="1"/>
    <x v="5"/>
    <x v="19"/>
    <x v="1"/>
    <x v="8"/>
    <x v="5"/>
    <x v="1"/>
    <x v="6"/>
  </r>
  <r>
    <x v="725"/>
    <x v="1"/>
    <x v="119"/>
    <x v="1"/>
    <x v="15"/>
    <x v="3"/>
    <x v="2"/>
    <x v="10"/>
    <x v="616"/>
    <x v="559"/>
    <x v="1"/>
    <x v="3"/>
    <x v="22"/>
    <x v="1"/>
    <x v="1"/>
    <x v="6"/>
    <x v="2"/>
    <x v="7"/>
  </r>
  <r>
    <x v="726"/>
    <x v="1"/>
    <x v="71"/>
    <x v="1"/>
    <x v="8"/>
    <x v="0"/>
    <x v="3"/>
    <x v="14"/>
    <x v="89"/>
    <x v="74"/>
    <x v="1"/>
    <x v="6"/>
    <x v="36"/>
    <x v="1"/>
    <x v="5"/>
    <x v="3"/>
    <x v="3"/>
    <x v="13"/>
  </r>
  <r>
    <x v="727"/>
    <x v="0"/>
    <x v="66"/>
    <x v="1"/>
    <x v="9"/>
    <x v="0"/>
    <x v="0"/>
    <x v="11"/>
    <x v="145"/>
    <x v="167"/>
    <x v="1"/>
    <x v="2"/>
    <x v="2"/>
    <x v="1"/>
    <x v="1"/>
    <x v="1"/>
    <x v="0"/>
    <x v="0"/>
  </r>
  <r>
    <x v="728"/>
    <x v="1"/>
    <x v="129"/>
    <x v="3"/>
    <x v="4"/>
    <x v="4"/>
    <x v="4"/>
    <x v="8"/>
    <x v="476"/>
    <x v="510"/>
    <x v="0"/>
    <x v="4"/>
    <x v="48"/>
    <x v="0"/>
    <x v="1"/>
    <x v="3"/>
    <x v="4"/>
    <x v="9"/>
  </r>
  <r>
    <x v="729"/>
    <x v="1"/>
    <x v="98"/>
    <x v="2"/>
    <x v="12"/>
    <x v="1"/>
    <x v="0"/>
    <x v="44"/>
    <x v="138"/>
    <x v="4"/>
    <x v="0"/>
    <x v="3"/>
    <x v="0"/>
    <x v="1"/>
    <x v="5"/>
    <x v="5"/>
    <x v="0"/>
    <x v="5"/>
  </r>
  <r>
    <x v="730"/>
    <x v="1"/>
    <x v="104"/>
    <x v="3"/>
    <x v="3"/>
    <x v="1"/>
    <x v="0"/>
    <x v="0"/>
    <x v="365"/>
    <x v="764"/>
    <x v="0"/>
    <x v="3"/>
    <x v="9"/>
    <x v="0"/>
    <x v="4"/>
    <x v="4"/>
    <x v="0"/>
    <x v="5"/>
  </r>
  <r>
    <x v="731"/>
    <x v="0"/>
    <x v="77"/>
    <x v="3"/>
    <x v="4"/>
    <x v="2"/>
    <x v="2"/>
    <x v="9"/>
    <x v="236"/>
    <x v="295"/>
    <x v="2"/>
    <x v="1"/>
    <x v="27"/>
    <x v="1"/>
    <x v="2"/>
    <x v="6"/>
    <x v="2"/>
    <x v="2"/>
  </r>
  <r>
    <x v="732"/>
    <x v="1"/>
    <x v="100"/>
    <x v="2"/>
    <x v="20"/>
    <x v="3"/>
    <x v="2"/>
    <x v="5"/>
    <x v="426"/>
    <x v="601"/>
    <x v="1"/>
    <x v="3"/>
    <x v="22"/>
    <x v="0"/>
    <x v="1"/>
    <x v="6"/>
    <x v="2"/>
    <x v="7"/>
  </r>
  <r>
    <x v="733"/>
    <x v="1"/>
    <x v="117"/>
    <x v="1"/>
    <x v="9"/>
    <x v="3"/>
    <x v="1"/>
    <x v="10"/>
    <x v="515"/>
    <x v="474"/>
    <x v="2"/>
    <x v="5"/>
    <x v="19"/>
    <x v="1"/>
    <x v="3"/>
    <x v="4"/>
    <x v="1"/>
    <x v="6"/>
  </r>
  <r>
    <x v="734"/>
    <x v="0"/>
    <x v="134"/>
    <x v="3"/>
    <x v="4"/>
    <x v="2"/>
    <x v="2"/>
    <x v="0"/>
    <x v="610"/>
    <x v="585"/>
    <x v="1"/>
    <x v="3"/>
    <x v="22"/>
    <x v="0"/>
    <x v="3"/>
    <x v="2"/>
    <x v="2"/>
    <x v="7"/>
  </r>
  <r>
    <x v="735"/>
    <x v="1"/>
    <x v="10"/>
    <x v="3"/>
    <x v="11"/>
    <x v="1"/>
    <x v="0"/>
    <x v="6"/>
    <x v="160"/>
    <x v="375"/>
    <x v="2"/>
    <x v="7"/>
    <x v="10"/>
    <x v="0"/>
    <x v="5"/>
    <x v="6"/>
    <x v="0"/>
    <x v="10"/>
  </r>
  <r>
    <x v="736"/>
    <x v="1"/>
    <x v="0"/>
    <x v="1"/>
    <x v="5"/>
    <x v="0"/>
    <x v="4"/>
    <x v="30"/>
    <x v="182"/>
    <x v="16"/>
    <x v="2"/>
    <x v="7"/>
    <x v="50"/>
    <x v="1"/>
    <x v="11"/>
    <x v="5"/>
    <x v="4"/>
    <x v="14"/>
  </r>
  <r>
    <x v="737"/>
    <x v="1"/>
    <x v="39"/>
    <x v="1"/>
    <x v="8"/>
    <x v="2"/>
    <x v="3"/>
    <x v="13"/>
    <x v="600"/>
    <x v="455"/>
    <x v="1"/>
    <x v="4"/>
    <x v="37"/>
    <x v="1"/>
    <x v="11"/>
    <x v="5"/>
    <x v="3"/>
    <x v="8"/>
  </r>
  <r>
    <x v="738"/>
    <x v="1"/>
    <x v="80"/>
    <x v="1"/>
    <x v="15"/>
    <x v="1"/>
    <x v="2"/>
    <x v="11"/>
    <x v="658"/>
    <x v="581"/>
    <x v="2"/>
    <x v="4"/>
    <x v="26"/>
    <x v="1"/>
    <x v="6"/>
    <x v="3"/>
    <x v="2"/>
    <x v="7"/>
  </r>
  <r>
    <x v="739"/>
    <x v="0"/>
    <x v="14"/>
    <x v="4"/>
    <x v="13"/>
    <x v="0"/>
    <x v="2"/>
    <x v="7"/>
    <x v="480"/>
    <x v="549"/>
    <x v="1"/>
    <x v="6"/>
    <x v="32"/>
    <x v="0"/>
    <x v="8"/>
    <x v="1"/>
    <x v="2"/>
    <x v="12"/>
  </r>
  <r>
    <x v="740"/>
    <x v="0"/>
    <x v="117"/>
    <x v="2"/>
    <x v="20"/>
    <x v="4"/>
    <x v="4"/>
    <x v="13"/>
    <x v="478"/>
    <x v="329"/>
    <x v="0"/>
    <x v="7"/>
    <x v="50"/>
    <x v="1"/>
    <x v="8"/>
    <x v="2"/>
    <x v="4"/>
    <x v="14"/>
  </r>
  <r>
    <x v="741"/>
    <x v="0"/>
    <x v="61"/>
    <x v="4"/>
    <x v="16"/>
    <x v="1"/>
    <x v="2"/>
    <x v="4"/>
    <x v="574"/>
    <x v="703"/>
    <x v="1"/>
    <x v="3"/>
    <x v="31"/>
    <x v="0"/>
    <x v="10"/>
    <x v="6"/>
    <x v="2"/>
    <x v="7"/>
  </r>
  <r>
    <x v="742"/>
    <x v="0"/>
    <x v="33"/>
    <x v="0"/>
    <x v="6"/>
    <x v="3"/>
    <x v="0"/>
    <x v="10"/>
    <x v="240"/>
    <x v="260"/>
    <x v="1"/>
    <x v="2"/>
    <x v="7"/>
    <x v="1"/>
    <x v="3"/>
    <x v="6"/>
    <x v="0"/>
    <x v="0"/>
  </r>
  <r>
    <x v="743"/>
    <x v="1"/>
    <x v="3"/>
    <x v="4"/>
    <x v="14"/>
    <x v="4"/>
    <x v="1"/>
    <x v="10"/>
    <x v="433"/>
    <x v="399"/>
    <x v="2"/>
    <x v="3"/>
    <x v="11"/>
    <x v="1"/>
    <x v="7"/>
    <x v="2"/>
    <x v="1"/>
    <x v="6"/>
  </r>
  <r>
    <x v="744"/>
    <x v="0"/>
    <x v="79"/>
    <x v="3"/>
    <x v="11"/>
    <x v="2"/>
    <x v="3"/>
    <x v="0"/>
    <x v="200"/>
    <x v="753"/>
    <x v="1"/>
    <x v="5"/>
    <x v="42"/>
    <x v="0"/>
    <x v="4"/>
    <x v="4"/>
    <x v="3"/>
    <x v="8"/>
  </r>
  <r>
    <x v="745"/>
    <x v="0"/>
    <x v="72"/>
    <x v="3"/>
    <x v="4"/>
    <x v="2"/>
    <x v="4"/>
    <x v="13"/>
    <x v="689"/>
    <x v="575"/>
    <x v="1"/>
    <x v="0"/>
    <x v="46"/>
    <x v="1"/>
    <x v="6"/>
    <x v="2"/>
    <x v="4"/>
    <x v="4"/>
  </r>
  <r>
    <x v="746"/>
    <x v="0"/>
    <x v="141"/>
    <x v="4"/>
    <x v="7"/>
    <x v="1"/>
    <x v="4"/>
    <x v="6"/>
    <x v="571"/>
    <x v="647"/>
    <x v="1"/>
    <x v="4"/>
    <x v="48"/>
    <x v="0"/>
    <x v="7"/>
    <x v="1"/>
    <x v="4"/>
    <x v="9"/>
  </r>
  <r>
    <x v="747"/>
    <x v="1"/>
    <x v="84"/>
    <x v="4"/>
    <x v="14"/>
    <x v="0"/>
    <x v="4"/>
    <x v="13"/>
    <x v="693"/>
    <x v="579"/>
    <x v="1"/>
    <x v="5"/>
    <x v="53"/>
    <x v="1"/>
    <x v="0"/>
    <x v="0"/>
    <x v="4"/>
    <x v="9"/>
  </r>
  <r>
    <x v="748"/>
    <x v="1"/>
    <x v="95"/>
    <x v="3"/>
    <x v="1"/>
    <x v="3"/>
    <x v="0"/>
    <x v="8"/>
    <x v="664"/>
    <x v="663"/>
    <x v="2"/>
    <x v="0"/>
    <x v="2"/>
    <x v="1"/>
    <x v="4"/>
    <x v="0"/>
    <x v="0"/>
    <x v="0"/>
  </r>
  <r>
    <x v="749"/>
    <x v="0"/>
    <x v="136"/>
    <x v="1"/>
    <x v="15"/>
    <x v="0"/>
    <x v="1"/>
    <x v="0"/>
    <x v="708"/>
    <x v="786"/>
    <x v="1"/>
    <x v="6"/>
    <x v="14"/>
    <x v="1"/>
    <x v="7"/>
    <x v="1"/>
    <x v="1"/>
    <x v="11"/>
  </r>
  <r>
    <x v="750"/>
    <x v="1"/>
    <x v="131"/>
    <x v="4"/>
    <x v="16"/>
    <x v="2"/>
    <x v="3"/>
    <x v="6"/>
    <x v="357"/>
    <x v="605"/>
    <x v="1"/>
    <x v="0"/>
    <x v="34"/>
    <x v="0"/>
    <x v="0"/>
    <x v="6"/>
    <x v="3"/>
    <x v="3"/>
  </r>
  <r>
    <x v="751"/>
    <x v="0"/>
    <x v="93"/>
    <x v="1"/>
    <x v="9"/>
    <x v="0"/>
    <x v="1"/>
    <x v="37"/>
    <x v="599"/>
    <x v="28"/>
    <x v="0"/>
    <x v="0"/>
    <x v="12"/>
    <x v="1"/>
    <x v="10"/>
    <x v="0"/>
    <x v="1"/>
    <x v="1"/>
  </r>
  <r>
    <x v="752"/>
    <x v="0"/>
    <x v="96"/>
    <x v="4"/>
    <x v="7"/>
    <x v="4"/>
    <x v="2"/>
    <x v="6"/>
    <x v="360"/>
    <x v="530"/>
    <x v="2"/>
    <x v="4"/>
    <x v="31"/>
    <x v="0"/>
    <x v="9"/>
    <x v="4"/>
    <x v="2"/>
    <x v="7"/>
  </r>
  <r>
    <x v="753"/>
    <x v="1"/>
    <x v="117"/>
    <x v="2"/>
    <x v="10"/>
    <x v="1"/>
    <x v="4"/>
    <x v="10"/>
    <x v="498"/>
    <x v="459"/>
    <x v="0"/>
    <x v="3"/>
    <x v="44"/>
    <x v="1"/>
    <x v="3"/>
    <x v="5"/>
    <x v="4"/>
    <x v="9"/>
  </r>
  <r>
    <x v="754"/>
    <x v="0"/>
    <x v="17"/>
    <x v="0"/>
    <x v="14"/>
    <x v="3"/>
    <x v="0"/>
    <x v="15"/>
    <x v="382"/>
    <x v="214"/>
    <x v="0"/>
    <x v="2"/>
    <x v="7"/>
    <x v="1"/>
    <x v="0"/>
    <x v="4"/>
    <x v="0"/>
    <x v="0"/>
  </r>
  <r>
    <x v="755"/>
    <x v="1"/>
    <x v="136"/>
    <x v="1"/>
    <x v="15"/>
    <x v="1"/>
    <x v="1"/>
    <x v="4"/>
    <x v="507"/>
    <x v="683"/>
    <x v="1"/>
    <x v="1"/>
    <x v="13"/>
    <x v="0"/>
    <x v="0"/>
    <x v="1"/>
    <x v="1"/>
    <x v="1"/>
  </r>
  <r>
    <x v="756"/>
    <x v="0"/>
    <x v="115"/>
    <x v="2"/>
    <x v="12"/>
    <x v="3"/>
    <x v="3"/>
    <x v="47"/>
    <x v="583"/>
    <x v="23"/>
    <x v="2"/>
    <x v="2"/>
    <x v="35"/>
    <x v="1"/>
    <x v="8"/>
    <x v="4"/>
    <x v="3"/>
    <x v="3"/>
  </r>
  <r>
    <x v="757"/>
    <x v="1"/>
    <x v="95"/>
    <x v="0"/>
    <x v="17"/>
    <x v="2"/>
    <x v="0"/>
    <x v="7"/>
    <x v="694"/>
    <x v="700"/>
    <x v="1"/>
    <x v="3"/>
    <x v="0"/>
    <x v="1"/>
    <x v="5"/>
    <x v="4"/>
    <x v="0"/>
    <x v="5"/>
  </r>
  <r>
    <x v="758"/>
    <x v="0"/>
    <x v="0"/>
    <x v="2"/>
    <x v="2"/>
    <x v="1"/>
    <x v="4"/>
    <x v="9"/>
    <x v="217"/>
    <x v="282"/>
    <x v="0"/>
    <x v="0"/>
    <x v="46"/>
    <x v="1"/>
    <x v="2"/>
    <x v="5"/>
    <x v="4"/>
    <x v="4"/>
  </r>
  <r>
    <x v="759"/>
    <x v="1"/>
    <x v="63"/>
    <x v="4"/>
    <x v="13"/>
    <x v="3"/>
    <x v="1"/>
    <x v="11"/>
    <x v="190"/>
    <x v="202"/>
    <x v="2"/>
    <x v="0"/>
    <x v="12"/>
    <x v="1"/>
    <x v="0"/>
    <x v="5"/>
    <x v="1"/>
    <x v="1"/>
  </r>
  <r>
    <x v="760"/>
    <x v="0"/>
    <x v="6"/>
    <x v="1"/>
    <x v="15"/>
    <x v="3"/>
    <x v="2"/>
    <x v="8"/>
    <x v="347"/>
    <x v="421"/>
    <x v="0"/>
    <x v="4"/>
    <x v="31"/>
    <x v="0"/>
    <x v="3"/>
    <x v="1"/>
    <x v="2"/>
    <x v="7"/>
  </r>
  <r>
    <x v="761"/>
    <x v="1"/>
    <x v="78"/>
    <x v="4"/>
    <x v="13"/>
    <x v="0"/>
    <x v="3"/>
    <x v="12"/>
    <x v="17"/>
    <x v="50"/>
    <x v="1"/>
    <x v="6"/>
    <x v="43"/>
    <x v="1"/>
    <x v="3"/>
    <x v="4"/>
    <x v="3"/>
    <x v="13"/>
  </r>
  <r>
    <x v="762"/>
    <x v="0"/>
    <x v="83"/>
    <x v="3"/>
    <x v="3"/>
    <x v="2"/>
    <x v="1"/>
    <x v="48"/>
    <x v="66"/>
    <x v="0"/>
    <x v="2"/>
    <x v="2"/>
    <x v="13"/>
    <x v="1"/>
    <x v="5"/>
    <x v="3"/>
    <x v="1"/>
    <x v="1"/>
  </r>
  <r>
    <x v="763"/>
    <x v="0"/>
    <x v="73"/>
    <x v="0"/>
    <x v="0"/>
    <x v="3"/>
    <x v="2"/>
    <x v="10"/>
    <x v="564"/>
    <x v="521"/>
    <x v="1"/>
    <x v="1"/>
    <x v="27"/>
    <x v="1"/>
    <x v="9"/>
    <x v="3"/>
    <x v="2"/>
    <x v="2"/>
  </r>
  <r>
    <x v="764"/>
    <x v="0"/>
    <x v="51"/>
    <x v="0"/>
    <x v="19"/>
    <x v="2"/>
    <x v="1"/>
    <x v="14"/>
    <x v="681"/>
    <x v="545"/>
    <x v="2"/>
    <x v="7"/>
    <x v="21"/>
    <x v="1"/>
    <x v="1"/>
    <x v="6"/>
    <x v="1"/>
    <x v="11"/>
  </r>
  <r>
    <x v="765"/>
    <x v="1"/>
    <x v="31"/>
    <x v="3"/>
    <x v="4"/>
    <x v="1"/>
    <x v="0"/>
    <x v="9"/>
    <x v="38"/>
    <x v="98"/>
    <x v="0"/>
    <x v="0"/>
    <x v="2"/>
    <x v="1"/>
    <x v="8"/>
    <x v="2"/>
    <x v="0"/>
    <x v="0"/>
  </r>
  <r>
    <x v="766"/>
    <x v="0"/>
    <x v="59"/>
    <x v="2"/>
    <x v="12"/>
    <x v="0"/>
    <x v="0"/>
    <x v="7"/>
    <x v="92"/>
    <x v="228"/>
    <x v="0"/>
    <x v="7"/>
    <x v="6"/>
    <x v="0"/>
    <x v="3"/>
    <x v="3"/>
    <x v="0"/>
    <x v="10"/>
  </r>
  <r>
    <x v="767"/>
    <x v="1"/>
    <x v="53"/>
    <x v="3"/>
    <x v="11"/>
    <x v="1"/>
    <x v="2"/>
    <x v="11"/>
    <x v="699"/>
    <x v="621"/>
    <x v="1"/>
    <x v="5"/>
    <x v="30"/>
    <x v="1"/>
    <x v="7"/>
    <x v="0"/>
    <x v="2"/>
    <x v="7"/>
  </r>
  <r>
    <x v="768"/>
    <x v="0"/>
    <x v="68"/>
    <x v="2"/>
    <x v="2"/>
    <x v="1"/>
    <x v="1"/>
    <x v="8"/>
    <x v="294"/>
    <x v="385"/>
    <x v="2"/>
    <x v="3"/>
    <x v="11"/>
    <x v="0"/>
    <x v="0"/>
    <x v="5"/>
    <x v="1"/>
    <x v="6"/>
  </r>
  <r>
    <x v="769"/>
    <x v="0"/>
    <x v="21"/>
    <x v="3"/>
    <x v="14"/>
    <x v="3"/>
    <x v="1"/>
    <x v="10"/>
    <x v="369"/>
    <x v="357"/>
    <x v="1"/>
    <x v="1"/>
    <x v="16"/>
    <x v="1"/>
    <x v="3"/>
    <x v="0"/>
    <x v="1"/>
    <x v="1"/>
  </r>
  <r>
    <x v="770"/>
    <x v="0"/>
    <x v="56"/>
    <x v="3"/>
    <x v="11"/>
    <x v="2"/>
    <x v="2"/>
    <x v="14"/>
    <x v="276"/>
    <x v="181"/>
    <x v="0"/>
    <x v="6"/>
    <x v="32"/>
    <x v="1"/>
    <x v="4"/>
    <x v="0"/>
    <x v="2"/>
    <x v="12"/>
  </r>
  <r>
    <x v="771"/>
    <x v="0"/>
    <x v="87"/>
    <x v="4"/>
    <x v="18"/>
    <x v="2"/>
    <x v="4"/>
    <x v="14"/>
    <x v="222"/>
    <x v="150"/>
    <x v="1"/>
    <x v="7"/>
    <x v="50"/>
    <x v="1"/>
    <x v="2"/>
    <x v="3"/>
    <x v="4"/>
    <x v="14"/>
  </r>
  <r>
    <x v="772"/>
    <x v="0"/>
    <x v="9"/>
    <x v="3"/>
    <x v="3"/>
    <x v="4"/>
    <x v="0"/>
    <x v="15"/>
    <x v="225"/>
    <x v="132"/>
    <x v="2"/>
    <x v="1"/>
    <x v="5"/>
    <x v="1"/>
    <x v="5"/>
    <x v="4"/>
    <x v="0"/>
    <x v="0"/>
  </r>
  <r>
    <x v="773"/>
    <x v="1"/>
    <x v="58"/>
    <x v="1"/>
    <x v="15"/>
    <x v="1"/>
    <x v="1"/>
    <x v="8"/>
    <x v="357"/>
    <x v="458"/>
    <x v="1"/>
    <x v="3"/>
    <x v="20"/>
    <x v="0"/>
    <x v="3"/>
    <x v="3"/>
    <x v="1"/>
    <x v="6"/>
  </r>
  <r>
    <x v="774"/>
    <x v="0"/>
    <x v="35"/>
    <x v="3"/>
    <x v="1"/>
    <x v="2"/>
    <x v="0"/>
    <x v="7"/>
    <x v="413"/>
    <x v="515"/>
    <x v="1"/>
    <x v="0"/>
    <x v="1"/>
    <x v="0"/>
    <x v="2"/>
    <x v="4"/>
    <x v="0"/>
    <x v="0"/>
  </r>
  <r>
    <x v="775"/>
    <x v="0"/>
    <x v="99"/>
    <x v="2"/>
    <x v="20"/>
    <x v="0"/>
    <x v="0"/>
    <x v="10"/>
    <x v="469"/>
    <x v="423"/>
    <x v="1"/>
    <x v="7"/>
    <x v="6"/>
    <x v="1"/>
    <x v="9"/>
    <x v="2"/>
    <x v="0"/>
    <x v="10"/>
  </r>
  <r>
    <x v="776"/>
    <x v="0"/>
    <x v="95"/>
    <x v="2"/>
    <x v="10"/>
    <x v="4"/>
    <x v="4"/>
    <x v="1"/>
    <x v="730"/>
    <x v="760"/>
    <x v="1"/>
    <x v="4"/>
    <x v="53"/>
    <x v="1"/>
    <x v="1"/>
    <x v="2"/>
    <x v="4"/>
    <x v="9"/>
  </r>
  <r>
    <x v="777"/>
    <x v="1"/>
    <x v="136"/>
    <x v="3"/>
    <x v="11"/>
    <x v="3"/>
    <x v="1"/>
    <x v="12"/>
    <x v="252"/>
    <x v="207"/>
    <x v="1"/>
    <x v="2"/>
    <x v="18"/>
    <x v="1"/>
    <x v="5"/>
    <x v="2"/>
    <x v="1"/>
    <x v="1"/>
  </r>
  <r>
    <x v="778"/>
    <x v="0"/>
    <x v="9"/>
    <x v="3"/>
    <x v="1"/>
    <x v="3"/>
    <x v="2"/>
    <x v="12"/>
    <x v="118"/>
    <x v="115"/>
    <x v="1"/>
    <x v="6"/>
    <x v="32"/>
    <x v="1"/>
    <x v="2"/>
    <x v="4"/>
    <x v="2"/>
    <x v="12"/>
  </r>
  <r>
    <x v="779"/>
    <x v="0"/>
    <x v="77"/>
    <x v="4"/>
    <x v="16"/>
    <x v="3"/>
    <x v="1"/>
    <x v="0"/>
    <x v="665"/>
    <x v="664"/>
    <x v="1"/>
    <x v="0"/>
    <x v="12"/>
    <x v="1"/>
    <x v="6"/>
    <x v="4"/>
    <x v="1"/>
    <x v="1"/>
  </r>
  <r>
    <x v="780"/>
    <x v="1"/>
    <x v="117"/>
    <x v="3"/>
    <x v="4"/>
    <x v="2"/>
    <x v="0"/>
    <x v="12"/>
    <x v="548"/>
    <x v="435"/>
    <x v="1"/>
    <x v="3"/>
    <x v="0"/>
    <x v="1"/>
    <x v="8"/>
    <x v="5"/>
    <x v="0"/>
    <x v="5"/>
  </r>
  <r>
    <x v="781"/>
    <x v="0"/>
    <x v="31"/>
    <x v="3"/>
    <x v="3"/>
    <x v="3"/>
    <x v="2"/>
    <x v="8"/>
    <x v="195"/>
    <x v="312"/>
    <x v="0"/>
    <x v="5"/>
    <x v="30"/>
    <x v="0"/>
    <x v="5"/>
    <x v="5"/>
    <x v="2"/>
    <x v="7"/>
  </r>
  <r>
    <x v="782"/>
    <x v="0"/>
    <x v="53"/>
    <x v="2"/>
    <x v="20"/>
    <x v="3"/>
    <x v="3"/>
    <x v="7"/>
    <x v="441"/>
    <x v="535"/>
    <x v="0"/>
    <x v="1"/>
    <x v="38"/>
    <x v="0"/>
    <x v="4"/>
    <x v="0"/>
    <x v="3"/>
    <x v="3"/>
  </r>
  <r>
    <x v="783"/>
    <x v="1"/>
    <x v="52"/>
    <x v="2"/>
    <x v="10"/>
    <x v="4"/>
    <x v="4"/>
    <x v="0"/>
    <x v="513"/>
    <x v="544"/>
    <x v="2"/>
    <x v="6"/>
    <x v="47"/>
    <x v="0"/>
    <x v="8"/>
    <x v="2"/>
    <x v="4"/>
    <x v="14"/>
  </r>
  <r>
    <x v="784"/>
    <x v="1"/>
    <x v="125"/>
    <x v="3"/>
    <x v="4"/>
    <x v="1"/>
    <x v="1"/>
    <x v="13"/>
    <x v="400"/>
    <x v="275"/>
    <x v="2"/>
    <x v="2"/>
    <x v="18"/>
    <x v="1"/>
    <x v="3"/>
    <x v="3"/>
    <x v="1"/>
    <x v="1"/>
  </r>
  <r>
    <x v="785"/>
    <x v="0"/>
    <x v="72"/>
    <x v="2"/>
    <x v="10"/>
    <x v="2"/>
    <x v="2"/>
    <x v="8"/>
    <x v="315"/>
    <x v="397"/>
    <x v="0"/>
    <x v="6"/>
    <x v="25"/>
    <x v="0"/>
    <x v="0"/>
    <x v="4"/>
    <x v="2"/>
    <x v="12"/>
  </r>
  <r>
    <x v="786"/>
    <x v="1"/>
    <x v="74"/>
    <x v="3"/>
    <x v="1"/>
    <x v="2"/>
    <x v="2"/>
    <x v="3"/>
    <x v="61"/>
    <x v="425"/>
    <x v="0"/>
    <x v="1"/>
    <x v="27"/>
    <x v="0"/>
    <x v="8"/>
    <x v="6"/>
    <x v="2"/>
    <x v="2"/>
  </r>
  <r>
    <x v="787"/>
    <x v="1"/>
    <x v="16"/>
    <x v="1"/>
    <x v="5"/>
    <x v="2"/>
    <x v="2"/>
    <x v="6"/>
    <x v="188"/>
    <x v="407"/>
    <x v="0"/>
    <x v="0"/>
    <x v="23"/>
    <x v="0"/>
    <x v="7"/>
    <x v="2"/>
    <x v="2"/>
    <x v="2"/>
  </r>
  <r>
    <x v="788"/>
    <x v="0"/>
    <x v="83"/>
    <x v="1"/>
    <x v="14"/>
    <x v="2"/>
    <x v="2"/>
    <x v="11"/>
    <x v="223"/>
    <x v="222"/>
    <x v="1"/>
    <x v="7"/>
    <x v="28"/>
    <x v="1"/>
    <x v="6"/>
    <x v="5"/>
    <x v="2"/>
    <x v="12"/>
  </r>
  <r>
    <x v="789"/>
    <x v="1"/>
    <x v="103"/>
    <x v="2"/>
    <x v="12"/>
    <x v="3"/>
    <x v="3"/>
    <x v="0"/>
    <x v="459"/>
    <x v="768"/>
    <x v="1"/>
    <x v="1"/>
    <x v="35"/>
    <x v="0"/>
    <x v="8"/>
    <x v="0"/>
    <x v="3"/>
    <x v="3"/>
  </r>
  <r>
    <x v="790"/>
    <x v="0"/>
    <x v="102"/>
    <x v="1"/>
    <x v="8"/>
    <x v="3"/>
    <x v="4"/>
    <x v="14"/>
    <x v="631"/>
    <x v="473"/>
    <x v="1"/>
    <x v="1"/>
    <x v="49"/>
    <x v="1"/>
    <x v="11"/>
    <x v="4"/>
    <x v="4"/>
    <x v="4"/>
  </r>
  <r>
    <x v="791"/>
    <x v="1"/>
    <x v="35"/>
    <x v="3"/>
    <x v="1"/>
    <x v="2"/>
    <x v="3"/>
    <x v="8"/>
    <x v="177"/>
    <x v="292"/>
    <x v="0"/>
    <x v="5"/>
    <x v="42"/>
    <x v="0"/>
    <x v="5"/>
    <x v="1"/>
    <x v="3"/>
    <x v="8"/>
  </r>
  <r>
    <x v="792"/>
    <x v="1"/>
    <x v="83"/>
    <x v="3"/>
    <x v="4"/>
    <x v="3"/>
    <x v="0"/>
    <x v="7"/>
    <x v="77"/>
    <x v="210"/>
    <x v="1"/>
    <x v="1"/>
    <x v="5"/>
    <x v="0"/>
    <x v="0"/>
    <x v="4"/>
    <x v="0"/>
    <x v="0"/>
  </r>
  <r>
    <x v="793"/>
    <x v="1"/>
    <x v="4"/>
    <x v="2"/>
    <x v="20"/>
    <x v="0"/>
    <x v="4"/>
    <x v="4"/>
    <x v="133"/>
    <x v="475"/>
    <x v="2"/>
    <x v="3"/>
    <x v="53"/>
    <x v="0"/>
    <x v="1"/>
    <x v="3"/>
    <x v="4"/>
    <x v="9"/>
  </r>
  <r>
    <x v="794"/>
    <x v="1"/>
    <x v="77"/>
    <x v="4"/>
    <x v="16"/>
    <x v="2"/>
    <x v="2"/>
    <x v="35"/>
    <x v="39"/>
    <x v="2"/>
    <x v="2"/>
    <x v="5"/>
    <x v="31"/>
    <x v="1"/>
    <x v="6"/>
    <x v="5"/>
    <x v="2"/>
    <x v="7"/>
  </r>
  <r>
    <x v="795"/>
    <x v="1"/>
    <x v="69"/>
    <x v="2"/>
    <x v="20"/>
    <x v="3"/>
    <x v="2"/>
    <x v="10"/>
    <x v="26"/>
    <x v="77"/>
    <x v="2"/>
    <x v="7"/>
    <x v="28"/>
    <x v="1"/>
    <x v="10"/>
    <x v="4"/>
    <x v="2"/>
    <x v="12"/>
  </r>
  <r>
    <x v="796"/>
    <x v="0"/>
    <x v="38"/>
    <x v="3"/>
    <x v="4"/>
    <x v="3"/>
    <x v="0"/>
    <x v="10"/>
    <x v="59"/>
    <x v="93"/>
    <x v="2"/>
    <x v="5"/>
    <x v="9"/>
    <x v="1"/>
    <x v="4"/>
    <x v="6"/>
    <x v="0"/>
    <x v="5"/>
  </r>
  <r>
    <x v="797"/>
    <x v="1"/>
    <x v="92"/>
    <x v="4"/>
    <x v="13"/>
    <x v="2"/>
    <x v="1"/>
    <x v="10"/>
    <x v="744"/>
    <x v="714"/>
    <x v="2"/>
    <x v="2"/>
    <x v="18"/>
    <x v="1"/>
    <x v="11"/>
    <x v="0"/>
    <x v="1"/>
    <x v="1"/>
  </r>
  <r>
    <x v="798"/>
    <x v="0"/>
    <x v="5"/>
    <x v="1"/>
    <x v="5"/>
    <x v="2"/>
    <x v="2"/>
    <x v="12"/>
    <x v="667"/>
    <x v="573"/>
    <x v="1"/>
    <x v="2"/>
    <x v="29"/>
    <x v="1"/>
    <x v="7"/>
    <x v="2"/>
    <x v="2"/>
    <x v="2"/>
  </r>
  <r>
    <x v="799"/>
    <x v="0"/>
    <x v="3"/>
    <x v="4"/>
    <x v="16"/>
    <x v="0"/>
    <x v="3"/>
    <x v="18"/>
    <x v="623"/>
    <x v="362"/>
    <x v="1"/>
    <x v="7"/>
    <x v="43"/>
    <x v="1"/>
    <x v="10"/>
    <x v="4"/>
    <x v="3"/>
    <x v="1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8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les 3 meilleures lignes de produits par quantité vendue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G60:H66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16"/>
  </rowFields>
  <dataFields count="1">
    <dataField name="Somme de Units" fld="7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endance mensuelle des montants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B60:C73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3">
        <item x="4"/>
        <item x="3"/>
        <item x="8"/>
        <item x="1"/>
        <item x="7"/>
        <item x="6"/>
        <item x="5"/>
        <item x="0"/>
        <item x="11"/>
        <item x="10"/>
        <item x="9"/>
        <item x="2"/>
        <item t="default"/>
      </items>
    </pivotField>
    <pivotField showAll="0"/>
    <pivotField showAll="0"/>
    <pivotField showAll="0"/>
  </pivotFields>
  <rowFields count="1">
    <field x="14"/>
  </rowFields>
  <dataFields count="1">
    <dataField name="Somme de Amount" fld="8" subtotal="sum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répartition en pourcentage par Status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G49:H53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dataFields count="1">
    <dataField name="Nombre de TransactionID" fld="0" subtotal="count" numFmtId="166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Comparaison de la moyenne des ventes par département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B28:C34" firstHeaderRow="1" firstDataRow="1" firstDataCol="1"/>
  <pivotFields count="18"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dataFields count="1">
    <dataField name="Moyenne de Amount" fld="8" subtotal="average" numFmtId="164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moyenne des montants par région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E5:F11" firstHeaderRow="1" firstDataRow="1" firstDataCol="1"/>
  <pivotFields count="18"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dataFields count="1">
    <dataField name="Somme de Amount" fld="8" subtotal="sum" numFmtId="164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jour qu'on vend on le plus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F72:G80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4"/>
        <item x="1"/>
        <item x="6"/>
        <item x="5"/>
        <item x="0"/>
        <item t="default"/>
      </items>
    </pivotField>
    <pivotField showAll="0"/>
    <pivotField showAll="0"/>
  </pivotFields>
  <rowFields count="1">
    <field x="15"/>
  </rowFields>
  <dataFields count="1">
    <dataField name="Nombre de TransactionID" fld="0" subtotal="count" numFmtId="164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ville avec le montant moyen le plus élevé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F18:G40" firstHeaderRow="1" firstDataRow="1" firstDataCol="1" rowPageCount="1" colPageCount="1"/>
  <pivotFields count="18">
    <pivotField axis="axisPage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showAll="0"/>
    <pivotField showAll="0"/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1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pageFields count="1">
    <pageField fld="0" hier="-1"/>
  </pageFields>
  <dataFields count="1">
    <dataField name="Moyenne de Amount" fld="8" subtotal="average" numFmtId="164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Analyse de la répartition Core / Non-Core par région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B46:E53" firstHeaderRow="1" firstDataRow="2" firstDataCol="1"/>
  <pivotFields count="18">
    <pivotField dataField="1"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3"/>
  </rowFields>
  <colFields count="1">
    <field x="13"/>
  </colFields>
  <dataFields count="1">
    <dataField name="Nombre de TransactionID" fld="0" subtotal="count" numFmtId="166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au2" displayName="Tableau2" ref="A5:A6" headerRowCount="1" totalsRowCount="0" totalsRowShown="0">
  <autoFilter ref="A5:A6"/>
  <tableColumns count="1">
    <tableColumn id="1" name="Médiane "/>
  </tableColumns>
</table>
</file>

<file path=xl/tables/table2.xml><?xml version="1.0" encoding="utf-8"?>
<table xmlns="http://schemas.openxmlformats.org/spreadsheetml/2006/main" id="2" name="transactions_evaluation" displayName="transactions_evaluation" ref="A1:R801" headerRowCount="1" totalsRowCount="0" totalsRowShown="0">
  <autoFilter ref="A1:R801"/>
  <tableColumns count="18">
    <tableColumn id="1" name="TransactionID"/>
    <tableColumn id="2" name="TransactionDate"/>
    <tableColumn id="3" name="CustomerName"/>
    <tableColumn id="4" name="Region"/>
    <tableColumn id="5" name="City"/>
    <tableColumn id="6" name="Department"/>
    <tableColumn id="7" name="ProductLine"/>
    <tableColumn id="8" name="Units"/>
    <tableColumn id="9" name="Amount"/>
    <tableColumn id="10" name="PricePerUnit"/>
    <tableColumn id="11" name="Status"/>
    <tableColumn id="12" name="NoteTag"/>
    <tableColumn id="13" name="CampaignCode"/>
    <tableColumn id="14" name="RevenueCategory"/>
    <tableColumn id="15" name="Nom du mois"/>
    <tableColumn id="16" name="Nom du jour"/>
    <tableColumn id="17" name="Ligne Produits"/>
    <tableColumn id="18" name="Index"/>
  </tableColumns>
</table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pivotTable" Target="../pivotTables/pivotTable1.xml"/><Relationship Id="rId3" Type="http://schemas.openxmlformats.org/officeDocument/2006/relationships/pivotTable" Target="../pivotTables/pivotTable2.xml"/><Relationship Id="rId4" Type="http://schemas.openxmlformats.org/officeDocument/2006/relationships/pivotTable" Target="../pivotTables/pivotTable3.xml"/><Relationship Id="rId5" Type="http://schemas.openxmlformats.org/officeDocument/2006/relationships/pivotTable" Target="../pivotTables/pivotTable4.xml"/><Relationship Id="rId6" Type="http://schemas.openxmlformats.org/officeDocument/2006/relationships/pivotTable" Target="../pivotTables/pivotTable5.xml"/><Relationship Id="rId7" Type="http://schemas.openxmlformats.org/officeDocument/2006/relationships/pivotTable" Target="../pivotTables/pivotTable6.xml"/><Relationship Id="rId8" Type="http://schemas.openxmlformats.org/officeDocument/2006/relationships/pivotTable" Target="../pivotTables/pivotTable7.xml"/><Relationship Id="rId9" Type="http://schemas.openxmlformats.org/officeDocument/2006/relationships/pivotTable" Target="../pivotTables/pivotTable8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01"/>
  <sheetViews>
    <sheetView showFormulas="false" showGridLines="false" showRowColHeaders="true" showZeros="true" rightToLeft="false" tabSelected="false" showOutlineSymbols="true" defaultGridColor="true" view="normal" topLeftCell="A231" colorId="64" zoomScale="100" zoomScaleNormal="100" zoomScalePageLayoutView="100" workbookViewId="0">
      <pane xSplit="0" ySplit="1" topLeftCell="A2" activePane="bottomLeft" state="frozen"/>
      <selection pane="topLeft" activeCell="A231" activeCellId="0" sqref="A231"/>
      <selection pane="bottomLeft" activeCell="J694" activeCellId="0" sqref="J694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9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9" min="8" style="0" width="12"/>
    <col collapsed="false" customWidth="true" hidden="false" outlineLevel="0" max="10" min="10" style="0" width="16"/>
    <col collapsed="false" customWidth="true" hidden="false" outlineLevel="0" max="12" min="11" style="0" width="12"/>
    <col collapsed="false" customWidth="true" hidden="false" outlineLevel="0" max="13" min="13" style="0" width="16"/>
    <col collapsed="false" customWidth="true" hidden="false" outlineLevel="0" max="14" min="14" style="0" width="19"/>
    <col collapsed="false" customWidth="true" hidden="false" outlineLevel="0" max="16" min="15" style="0" width="15"/>
    <col collapsed="false" customWidth="true" hidden="false" outlineLevel="0" max="17" min="17" style="0" width="18"/>
    <col collapsed="false" customWidth="true" hidden="false" outlineLevel="0" max="18" min="18" style="0" width="12"/>
    <col collapsed="false" customWidth="true" hidden="false" outlineLevel="0" max="19" min="19" style="0" width="23.45"/>
    <col collapsed="false" customWidth="true" hidden="false" outlineLevel="0" max="20" min="20" style="0" width="14.73"/>
    <col collapsed="false" customWidth="true" hidden="false" outlineLevel="0" max="21" min="21" style="0" width="17.73"/>
    <col collapsed="false" customWidth="true" hidden="false" outlineLevel="0" max="22" min="22" style="0" width="16.18"/>
    <col collapsed="false" customWidth="true" hidden="false" outlineLevel="0" max="23" min="23" style="0" width="8.73"/>
    <col collapsed="false" customWidth="true" hidden="false" outlineLevel="0" max="24" min="24" style="0" width="15.27"/>
    <col collapsed="false" customWidth="true" hidden="false" outlineLevel="0" max="25" min="25" style="0" width="13.36"/>
    <col collapsed="false" customWidth="true" hidden="false" outlineLevel="0" max="26" min="26" style="0" width="13.09"/>
    <col collapsed="false" customWidth="true" hidden="false" outlineLevel="0" max="27" min="27" style="0" width="7.45"/>
    <col collapsed="false" customWidth="true" hidden="false" outlineLevel="0" max="28" min="28" style="0" width="9.91"/>
    <col collapsed="false" customWidth="true" hidden="false" outlineLevel="0" max="29" min="29" style="0" width="13.54"/>
    <col collapsed="false" customWidth="true" hidden="false" outlineLevel="0" max="30" min="30" style="0" width="9.54"/>
    <col collapsed="false" customWidth="true" hidden="false" outlineLevel="0" max="31" min="31" style="0" width="10.09"/>
    <col collapsed="false" customWidth="true" hidden="false" outlineLevel="0" max="32" min="32" style="0" width="15.63"/>
    <col collapsed="false" customWidth="true" hidden="false" outlineLevel="0" max="33" min="33" style="0" width="17.73"/>
    <col collapsed="false" customWidth="true" hidden="false" outlineLevel="0" max="34" min="34" style="0" width="14.18"/>
    <col collapsed="false" customWidth="true" hidden="false" outlineLevel="0" max="35" min="35" style="0" width="13.63"/>
    <col collapsed="false" customWidth="true" hidden="false" outlineLevel="0" max="36" min="36" style="0" width="14.91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4.25" hidden="false" customHeight="false" outlineLevel="0" collapsed="false">
      <c r="A2" s="2" t="s">
        <v>18</v>
      </c>
      <c r="B2" s="2" t="n">
        <v>2024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n">
        <v>12</v>
      </c>
      <c r="I2" s="2" t="n">
        <v>1618.43</v>
      </c>
      <c r="J2" s="2" t="n">
        <v>131.19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 t="s">
        <v>31</v>
      </c>
    </row>
    <row r="3" customFormat="false" ht="14.25" hidden="false" customHeight="false" outlineLevel="0" collapsed="false">
      <c r="A3" s="2" t="s">
        <v>32</v>
      </c>
      <c r="B3" s="2" t="n">
        <v>2024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n">
        <v>21</v>
      </c>
      <c r="I3" s="2" t="n">
        <v>642.23</v>
      </c>
      <c r="J3" s="2" t="n">
        <v>30.58</v>
      </c>
      <c r="K3" s="2" t="s">
        <v>24</v>
      </c>
      <c r="L3" s="2" t="s">
        <v>38</v>
      </c>
      <c r="M3" s="2" t="s">
        <v>39</v>
      </c>
      <c r="N3" s="2" t="s">
        <v>27</v>
      </c>
      <c r="O3" s="2" t="s">
        <v>40</v>
      </c>
      <c r="P3" s="2" t="s">
        <v>29</v>
      </c>
      <c r="Q3" s="2" t="s">
        <v>41</v>
      </c>
      <c r="R3" s="2" t="s">
        <v>42</v>
      </c>
    </row>
    <row r="4" customFormat="false" ht="14.25" hidden="false" customHeight="false" outlineLevel="0" collapsed="false">
      <c r="A4" s="2" t="s">
        <v>43</v>
      </c>
      <c r="B4" s="2" t="n">
        <v>2024</v>
      </c>
      <c r="C4" s="2" t="s">
        <v>44</v>
      </c>
      <c r="D4" s="2" t="s">
        <v>45</v>
      </c>
      <c r="E4" s="2" t="s">
        <v>46</v>
      </c>
      <c r="F4" s="2" t="s">
        <v>22</v>
      </c>
      <c r="G4" s="2" t="s">
        <v>47</v>
      </c>
      <c r="H4" s="2" t="n">
        <v>0</v>
      </c>
      <c r="I4" s="2" t="n">
        <v>1618.43</v>
      </c>
      <c r="J4" s="2" t="n">
        <v>2441.81</v>
      </c>
      <c r="K4" s="2" t="s">
        <v>24</v>
      </c>
      <c r="L4" s="2" t="s">
        <v>25</v>
      </c>
      <c r="M4" s="2" t="s">
        <v>48</v>
      </c>
      <c r="N4" s="2" t="s">
        <v>49</v>
      </c>
      <c r="O4" s="2" t="s">
        <v>50</v>
      </c>
      <c r="P4" s="2" t="s">
        <v>29</v>
      </c>
      <c r="Q4" s="2" t="s">
        <v>51</v>
      </c>
      <c r="R4" s="2" t="s">
        <v>52</v>
      </c>
    </row>
    <row r="5" customFormat="false" ht="14.25" hidden="false" customHeight="false" outlineLevel="0" collapsed="false">
      <c r="A5" s="2" t="s">
        <v>53</v>
      </c>
      <c r="B5" s="2" t="n">
        <v>2025</v>
      </c>
      <c r="C5" s="2" t="s">
        <v>54</v>
      </c>
      <c r="D5" s="2" t="s">
        <v>55</v>
      </c>
      <c r="E5" s="2" t="s">
        <v>56</v>
      </c>
      <c r="F5" s="2" t="s">
        <v>36</v>
      </c>
      <c r="G5" s="2" t="s">
        <v>57</v>
      </c>
      <c r="H5" s="2" t="n">
        <v>5</v>
      </c>
      <c r="I5" s="2" t="n">
        <v>1358.39</v>
      </c>
      <c r="J5" s="2" t="n">
        <v>271.68</v>
      </c>
      <c r="K5" s="2" t="s">
        <v>58</v>
      </c>
      <c r="L5" s="2" t="s">
        <v>25</v>
      </c>
      <c r="M5" s="2" t="s">
        <v>59</v>
      </c>
      <c r="N5" s="2" t="s">
        <v>49</v>
      </c>
      <c r="O5" s="2" t="s">
        <v>40</v>
      </c>
      <c r="P5" s="2" t="s">
        <v>29</v>
      </c>
      <c r="Q5" s="2" t="s">
        <v>60</v>
      </c>
      <c r="R5" s="2" t="s">
        <v>61</v>
      </c>
    </row>
    <row r="6" customFormat="false" ht="14.25" hidden="false" customHeight="false" outlineLevel="0" collapsed="false">
      <c r="A6" s="2" t="s">
        <v>62</v>
      </c>
      <c r="B6" s="2" t="n">
        <v>2024</v>
      </c>
      <c r="C6" s="2" t="s">
        <v>63</v>
      </c>
      <c r="D6" s="2" t="s">
        <v>45</v>
      </c>
      <c r="E6" s="2" t="s">
        <v>64</v>
      </c>
      <c r="F6" s="2" t="s">
        <v>65</v>
      </c>
      <c r="G6" s="2" t="s">
        <v>66</v>
      </c>
      <c r="H6" s="2" t="n">
        <v>0</v>
      </c>
      <c r="I6" s="2" t="n">
        <v>2150</v>
      </c>
      <c r="J6" s="2" t="n">
        <v>2150</v>
      </c>
      <c r="K6" s="2" t="s">
        <v>58</v>
      </c>
      <c r="L6" s="2" t="s">
        <v>67</v>
      </c>
      <c r="M6" s="2" t="s">
        <v>68</v>
      </c>
      <c r="N6" s="2" t="s">
        <v>49</v>
      </c>
      <c r="O6" s="2" t="s">
        <v>69</v>
      </c>
      <c r="P6" s="2" t="s">
        <v>29</v>
      </c>
      <c r="Q6" s="2" t="s">
        <v>70</v>
      </c>
      <c r="R6" s="2" t="s">
        <v>71</v>
      </c>
    </row>
    <row r="7" customFormat="false" ht="14.25" hidden="false" customHeight="false" outlineLevel="0" collapsed="false">
      <c r="A7" s="2" t="s">
        <v>72</v>
      </c>
      <c r="B7" s="2" t="n">
        <v>2024</v>
      </c>
      <c r="C7" s="2" t="s">
        <v>73</v>
      </c>
      <c r="D7" s="2" t="s">
        <v>20</v>
      </c>
      <c r="E7" s="2" t="s">
        <v>74</v>
      </c>
      <c r="F7" s="2" t="s">
        <v>36</v>
      </c>
      <c r="G7" s="2" t="s">
        <v>47</v>
      </c>
      <c r="H7" s="2" t="n">
        <v>13</v>
      </c>
      <c r="I7" s="2" t="n">
        <v>1981.89</v>
      </c>
      <c r="J7" s="2" t="n">
        <v>152.45</v>
      </c>
      <c r="K7" s="2" t="s">
        <v>24</v>
      </c>
      <c r="L7" s="2" t="s">
        <v>67</v>
      </c>
      <c r="M7" s="2" t="s">
        <v>75</v>
      </c>
      <c r="N7" s="2" t="s">
        <v>27</v>
      </c>
      <c r="O7" s="2" t="s">
        <v>76</v>
      </c>
      <c r="P7" s="2" t="s">
        <v>29</v>
      </c>
      <c r="Q7" s="2" t="s">
        <v>51</v>
      </c>
      <c r="R7" s="2" t="s">
        <v>77</v>
      </c>
    </row>
    <row r="8" customFormat="false" ht="14.25" hidden="false" customHeight="false" outlineLevel="0" collapsed="false">
      <c r="A8" s="2" t="s">
        <v>78</v>
      </c>
      <c r="B8" s="2" t="n">
        <v>2025</v>
      </c>
      <c r="C8" s="2" t="s">
        <v>79</v>
      </c>
      <c r="D8" s="2" t="s">
        <v>80</v>
      </c>
      <c r="E8" s="2" t="s">
        <v>81</v>
      </c>
      <c r="F8" s="2" t="s">
        <v>36</v>
      </c>
      <c r="G8" s="2" t="s">
        <v>57</v>
      </c>
      <c r="H8" s="2" t="n">
        <v>10</v>
      </c>
      <c r="I8" s="2" t="n">
        <v>3147.8</v>
      </c>
      <c r="J8" s="2" t="n">
        <v>314.78</v>
      </c>
      <c r="K8" s="2" t="s">
        <v>24</v>
      </c>
      <c r="L8" s="2" t="s">
        <v>82</v>
      </c>
      <c r="M8" s="2" t="s">
        <v>83</v>
      </c>
      <c r="N8" s="2" t="s">
        <v>27</v>
      </c>
      <c r="O8" s="2" t="s">
        <v>84</v>
      </c>
      <c r="P8" s="2" t="s">
        <v>85</v>
      </c>
      <c r="Q8" s="2" t="s">
        <v>60</v>
      </c>
      <c r="R8" s="2" t="s">
        <v>61</v>
      </c>
    </row>
    <row r="9" customFormat="false" ht="14.25" hidden="false" customHeight="false" outlineLevel="0" collapsed="false">
      <c r="A9" s="2" t="s">
        <v>86</v>
      </c>
      <c r="B9" s="2" t="n">
        <v>2025</v>
      </c>
      <c r="C9" s="2" t="s">
        <v>87</v>
      </c>
      <c r="D9" s="2" t="s">
        <v>45</v>
      </c>
      <c r="E9" s="2" t="s">
        <v>45</v>
      </c>
      <c r="F9" s="2" t="s">
        <v>36</v>
      </c>
      <c r="G9" s="2" t="s">
        <v>37</v>
      </c>
      <c r="H9" s="2" t="n">
        <v>9</v>
      </c>
      <c r="I9" s="2" t="n">
        <v>2331.88</v>
      </c>
      <c r="J9" s="2" t="n">
        <v>259.1</v>
      </c>
      <c r="K9" s="2" t="s">
        <v>24</v>
      </c>
      <c r="L9" s="2" t="s">
        <v>88</v>
      </c>
      <c r="M9" s="2" t="s">
        <v>89</v>
      </c>
      <c r="N9" s="2" t="s">
        <v>49</v>
      </c>
      <c r="O9" s="2" t="s">
        <v>76</v>
      </c>
      <c r="P9" s="2" t="s">
        <v>29</v>
      </c>
      <c r="Q9" s="2" t="s">
        <v>41</v>
      </c>
      <c r="R9" s="2" t="s">
        <v>90</v>
      </c>
    </row>
    <row r="10" customFormat="false" ht="14.25" hidden="false" customHeight="false" outlineLevel="0" collapsed="false">
      <c r="A10" s="2" t="s">
        <v>91</v>
      </c>
      <c r="B10" s="2" t="n">
        <v>2024</v>
      </c>
      <c r="C10" s="2" t="s">
        <v>92</v>
      </c>
      <c r="D10" s="2" t="s">
        <v>20</v>
      </c>
      <c r="E10" s="2" t="s">
        <v>93</v>
      </c>
      <c r="F10" s="2" t="s">
        <v>22</v>
      </c>
      <c r="G10" s="2" t="s">
        <v>23</v>
      </c>
      <c r="H10" s="2" t="n">
        <v>15</v>
      </c>
      <c r="I10" s="2" t="n">
        <v>5007.74</v>
      </c>
      <c r="J10" s="2" t="n">
        <v>333.85</v>
      </c>
      <c r="K10" s="2" t="s">
        <v>94</v>
      </c>
      <c r="L10" s="2" t="s">
        <v>95</v>
      </c>
      <c r="M10" s="2" t="s">
        <v>96</v>
      </c>
      <c r="N10" s="2" t="s">
        <v>27</v>
      </c>
      <c r="O10" s="2" t="s">
        <v>97</v>
      </c>
      <c r="P10" s="2" t="s">
        <v>98</v>
      </c>
      <c r="Q10" s="2" t="s">
        <v>30</v>
      </c>
      <c r="R10" s="2" t="s">
        <v>99</v>
      </c>
    </row>
    <row r="11" customFormat="false" ht="14.25" hidden="false" customHeight="false" outlineLevel="0" collapsed="false">
      <c r="A11" s="2" t="s">
        <v>100</v>
      </c>
      <c r="B11" s="2" t="n">
        <v>2024</v>
      </c>
      <c r="C11" s="2" t="s">
        <v>101</v>
      </c>
      <c r="D11" s="2" t="s">
        <v>34</v>
      </c>
      <c r="E11" s="2" t="s">
        <v>102</v>
      </c>
      <c r="F11" s="2" t="s">
        <v>103</v>
      </c>
      <c r="G11" s="2" t="s">
        <v>23</v>
      </c>
      <c r="H11" s="2" t="n">
        <v>0</v>
      </c>
      <c r="I11" s="2" t="n">
        <v>1882.51</v>
      </c>
      <c r="J11" s="2" t="n">
        <v>1882.51</v>
      </c>
      <c r="K11" s="2" t="s">
        <v>94</v>
      </c>
      <c r="L11" s="2" t="s">
        <v>67</v>
      </c>
      <c r="M11" s="2" t="s">
        <v>96</v>
      </c>
      <c r="N11" s="2" t="s">
        <v>49</v>
      </c>
      <c r="O11" s="2" t="s">
        <v>40</v>
      </c>
      <c r="P11" s="2" t="s">
        <v>104</v>
      </c>
      <c r="Q11" s="2" t="s">
        <v>30</v>
      </c>
      <c r="R11" s="2" t="s">
        <v>99</v>
      </c>
    </row>
    <row r="12" customFormat="false" ht="14.25" hidden="false" customHeight="false" outlineLevel="0" collapsed="false">
      <c r="A12" s="2" t="s">
        <v>105</v>
      </c>
      <c r="B12" s="2" t="n">
        <v>2024</v>
      </c>
      <c r="C12" s="2" t="s">
        <v>106</v>
      </c>
      <c r="D12" s="2" t="s">
        <v>55</v>
      </c>
      <c r="E12" s="2" t="s">
        <v>107</v>
      </c>
      <c r="F12" s="2" t="s">
        <v>108</v>
      </c>
      <c r="G12" s="2" t="s">
        <v>23</v>
      </c>
      <c r="H12" s="2" t="n">
        <v>0</v>
      </c>
      <c r="I12" s="2" t="n">
        <v>1444</v>
      </c>
      <c r="J12" s="2" t="n">
        <v>1444</v>
      </c>
      <c r="K12" s="2" t="s">
        <v>24</v>
      </c>
      <c r="L12" s="2" t="s">
        <v>67</v>
      </c>
      <c r="M12" s="2" t="s">
        <v>96</v>
      </c>
      <c r="N12" s="2" t="s">
        <v>49</v>
      </c>
      <c r="O12" s="2" t="s">
        <v>109</v>
      </c>
      <c r="P12" s="2" t="s">
        <v>110</v>
      </c>
      <c r="Q12" s="2" t="s">
        <v>30</v>
      </c>
      <c r="R12" s="2" t="s">
        <v>99</v>
      </c>
    </row>
    <row r="13" customFormat="false" ht="14.25" hidden="false" customHeight="false" outlineLevel="0" collapsed="false">
      <c r="A13" s="2" t="s">
        <v>111</v>
      </c>
      <c r="B13" s="2" t="n">
        <v>2025</v>
      </c>
      <c r="C13" s="2" t="s">
        <v>112</v>
      </c>
      <c r="D13" s="2" t="s">
        <v>34</v>
      </c>
      <c r="E13" s="2" t="s">
        <v>113</v>
      </c>
      <c r="F13" s="2" t="s">
        <v>36</v>
      </c>
      <c r="G13" s="2" t="s">
        <v>57</v>
      </c>
      <c r="H13" s="2" t="n">
        <v>9</v>
      </c>
      <c r="I13" s="2" t="n">
        <v>1745.03</v>
      </c>
      <c r="J13" s="2" t="n">
        <v>193.89</v>
      </c>
      <c r="K13" s="2" t="s">
        <v>24</v>
      </c>
      <c r="L13" s="2" t="s">
        <v>38</v>
      </c>
      <c r="M13" s="2" t="s">
        <v>114</v>
      </c>
      <c r="N13" s="2" t="s">
        <v>49</v>
      </c>
      <c r="O13" s="2" t="s">
        <v>50</v>
      </c>
      <c r="P13" s="2" t="s">
        <v>110</v>
      </c>
      <c r="Q13" s="2" t="s">
        <v>60</v>
      </c>
      <c r="R13" s="2" t="s">
        <v>115</v>
      </c>
    </row>
    <row r="14" customFormat="false" ht="14.25" hidden="false" customHeight="false" outlineLevel="0" collapsed="false">
      <c r="A14" s="2" t="s">
        <v>116</v>
      </c>
      <c r="B14" s="2" t="n">
        <v>2025</v>
      </c>
      <c r="C14" s="2" t="s">
        <v>117</v>
      </c>
      <c r="D14" s="2" t="s">
        <v>80</v>
      </c>
      <c r="E14" s="2" t="s">
        <v>118</v>
      </c>
      <c r="F14" s="2" t="s">
        <v>65</v>
      </c>
      <c r="G14" s="2" t="s">
        <v>47</v>
      </c>
      <c r="H14" s="2" t="n">
        <v>79</v>
      </c>
      <c r="I14" s="2" t="n">
        <v>1618.43</v>
      </c>
      <c r="J14" s="2" t="n">
        <v>30.46</v>
      </c>
      <c r="K14" s="2" t="s">
        <v>24</v>
      </c>
      <c r="L14" s="2" t="s">
        <v>95</v>
      </c>
      <c r="M14" s="2" t="s">
        <v>119</v>
      </c>
      <c r="N14" s="2" t="s">
        <v>27</v>
      </c>
      <c r="O14" s="2" t="s">
        <v>84</v>
      </c>
      <c r="P14" s="2" t="s">
        <v>29</v>
      </c>
      <c r="Q14" s="2" t="s">
        <v>51</v>
      </c>
      <c r="R14" s="2" t="s">
        <v>77</v>
      </c>
    </row>
    <row r="15" customFormat="false" ht="14.25" hidden="false" customHeight="false" outlineLevel="0" collapsed="false">
      <c r="A15" s="2" t="s">
        <v>120</v>
      </c>
      <c r="B15" s="2" t="n">
        <v>2025</v>
      </c>
      <c r="C15" s="2" t="s">
        <v>121</v>
      </c>
      <c r="D15" s="2" t="s">
        <v>20</v>
      </c>
      <c r="E15" s="2" t="s">
        <v>122</v>
      </c>
      <c r="F15" s="2" t="s">
        <v>22</v>
      </c>
      <c r="G15" s="2" t="s">
        <v>47</v>
      </c>
      <c r="H15" s="2" t="n">
        <v>17</v>
      </c>
      <c r="I15" s="2" t="n">
        <v>4921.53</v>
      </c>
      <c r="J15" s="2" t="n">
        <v>289.5</v>
      </c>
      <c r="K15" s="2" t="s">
        <v>94</v>
      </c>
      <c r="L15" s="2" t="s">
        <v>88</v>
      </c>
      <c r="M15" s="2" t="s">
        <v>123</v>
      </c>
      <c r="N15" s="2" t="s">
        <v>27</v>
      </c>
      <c r="O15" s="2" t="s">
        <v>28</v>
      </c>
      <c r="P15" s="2" t="s">
        <v>98</v>
      </c>
      <c r="Q15" s="2" t="s">
        <v>51</v>
      </c>
      <c r="R15" s="2" t="s">
        <v>52</v>
      </c>
    </row>
    <row r="16" customFormat="false" ht="14.25" hidden="false" customHeight="false" outlineLevel="0" collapsed="false">
      <c r="A16" s="2" t="s">
        <v>124</v>
      </c>
      <c r="B16" s="2" t="n">
        <v>2024</v>
      </c>
      <c r="C16" s="2" t="s">
        <v>125</v>
      </c>
      <c r="D16" s="2" t="s">
        <v>55</v>
      </c>
      <c r="E16" s="2" t="s">
        <v>107</v>
      </c>
      <c r="F16" s="2" t="s">
        <v>103</v>
      </c>
      <c r="G16" s="2" t="s">
        <v>66</v>
      </c>
      <c r="H16" s="2" t="n">
        <v>0</v>
      </c>
      <c r="I16" s="2" t="n">
        <v>2544.67</v>
      </c>
      <c r="J16" s="2" t="n">
        <v>2544.67</v>
      </c>
      <c r="K16" s="2" t="s">
        <v>58</v>
      </c>
      <c r="L16" s="2" t="s">
        <v>82</v>
      </c>
      <c r="M16" s="2" t="s">
        <v>126</v>
      </c>
      <c r="N16" s="2" t="s">
        <v>49</v>
      </c>
      <c r="O16" s="2" t="s">
        <v>28</v>
      </c>
      <c r="P16" s="2" t="s">
        <v>104</v>
      </c>
      <c r="Q16" s="2" t="s">
        <v>70</v>
      </c>
      <c r="R16" s="2" t="s">
        <v>127</v>
      </c>
    </row>
    <row r="17" customFormat="false" ht="14.25" hidden="false" customHeight="false" outlineLevel="0" collapsed="false">
      <c r="A17" s="2" t="s">
        <v>128</v>
      </c>
      <c r="B17" s="2" t="n">
        <v>2024</v>
      </c>
      <c r="C17" s="2" t="s">
        <v>129</v>
      </c>
      <c r="D17" s="2" t="s">
        <v>45</v>
      </c>
      <c r="E17" s="2" t="s">
        <v>64</v>
      </c>
      <c r="F17" s="2" t="s">
        <v>65</v>
      </c>
      <c r="G17" s="2" t="s">
        <v>23</v>
      </c>
      <c r="H17" s="2" t="n">
        <v>0</v>
      </c>
      <c r="I17" s="2" t="n">
        <v>1488.41</v>
      </c>
      <c r="J17" s="2" t="n">
        <v>1488.41</v>
      </c>
      <c r="K17" s="2" t="s">
        <v>24</v>
      </c>
      <c r="L17" s="2" t="s">
        <v>130</v>
      </c>
      <c r="M17" s="2" t="s">
        <v>131</v>
      </c>
      <c r="N17" s="2" t="s">
        <v>49</v>
      </c>
      <c r="O17" s="2" t="s">
        <v>76</v>
      </c>
      <c r="P17" s="2" t="s">
        <v>132</v>
      </c>
      <c r="Q17" s="2" t="s">
        <v>30</v>
      </c>
      <c r="R17" s="2" t="s">
        <v>133</v>
      </c>
    </row>
    <row r="18" customFormat="false" ht="14.25" hidden="false" customHeight="false" outlineLevel="0" collapsed="false">
      <c r="A18" s="2" t="s">
        <v>134</v>
      </c>
      <c r="B18" s="2" t="n">
        <v>2025</v>
      </c>
      <c r="C18" s="2" t="s">
        <v>79</v>
      </c>
      <c r="D18" s="2" t="s">
        <v>80</v>
      </c>
      <c r="E18" s="2" t="s">
        <v>135</v>
      </c>
      <c r="F18" s="2" t="s">
        <v>22</v>
      </c>
      <c r="G18" s="2" t="s">
        <v>23</v>
      </c>
      <c r="H18" s="2" t="n">
        <v>9</v>
      </c>
      <c r="I18" s="2" t="n">
        <v>796.66</v>
      </c>
      <c r="J18" s="2" t="n">
        <v>88.52</v>
      </c>
      <c r="K18" s="2" t="s">
        <v>24</v>
      </c>
      <c r="L18" s="2" t="s">
        <v>130</v>
      </c>
      <c r="M18" s="2" t="s">
        <v>131</v>
      </c>
      <c r="N18" s="2" t="s">
        <v>49</v>
      </c>
      <c r="O18" s="2" t="s">
        <v>69</v>
      </c>
      <c r="P18" s="2" t="s">
        <v>98</v>
      </c>
      <c r="Q18" s="2" t="s">
        <v>30</v>
      </c>
      <c r="R18" s="2" t="s">
        <v>133</v>
      </c>
    </row>
    <row r="19" customFormat="false" ht="14.25" hidden="false" customHeight="false" outlineLevel="0" collapsed="false">
      <c r="A19" s="2" t="s">
        <v>136</v>
      </c>
      <c r="B19" s="2" t="n">
        <v>2024</v>
      </c>
      <c r="C19" s="2" t="s">
        <v>137</v>
      </c>
      <c r="D19" s="2" t="s">
        <v>55</v>
      </c>
      <c r="E19" s="2" t="s">
        <v>138</v>
      </c>
      <c r="F19" s="2" t="s">
        <v>65</v>
      </c>
      <c r="G19" s="2" t="s">
        <v>66</v>
      </c>
      <c r="H19" s="2" t="n">
        <v>11</v>
      </c>
      <c r="I19" s="2" t="n">
        <v>2712</v>
      </c>
      <c r="J19" s="2" t="n">
        <v>246.55</v>
      </c>
      <c r="K19" s="2" t="s">
        <v>24</v>
      </c>
      <c r="L19" s="2" t="s">
        <v>38</v>
      </c>
      <c r="M19" s="2" t="s">
        <v>139</v>
      </c>
      <c r="N19" s="2" t="s">
        <v>27</v>
      </c>
      <c r="O19" s="2" t="s">
        <v>140</v>
      </c>
      <c r="P19" s="2" t="s">
        <v>29</v>
      </c>
      <c r="Q19" s="2" t="s">
        <v>70</v>
      </c>
      <c r="R19" s="2" t="s">
        <v>71</v>
      </c>
    </row>
    <row r="20" customFormat="false" ht="14.25" hidden="false" customHeight="false" outlineLevel="0" collapsed="false">
      <c r="A20" s="2" t="s">
        <v>141</v>
      </c>
      <c r="B20" s="2" t="n">
        <v>2024</v>
      </c>
      <c r="C20" s="2" t="s">
        <v>142</v>
      </c>
      <c r="D20" s="2" t="s">
        <v>20</v>
      </c>
      <c r="E20" s="2" t="s">
        <v>143</v>
      </c>
      <c r="F20" s="2" t="s">
        <v>22</v>
      </c>
      <c r="G20" s="2" t="s">
        <v>47</v>
      </c>
      <c r="H20" s="2" t="n">
        <v>0</v>
      </c>
      <c r="I20" s="2" t="n">
        <v>1747.57</v>
      </c>
      <c r="J20" s="2" t="n">
        <v>18.4</v>
      </c>
      <c r="K20" s="2" t="s">
        <v>58</v>
      </c>
      <c r="L20" s="2" t="s">
        <v>25</v>
      </c>
      <c r="M20" s="2" t="s">
        <v>48</v>
      </c>
      <c r="N20" s="2" t="s">
        <v>49</v>
      </c>
      <c r="O20" s="2" t="s">
        <v>50</v>
      </c>
      <c r="P20" s="2" t="s">
        <v>110</v>
      </c>
      <c r="Q20" s="2" t="s">
        <v>51</v>
      </c>
      <c r="R20" s="2" t="s">
        <v>52</v>
      </c>
    </row>
    <row r="21" customFormat="false" ht="14.25" hidden="false" customHeight="false" outlineLevel="0" collapsed="false">
      <c r="A21" s="2" t="s">
        <v>144</v>
      </c>
      <c r="B21" s="2" t="n">
        <v>2025</v>
      </c>
      <c r="C21" s="2" t="s">
        <v>145</v>
      </c>
      <c r="D21" s="2" t="s">
        <v>45</v>
      </c>
      <c r="E21" s="2" t="s">
        <v>146</v>
      </c>
      <c r="F21" s="2" t="s">
        <v>22</v>
      </c>
      <c r="G21" s="2" t="s">
        <v>57</v>
      </c>
      <c r="H21" s="2" t="n">
        <v>14</v>
      </c>
      <c r="I21" s="2" t="n">
        <v>1876.65</v>
      </c>
      <c r="J21" s="2" t="n">
        <v>134.05</v>
      </c>
      <c r="K21" s="2" t="s">
        <v>58</v>
      </c>
      <c r="L21" s="2" t="s">
        <v>95</v>
      </c>
      <c r="M21" s="2" t="s">
        <v>147</v>
      </c>
      <c r="N21" s="2" t="s">
        <v>27</v>
      </c>
      <c r="O21" s="2" t="s">
        <v>69</v>
      </c>
      <c r="P21" s="2" t="s">
        <v>98</v>
      </c>
      <c r="Q21" s="2" t="s">
        <v>60</v>
      </c>
      <c r="R21" s="2" t="s">
        <v>115</v>
      </c>
    </row>
    <row r="22" customFormat="false" ht="14.25" hidden="false" customHeight="false" outlineLevel="0" collapsed="false">
      <c r="A22" s="2" t="s">
        <v>148</v>
      </c>
      <c r="B22" s="2" t="n">
        <v>2025</v>
      </c>
      <c r="C22" s="2" t="s">
        <v>149</v>
      </c>
      <c r="D22" s="2" t="s">
        <v>80</v>
      </c>
      <c r="E22" s="2" t="s">
        <v>118</v>
      </c>
      <c r="F22" s="2" t="s">
        <v>103</v>
      </c>
      <c r="G22" s="2" t="s">
        <v>37</v>
      </c>
      <c r="H22" s="2" t="n">
        <v>14</v>
      </c>
      <c r="I22" s="2" t="n">
        <v>2540.67</v>
      </c>
      <c r="J22" s="2" t="n">
        <v>181.48</v>
      </c>
      <c r="K22" s="2" t="s">
        <v>24</v>
      </c>
      <c r="L22" s="2" t="s">
        <v>25</v>
      </c>
      <c r="M22" s="2" t="s">
        <v>89</v>
      </c>
      <c r="N22" s="2" t="s">
        <v>27</v>
      </c>
      <c r="O22" s="2" t="s">
        <v>76</v>
      </c>
      <c r="P22" s="2" t="s">
        <v>85</v>
      </c>
      <c r="Q22" s="2" t="s">
        <v>41</v>
      </c>
      <c r="R22" s="2" t="s">
        <v>90</v>
      </c>
    </row>
    <row r="23" customFormat="false" ht="14.25" hidden="false" customHeight="false" outlineLevel="0" collapsed="false">
      <c r="A23" s="2" t="s">
        <v>150</v>
      </c>
      <c r="B23" s="2" t="n">
        <v>2024</v>
      </c>
      <c r="C23" s="2" t="s">
        <v>151</v>
      </c>
      <c r="D23" s="2" t="s">
        <v>55</v>
      </c>
      <c r="E23" s="2" t="s">
        <v>138</v>
      </c>
      <c r="F23" s="2" t="s">
        <v>22</v>
      </c>
      <c r="G23" s="2" t="s">
        <v>23</v>
      </c>
      <c r="H23" s="2" t="n">
        <v>8</v>
      </c>
      <c r="I23" s="2" t="n">
        <v>4611.84</v>
      </c>
      <c r="J23" s="2" t="n">
        <v>576.48</v>
      </c>
      <c r="K23" s="2" t="s">
        <v>58</v>
      </c>
      <c r="L23" s="2" t="s">
        <v>88</v>
      </c>
      <c r="M23" s="2" t="s">
        <v>152</v>
      </c>
      <c r="N23" s="2" t="s">
        <v>27</v>
      </c>
      <c r="O23" s="2" t="s">
        <v>153</v>
      </c>
      <c r="P23" s="2" t="s">
        <v>98</v>
      </c>
      <c r="Q23" s="2" t="s">
        <v>30</v>
      </c>
      <c r="R23" s="2" t="s">
        <v>31</v>
      </c>
    </row>
    <row r="24" customFormat="false" ht="14.25" hidden="false" customHeight="false" outlineLevel="0" collapsed="false">
      <c r="A24" s="2" t="s">
        <v>154</v>
      </c>
      <c r="B24" s="2" t="n">
        <v>2025</v>
      </c>
      <c r="C24" s="2" t="s">
        <v>155</v>
      </c>
      <c r="D24" s="2" t="s">
        <v>45</v>
      </c>
      <c r="E24" s="2" t="s">
        <v>64</v>
      </c>
      <c r="F24" s="2" t="s">
        <v>36</v>
      </c>
      <c r="G24" s="2" t="s">
        <v>57</v>
      </c>
      <c r="H24" s="2" t="n">
        <v>14</v>
      </c>
      <c r="I24" s="2" t="n">
        <v>1611.99</v>
      </c>
      <c r="J24" s="2" t="n">
        <v>115.14</v>
      </c>
      <c r="K24" s="2" t="s">
        <v>58</v>
      </c>
      <c r="L24" s="2" t="s">
        <v>82</v>
      </c>
      <c r="M24" s="2" t="s">
        <v>156</v>
      </c>
      <c r="N24" s="2" t="s">
        <v>27</v>
      </c>
      <c r="O24" s="2" t="s">
        <v>69</v>
      </c>
      <c r="P24" s="2" t="s">
        <v>98</v>
      </c>
      <c r="Q24" s="2" t="s">
        <v>60</v>
      </c>
      <c r="R24" s="2" t="s">
        <v>61</v>
      </c>
    </row>
    <row r="25" customFormat="false" ht="14.25" hidden="false" customHeight="false" outlineLevel="0" collapsed="false">
      <c r="A25" s="2" t="s">
        <v>157</v>
      </c>
      <c r="B25" s="2" t="n">
        <v>2025</v>
      </c>
      <c r="C25" s="2" t="s">
        <v>158</v>
      </c>
      <c r="D25" s="2" t="s">
        <v>45</v>
      </c>
      <c r="E25" s="2" t="s">
        <v>146</v>
      </c>
      <c r="F25" s="2" t="s">
        <v>103</v>
      </c>
      <c r="G25" s="2" t="s">
        <v>57</v>
      </c>
      <c r="H25" s="2" t="n">
        <v>0</v>
      </c>
      <c r="I25" s="2" t="n">
        <v>2590</v>
      </c>
      <c r="J25" s="2" t="n">
        <v>2590</v>
      </c>
      <c r="K25" s="2" t="s">
        <v>58</v>
      </c>
      <c r="L25" s="2" t="s">
        <v>38</v>
      </c>
      <c r="M25" s="2" t="s">
        <v>159</v>
      </c>
      <c r="N25" s="2" t="s">
        <v>49</v>
      </c>
      <c r="O25" s="2" t="s">
        <v>140</v>
      </c>
      <c r="P25" s="2" t="s">
        <v>104</v>
      </c>
      <c r="Q25" s="2" t="s">
        <v>60</v>
      </c>
      <c r="R25" s="2" t="s">
        <v>115</v>
      </c>
    </row>
    <row r="26" customFormat="false" ht="14.25" hidden="false" customHeight="false" outlineLevel="0" collapsed="false">
      <c r="A26" s="2" t="s">
        <v>160</v>
      </c>
      <c r="B26" s="2" t="n">
        <v>2025</v>
      </c>
      <c r="C26" s="2" t="s">
        <v>161</v>
      </c>
      <c r="D26" s="2" t="s">
        <v>45</v>
      </c>
      <c r="E26" s="2" t="s">
        <v>143</v>
      </c>
      <c r="F26" s="2" t="s">
        <v>22</v>
      </c>
      <c r="G26" s="2" t="s">
        <v>66</v>
      </c>
      <c r="H26" s="2" t="n">
        <v>10</v>
      </c>
      <c r="I26" s="2" t="n">
        <v>787.72</v>
      </c>
      <c r="J26" s="2" t="n">
        <v>78.77</v>
      </c>
      <c r="K26" s="2" t="s">
        <v>24</v>
      </c>
      <c r="L26" s="2" t="s">
        <v>67</v>
      </c>
      <c r="M26" s="2" t="s">
        <v>68</v>
      </c>
      <c r="N26" s="2" t="s">
        <v>49</v>
      </c>
      <c r="O26" s="2" t="s">
        <v>162</v>
      </c>
      <c r="P26" s="2" t="s">
        <v>85</v>
      </c>
      <c r="Q26" s="2" t="s">
        <v>70</v>
      </c>
      <c r="R26" s="2" t="s">
        <v>71</v>
      </c>
    </row>
    <row r="27" customFormat="false" ht="14.25" hidden="false" customHeight="false" outlineLevel="0" collapsed="false">
      <c r="A27" s="2" t="s">
        <v>163</v>
      </c>
      <c r="B27" s="2" t="n">
        <v>2024</v>
      </c>
      <c r="C27" s="2" t="s">
        <v>164</v>
      </c>
      <c r="D27" s="2" t="s">
        <v>20</v>
      </c>
      <c r="E27" s="2" t="s">
        <v>74</v>
      </c>
      <c r="F27" s="2" t="s">
        <v>65</v>
      </c>
      <c r="G27" s="2" t="s">
        <v>37</v>
      </c>
      <c r="H27" s="2" t="n">
        <v>7</v>
      </c>
      <c r="I27" s="2" t="n">
        <v>1321.77</v>
      </c>
      <c r="J27" s="2" t="n">
        <v>188.82</v>
      </c>
      <c r="K27" s="2" t="s">
        <v>24</v>
      </c>
      <c r="L27" s="2" t="s">
        <v>82</v>
      </c>
      <c r="M27" s="2" t="s">
        <v>165</v>
      </c>
      <c r="N27" s="2" t="s">
        <v>49</v>
      </c>
      <c r="O27" s="2" t="s">
        <v>109</v>
      </c>
      <c r="P27" s="2" t="s">
        <v>104</v>
      </c>
      <c r="Q27" s="2" t="s">
        <v>41</v>
      </c>
      <c r="R27" s="2" t="s">
        <v>90</v>
      </c>
    </row>
    <row r="28" customFormat="false" ht="14.25" hidden="false" customHeight="false" outlineLevel="0" collapsed="false">
      <c r="A28" s="2" t="s">
        <v>166</v>
      </c>
      <c r="B28" s="2" t="n">
        <v>2025</v>
      </c>
      <c r="C28" s="2" t="s">
        <v>167</v>
      </c>
      <c r="D28" s="2" t="s">
        <v>20</v>
      </c>
      <c r="E28" s="2" t="s">
        <v>93</v>
      </c>
      <c r="F28" s="2" t="s">
        <v>36</v>
      </c>
      <c r="G28" s="2" t="s">
        <v>47</v>
      </c>
      <c r="H28" s="2" t="n">
        <v>11</v>
      </c>
      <c r="I28" s="2" t="n">
        <v>2810.47</v>
      </c>
      <c r="J28" s="2" t="n">
        <v>255.5</v>
      </c>
      <c r="K28" s="2" t="s">
        <v>24</v>
      </c>
      <c r="L28" s="2" t="s">
        <v>95</v>
      </c>
      <c r="M28" s="2" t="s">
        <v>168</v>
      </c>
      <c r="N28" s="2" t="s">
        <v>27</v>
      </c>
      <c r="O28" s="2" t="s">
        <v>40</v>
      </c>
      <c r="P28" s="2" t="s">
        <v>85</v>
      </c>
      <c r="Q28" s="2" t="s">
        <v>51</v>
      </c>
      <c r="R28" s="2" t="s">
        <v>77</v>
      </c>
    </row>
    <row r="29" customFormat="false" ht="14.25" hidden="false" customHeight="false" outlineLevel="0" collapsed="false">
      <c r="A29" s="2" t="s">
        <v>169</v>
      </c>
      <c r="B29" s="2" t="n">
        <v>2024</v>
      </c>
      <c r="C29" s="2" t="s">
        <v>170</v>
      </c>
      <c r="D29" s="2" t="s">
        <v>20</v>
      </c>
      <c r="E29" s="2" t="s">
        <v>93</v>
      </c>
      <c r="F29" s="2" t="s">
        <v>65</v>
      </c>
      <c r="G29" s="2" t="s">
        <v>47</v>
      </c>
      <c r="H29" s="2" t="n">
        <v>6</v>
      </c>
      <c r="I29" s="2" t="n">
        <v>2667.84</v>
      </c>
      <c r="J29" s="2" t="n">
        <v>444.64</v>
      </c>
      <c r="K29" s="2" t="s">
        <v>58</v>
      </c>
      <c r="L29" s="2" t="s">
        <v>67</v>
      </c>
      <c r="M29" s="2" t="s">
        <v>119</v>
      </c>
      <c r="N29" s="2" t="s">
        <v>49</v>
      </c>
      <c r="O29" s="2" t="s">
        <v>40</v>
      </c>
      <c r="P29" s="2" t="s">
        <v>171</v>
      </c>
      <c r="Q29" s="2" t="s">
        <v>51</v>
      </c>
      <c r="R29" s="2" t="s">
        <v>77</v>
      </c>
    </row>
    <row r="30" customFormat="false" ht="14.25" hidden="false" customHeight="false" outlineLevel="0" collapsed="false">
      <c r="A30" s="2" t="s">
        <v>172</v>
      </c>
      <c r="B30" s="2" t="n">
        <v>2024</v>
      </c>
      <c r="C30" s="2" t="s">
        <v>173</v>
      </c>
      <c r="D30" s="2" t="s">
        <v>20</v>
      </c>
      <c r="E30" s="2" t="s">
        <v>93</v>
      </c>
      <c r="F30" s="2" t="s">
        <v>65</v>
      </c>
      <c r="G30" s="2" t="s">
        <v>57</v>
      </c>
      <c r="H30" s="2" t="n">
        <v>11</v>
      </c>
      <c r="I30" s="2" t="n">
        <v>1363.95</v>
      </c>
      <c r="J30" s="2" t="n">
        <v>124</v>
      </c>
      <c r="K30" s="2" t="s">
        <v>24</v>
      </c>
      <c r="L30" s="2" t="s">
        <v>25</v>
      </c>
      <c r="M30" s="2" t="s">
        <v>156</v>
      </c>
      <c r="N30" s="2" t="s">
        <v>27</v>
      </c>
      <c r="O30" s="2" t="s">
        <v>174</v>
      </c>
      <c r="P30" s="2" t="s">
        <v>85</v>
      </c>
      <c r="Q30" s="2" t="s">
        <v>60</v>
      </c>
      <c r="R30" s="2" t="s">
        <v>61</v>
      </c>
    </row>
    <row r="31" customFormat="false" ht="14.25" hidden="false" customHeight="false" outlineLevel="0" collapsed="false">
      <c r="A31" s="2" t="s">
        <v>175</v>
      </c>
      <c r="B31" s="2" t="n">
        <v>2024</v>
      </c>
      <c r="C31" s="2" t="s">
        <v>176</v>
      </c>
      <c r="D31" s="2" t="s">
        <v>45</v>
      </c>
      <c r="E31" s="2" t="s">
        <v>46</v>
      </c>
      <c r="F31" s="2" t="s">
        <v>65</v>
      </c>
      <c r="G31" s="2" t="s">
        <v>57</v>
      </c>
      <c r="H31" s="2" t="n">
        <v>15</v>
      </c>
      <c r="I31" s="2" t="n">
        <v>1705.38</v>
      </c>
      <c r="J31" s="2" t="n">
        <v>113.69</v>
      </c>
      <c r="K31" s="2" t="s">
        <v>58</v>
      </c>
      <c r="L31" s="2" t="s">
        <v>88</v>
      </c>
      <c r="M31" s="2" t="s">
        <v>177</v>
      </c>
      <c r="N31" s="2" t="s">
        <v>27</v>
      </c>
      <c r="O31" s="2" t="s">
        <v>162</v>
      </c>
      <c r="P31" s="2" t="s">
        <v>98</v>
      </c>
      <c r="Q31" s="2" t="s">
        <v>60</v>
      </c>
      <c r="R31" s="2" t="s">
        <v>61</v>
      </c>
    </row>
    <row r="32" customFormat="false" ht="14.25" hidden="false" customHeight="false" outlineLevel="0" collapsed="false">
      <c r="A32" s="2" t="s">
        <v>178</v>
      </c>
      <c r="B32" s="2" t="n">
        <v>2025</v>
      </c>
      <c r="C32" s="2" t="s">
        <v>142</v>
      </c>
      <c r="D32" s="2" t="s">
        <v>80</v>
      </c>
      <c r="E32" s="2" t="s">
        <v>135</v>
      </c>
      <c r="F32" s="2" t="s">
        <v>108</v>
      </c>
      <c r="G32" s="2" t="s">
        <v>66</v>
      </c>
      <c r="H32" s="2" t="n">
        <v>16</v>
      </c>
      <c r="I32" s="2" t="n">
        <v>2098.31</v>
      </c>
      <c r="J32" s="2" t="n">
        <v>131.14</v>
      </c>
      <c r="K32" s="2" t="s">
        <v>24</v>
      </c>
      <c r="L32" s="2" t="s">
        <v>82</v>
      </c>
      <c r="M32" s="2" t="s">
        <v>179</v>
      </c>
      <c r="N32" s="2" t="s">
        <v>27</v>
      </c>
      <c r="O32" s="2" t="s">
        <v>109</v>
      </c>
      <c r="P32" s="2" t="s">
        <v>110</v>
      </c>
      <c r="Q32" s="2" t="s">
        <v>70</v>
      </c>
      <c r="R32" s="2" t="s">
        <v>127</v>
      </c>
    </row>
    <row r="33" customFormat="false" ht="14.25" hidden="false" customHeight="false" outlineLevel="0" collapsed="false">
      <c r="A33" s="2" t="s">
        <v>180</v>
      </c>
      <c r="B33" s="2" t="n">
        <v>2024</v>
      </c>
      <c r="C33" s="2" t="s">
        <v>181</v>
      </c>
      <c r="D33" s="2" t="s">
        <v>20</v>
      </c>
      <c r="E33" s="2" t="s">
        <v>122</v>
      </c>
      <c r="F33" s="2" t="s">
        <v>65</v>
      </c>
      <c r="G33" s="2" t="s">
        <v>66</v>
      </c>
      <c r="H33" s="2" t="n">
        <v>0</v>
      </c>
      <c r="I33" s="2" t="n">
        <v>1569</v>
      </c>
      <c r="J33" s="2" t="n">
        <v>261.5</v>
      </c>
      <c r="K33" s="2" t="s">
        <v>58</v>
      </c>
      <c r="L33" s="2" t="s">
        <v>38</v>
      </c>
      <c r="M33" s="2" t="s">
        <v>139</v>
      </c>
      <c r="N33" s="2" t="s">
        <v>49</v>
      </c>
      <c r="O33" s="2" t="s">
        <v>97</v>
      </c>
      <c r="P33" s="2" t="s">
        <v>132</v>
      </c>
      <c r="Q33" s="2" t="s">
        <v>70</v>
      </c>
      <c r="R33" s="2" t="s">
        <v>71</v>
      </c>
    </row>
    <row r="34" customFormat="false" ht="14.25" hidden="false" customHeight="false" outlineLevel="0" collapsed="false">
      <c r="A34" s="2" t="s">
        <v>182</v>
      </c>
      <c r="B34" s="2" t="n">
        <v>2025</v>
      </c>
      <c r="C34" s="2" t="s">
        <v>183</v>
      </c>
      <c r="D34" s="2" t="s">
        <v>20</v>
      </c>
      <c r="E34" s="2" t="s">
        <v>93</v>
      </c>
      <c r="F34" s="2" t="s">
        <v>36</v>
      </c>
      <c r="G34" s="2" t="s">
        <v>57</v>
      </c>
      <c r="H34" s="2" t="n">
        <v>12</v>
      </c>
      <c r="I34" s="2" t="n">
        <v>1343.05</v>
      </c>
      <c r="J34" s="2" t="n">
        <v>111.92</v>
      </c>
      <c r="K34" s="2" t="s">
        <v>94</v>
      </c>
      <c r="L34" s="2" t="s">
        <v>67</v>
      </c>
      <c r="M34" s="2" t="s">
        <v>159</v>
      </c>
      <c r="N34" s="2" t="s">
        <v>27</v>
      </c>
      <c r="O34" s="2" t="s">
        <v>50</v>
      </c>
      <c r="P34" s="2" t="s">
        <v>171</v>
      </c>
      <c r="Q34" s="2" t="s">
        <v>60</v>
      </c>
      <c r="R34" s="2" t="s">
        <v>115</v>
      </c>
    </row>
    <row r="35" customFormat="false" ht="14.25" hidden="false" customHeight="false" outlineLevel="0" collapsed="false">
      <c r="A35" s="2" t="s">
        <v>184</v>
      </c>
      <c r="B35" s="2" t="n">
        <v>2024</v>
      </c>
      <c r="C35" s="2" t="s">
        <v>185</v>
      </c>
      <c r="D35" s="2" t="s">
        <v>34</v>
      </c>
      <c r="E35" s="2" t="s">
        <v>102</v>
      </c>
      <c r="F35" s="2" t="s">
        <v>65</v>
      </c>
      <c r="G35" s="2" t="s">
        <v>47</v>
      </c>
      <c r="H35" s="2" t="n">
        <v>77</v>
      </c>
      <c r="I35" s="2" t="n">
        <v>2444.07</v>
      </c>
      <c r="J35" s="2" t="n">
        <v>31.74</v>
      </c>
      <c r="K35" s="2" t="s">
        <v>24</v>
      </c>
      <c r="L35" s="2" t="s">
        <v>186</v>
      </c>
      <c r="M35" s="2" t="s">
        <v>187</v>
      </c>
      <c r="N35" s="2" t="s">
        <v>27</v>
      </c>
      <c r="O35" s="2" t="s">
        <v>140</v>
      </c>
      <c r="P35" s="2" t="s">
        <v>104</v>
      </c>
      <c r="Q35" s="2" t="s">
        <v>51</v>
      </c>
      <c r="R35" s="2" t="s">
        <v>188</v>
      </c>
    </row>
    <row r="36" customFormat="false" ht="14.25" hidden="false" customHeight="false" outlineLevel="0" collapsed="false">
      <c r="A36" s="2" t="s">
        <v>189</v>
      </c>
      <c r="B36" s="2" t="n">
        <v>2024</v>
      </c>
      <c r="C36" s="2" t="s">
        <v>190</v>
      </c>
      <c r="D36" s="2" t="s">
        <v>45</v>
      </c>
      <c r="E36" s="2" t="s">
        <v>46</v>
      </c>
      <c r="F36" s="2" t="s">
        <v>103</v>
      </c>
      <c r="G36" s="2" t="s">
        <v>23</v>
      </c>
      <c r="H36" s="2" t="n">
        <v>0</v>
      </c>
      <c r="I36" s="2" t="n">
        <v>2895.04</v>
      </c>
      <c r="J36" s="2" t="n">
        <v>2895.04</v>
      </c>
      <c r="K36" s="2" t="s">
        <v>24</v>
      </c>
      <c r="L36" s="2" t="s">
        <v>95</v>
      </c>
      <c r="M36" s="2" t="s">
        <v>191</v>
      </c>
      <c r="N36" s="2" t="s">
        <v>49</v>
      </c>
      <c r="O36" s="2" t="s">
        <v>76</v>
      </c>
      <c r="P36" s="2" t="s">
        <v>98</v>
      </c>
      <c r="Q36" s="2" t="s">
        <v>30</v>
      </c>
      <c r="R36" s="2" t="s">
        <v>99</v>
      </c>
    </row>
    <row r="37" customFormat="false" ht="14.25" hidden="false" customHeight="false" outlineLevel="0" collapsed="false">
      <c r="A37" s="2" t="s">
        <v>192</v>
      </c>
      <c r="B37" s="2" t="n">
        <v>2025</v>
      </c>
      <c r="C37" s="2" t="s">
        <v>164</v>
      </c>
      <c r="D37" s="2" t="s">
        <v>20</v>
      </c>
      <c r="E37" s="2" t="s">
        <v>74</v>
      </c>
      <c r="F37" s="2" t="s">
        <v>65</v>
      </c>
      <c r="G37" s="2" t="s">
        <v>57</v>
      </c>
      <c r="H37" s="2" t="n">
        <v>9</v>
      </c>
      <c r="I37" s="2" t="n">
        <v>1664.31</v>
      </c>
      <c r="J37" s="2" t="n">
        <v>184.92</v>
      </c>
      <c r="K37" s="2" t="s">
        <v>94</v>
      </c>
      <c r="L37" s="2" t="s">
        <v>82</v>
      </c>
      <c r="M37" s="2" t="s">
        <v>156</v>
      </c>
      <c r="N37" s="2" t="s">
        <v>49</v>
      </c>
      <c r="O37" s="2" t="s">
        <v>109</v>
      </c>
      <c r="P37" s="2" t="s">
        <v>171</v>
      </c>
      <c r="Q37" s="2" t="s">
        <v>60</v>
      </c>
      <c r="R37" s="2" t="s">
        <v>61</v>
      </c>
    </row>
    <row r="38" customFormat="false" ht="14.25" hidden="false" customHeight="false" outlineLevel="0" collapsed="false">
      <c r="A38" s="2" t="s">
        <v>193</v>
      </c>
      <c r="B38" s="2" t="n">
        <v>2025</v>
      </c>
      <c r="C38" s="2" t="s">
        <v>155</v>
      </c>
      <c r="D38" s="2" t="s">
        <v>80</v>
      </c>
      <c r="E38" s="2" t="s">
        <v>118</v>
      </c>
      <c r="F38" s="2" t="s">
        <v>22</v>
      </c>
      <c r="G38" s="2" t="s">
        <v>47</v>
      </c>
      <c r="H38" s="2" t="n">
        <v>10</v>
      </c>
      <c r="I38" s="2" t="n">
        <v>1143.33</v>
      </c>
      <c r="J38" s="2" t="n">
        <v>114.33</v>
      </c>
      <c r="K38" s="2" t="s">
        <v>24</v>
      </c>
      <c r="L38" s="2" t="s">
        <v>95</v>
      </c>
      <c r="M38" s="2" t="s">
        <v>168</v>
      </c>
      <c r="N38" s="2" t="s">
        <v>49</v>
      </c>
      <c r="O38" s="2" t="s">
        <v>140</v>
      </c>
      <c r="P38" s="2" t="s">
        <v>110</v>
      </c>
      <c r="Q38" s="2" t="s">
        <v>51</v>
      </c>
      <c r="R38" s="2" t="s">
        <v>77</v>
      </c>
    </row>
    <row r="39" customFormat="false" ht="14.25" hidden="false" customHeight="false" outlineLevel="0" collapsed="false">
      <c r="A39" s="2" t="s">
        <v>194</v>
      </c>
      <c r="B39" s="2" t="n">
        <v>2024</v>
      </c>
      <c r="C39" s="2" t="s">
        <v>142</v>
      </c>
      <c r="D39" s="2" t="s">
        <v>45</v>
      </c>
      <c r="E39" s="2" t="s">
        <v>46</v>
      </c>
      <c r="F39" s="2" t="s">
        <v>36</v>
      </c>
      <c r="G39" s="2" t="s">
        <v>47</v>
      </c>
      <c r="H39" s="2" t="n">
        <v>9</v>
      </c>
      <c r="I39" s="2" t="n">
        <v>2878.63</v>
      </c>
      <c r="J39" s="2" t="n">
        <v>319.85</v>
      </c>
      <c r="K39" s="2" t="s">
        <v>24</v>
      </c>
      <c r="L39" s="2" t="s">
        <v>186</v>
      </c>
      <c r="M39" s="2" t="s">
        <v>187</v>
      </c>
      <c r="N39" s="2" t="s">
        <v>49</v>
      </c>
      <c r="O39" s="2" t="s">
        <v>76</v>
      </c>
      <c r="P39" s="2" t="s">
        <v>29</v>
      </c>
      <c r="Q39" s="2" t="s">
        <v>51</v>
      </c>
      <c r="R39" s="2" t="s">
        <v>188</v>
      </c>
    </row>
    <row r="40" customFormat="false" ht="14.25" hidden="false" customHeight="false" outlineLevel="0" collapsed="false">
      <c r="A40" s="2" t="s">
        <v>195</v>
      </c>
      <c r="B40" s="2" t="n">
        <v>2024</v>
      </c>
      <c r="C40" s="2" t="s">
        <v>196</v>
      </c>
      <c r="D40" s="2" t="s">
        <v>45</v>
      </c>
      <c r="E40" s="2" t="s">
        <v>146</v>
      </c>
      <c r="F40" s="2" t="s">
        <v>103</v>
      </c>
      <c r="G40" s="2" t="s">
        <v>23</v>
      </c>
      <c r="H40" s="2" t="n">
        <v>12</v>
      </c>
      <c r="I40" s="2" t="n">
        <v>1618.43</v>
      </c>
      <c r="J40" s="2" t="n">
        <v>221.69</v>
      </c>
      <c r="K40" s="2" t="s">
        <v>24</v>
      </c>
      <c r="L40" s="2" t="s">
        <v>82</v>
      </c>
      <c r="M40" s="2" t="s">
        <v>152</v>
      </c>
      <c r="N40" s="2" t="s">
        <v>27</v>
      </c>
      <c r="O40" s="2" t="s">
        <v>162</v>
      </c>
      <c r="P40" s="2" t="s">
        <v>171</v>
      </c>
      <c r="Q40" s="2" t="s">
        <v>30</v>
      </c>
      <c r="R40" s="2" t="s">
        <v>31</v>
      </c>
    </row>
    <row r="41" customFormat="false" ht="14.25" hidden="false" customHeight="false" outlineLevel="0" collapsed="false">
      <c r="A41" s="2" t="s">
        <v>197</v>
      </c>
      <c r="B41" s="2" t="n">
        <v>2025</v>
      </c>
      <c r="C41" s="2" t="s">
        <v>198</v>
      </c>
      <c r="D41" s="2" t="s">
        <v>55</v>
      </c>
      <c r="E41" s="2" t="s">
        <v>199</v>
      </c>
      <c r="F41" s="2" t="s">
        <v>22</v>
      </c>
      <c r="G41" s="2" t="s">
        <v>23</v>
      </c>
      <c r="H41" s="2" t="n">
        <v>16</v>
      </c>
      <c r="I41" s="2" t="n">
        <v>1732.58</v>
      </c>
      <c r="J41" s="2" t="n">
        <v>108.29</v>
      </c>
      <c r="K41" s="2" t="s">
        <v>24</v>
      </c>
      <c r="L41" s="2" t="s">
        <v>25</v>
      </c>
      <c r="M41" s="2" t="s">
        <v>26</v>
      </c>
      <c r="N41" s="2" t="s">
        <v>27</v>
      </c>
      <c r="O41" s="2" t="s">
        <v>162</v>
      </c>
      <c r="P41" s="2" t="s">
        <v>29</v>
      </c>
      <c r="Q41" s="2" t="s">
        <v>30</v>
      </c>
      <c r="R41" s="2" t="s">
        <v>31</v>
      </c>
    </row>
    <row r="42" customFormat="false" ht="14.25" hidden="false" customHeight="false" outlineLevel="0" collapsed="false">
      <c r="A42" s="2" t="s">
        <v>200</v>
      </c>
      <c r="B42" s="2" t="n">
        <v>2025</v>
      </c>
      <c r="C42" s="2" t="s">
        <v>142</v>
      </c>
      <c r="D42" s="2" t="s">
        <v>80</v>
      </c>
      <c r="E42" s="2" t="s">
        <v>118</v>
      </c>
      <c r="F42" s="2" t="s">
        <v>103</v>
      </c>
      <c r="G42" s="2" t="s">
        <v>57</v>
      </c>
      <c r="H42" s="2" t="n">
        <v>15</v>
      </c>
      <c r="I42" s="2" t="n">
        <v>4267.81</v>
      </c>
      <c r="J42" s="2" t="n">
        <v>284.52</v>
      </c>
      <c r="K42" s="2" t="s">
        <v>24</v>
      </c>
      <c r="L42" s="2" t="s">
        <v>25</v>
      </c>
      <c r="M42" s="2" t="s">
        <v>59</v>
      </c>
      <c r="N42" s="2" t="s">
        <v>27</v>
      </c>
      <c r="O42" s="2" t="s">
        <v>97</v>
      </c>
      <c r="P42" s="2" t="s">
        <v>104</v>
      </c>
      <c r="Q42" s="2" t="s">
        <v>60</v>
      </c>
      <c r="R42" s="2" t="s">
        <v>61</v>
      </c>
    </row>
    <row r="43" customFormat="false" ht="14.25" hidden="false" customHeight="false" outlineLevel="0" collapsed="false">
      <c r="A43" s="2" t="s">
        <v>201</v>
      </c>
      <c r="B43" s="2" t="n">
        <v>2025</v>
      </c>
      <c r="C43" s="2" t="s">
        <v>202</v>
      </c>
      <c r="D43" s="2" t="s">
        <v>20</v>
      </c>
      <c r="E43" s="2" t="s">
        <v>93</v>
      </c>
      <c r="F43" s="2" t="s">
        <v>103</v>
      </c>
      <c r="G43" s="2" t="s">
        <v>23</v>
      </c>
      <c r="H43" s="2" t="n">
        <v>18</v>
      </c>
      <c r="I43" s="2" t="n">
        <v>1588</v>
      </c>
      <c r="J43" s="2" t="n">
        <v>88.22</v>
      </c>
      <c r="K43" s="2" t="s">
        <v>94</v>
      </c>
      <c r="L43" s="2" t="s">
        <v>25</v>
      </c>
      <c r="M43" s="2" t="s">
        <v>26</v>
      </c>
      <c r="N43" s="2" t="s">
        <v>27</v>
      </c>
      <c r="O43" s="2" t="s">
        <v>40</v>
      </c>
      <c r="P43" s="2" t="s">
        <v>98</v>
      </c>
      <c r="Q43" s="2" t="s">
        <v>30</v>
      </c>
      <c r="R43" s="2" t="s">
        <v>31</v>
      </c>
    </row>
    <row r="44" customFormat="false" ht="14.25" hidden="false" customHeight="false" outlineLevel="0" collapsed="false">
      <c r="A44" s="2" t="s">
        <v>203</v>
      </c>
      <c r="B44" s="2" t="n">
        <v>2025</v>
      </c>
      <c r="C44" s="2" t="s">
        <v>155</v>
      </c>
      <c r="D44" s="2" t="s">
        <v>45</v>
      </c>
      <c r="E44" s="2" t="s">
        <v>64</v>
      </c>
      <c r="F44" s="2" t="s">
        <v>22</v>
      </c>
      <c r="G44" s="2" t="s">
        <v>57</v>
      </c>
      <c r="H44" s="2" t="n">
        <v>9</v>
      </c>
      <c r="I44" s="2" t="n">
        <v>1929</v>
      </c>
      <c r="J44" s="2" t="n">
        <v>214.33</v>
      </c>
      <c r="K44" s="2" t="s">
        <v>24</v>
      </c>
      <c r="L44" s="2" t="s">
        <v>130</v>
      </c>
      <c r="M44" s="2" t="s">
        <v>204</v>
      </c>
      <c r="N44" s="2" t="s">
        <v>49</v>
      </c>
      <c r="O44" s="2" t="s">
        <v>140</v>
      </c>
      <c r="P44" s="2" t="s">
        <v>171</v>
      </c>
      <c r="Q44" s="2" t="s">
        <v>60</v>
      </c>
      <c r="R44" s="2" t="s">
        <v>205</v>
      </c>
    </row>
    <row r="45" customFormat="false" ht="14.25" hidden="false" customHeight="false" outlineLevel="0" collapsed="false">
      <c r="A45" s="2" t="s">
        <v>206</v>
      </c>
      <c r="B45" s="2" t="n">
        <v>2025</v>
      </c>
      <c r="C45" s="2" t="s">
        <v>207</v>
      </c>
      <c r="D45" s="2" t="s">
        <v>45</v>
      </c>
      <c r="E45" s="2" t="s">
        <v>146</v>
      </c>
      <c r="F45" s="2" t="s">
        <v>36</v>
      </c>
      <c r="G45" s="2" t="s">
        <v>66</v>
      </c>
      <c r="H45" s="2" t="n">
        <v>5</v>
      </c>
      <c r="I45" s="2" t="n">
        <v>1384.27</v>
      </c>
      <c r="J45" s="2" t="n">
        <v>276.85</v>
      </c>
      <c r="K45" s="2" t="s">
        <v>58</v>
      </c>
      <c r="L45" s="2" t="s">
        <v>67</v>
      </c>
      <c r="M45" s="2" t="s">
        <v>208</v>
      </c>
      <c r="N45" s="2" t="s">
        <v>49</v>
      </c>
      <c r="O45" s="2" t="s">
        <v>140</v>
      </c>
      <c r="P45" s="2" t="s">
        <v>110</v>
      </c>
      <c r="Q45" s="2" t="s">
        <v>70</v>
      </c>
      <c r="R45" s="2" t="s">
        <v>71</v>
      </c>
    </row>
    <row r="46" customFormat="false" ht="14.25" hidden="false" customHeight="false" outlineLevel="0" collapsed="false">
      <c r="A46" s="2" t="s">
        <v>209</v>
      </c>
      <c r="B46" s="2" t="n">
        <v>2024</v>
      </c>
      <c r="C46" s="2" t="s">
        <v>210</v>
      </c>
      <c r="D46" s="2" t="s">
        <v>20</v>
      </c>
      <c r="E46" s="2" t="s">
        <v>74</v>
      </c>
      <c r="F46" s="2" t="s">
        <v>103</v>
      </c>
      <c r="G46" s="2" t="s">
        <v>66</v>
      </c>
      <c r="H46" s="2" t="n">
        <v>8</v>
      </c>
      <c r="I46" s="2" t="n">
        <v>2639.03</v>
      </c>
      <c r="J46" s="2" t="n">
        <v>329.88</v>
      </c>
      <c r="K46" s="2" t="s">
        <v>58</v>
      </c>
      <c r="L46" s="2" t="s">
        <v>88</v>
      </c>
      <c r="M46" s="2" t="s">
        <v>211</v>
      </c>
      <c r="N46" s="2" t="s">
        <v>49</v>
      </c>
      <c r="O46" s="2" t="s">
        <v>84</v>
      </c>
      <c r="P46" s="2" t="s">
        <v>85</v>
      </c>
      <c r="Q46" s="2" t="s">
        <v>70</v>
      </c>
      <c r="R46" s="2" t="s">
        <v>127</v>
      </c>
    </row>
    <row r="47" customFormat="false" ht="14.25" hidden="false" customHeight="false" outlineLevel="0" collapsed="false">
      <c r="A47" s="2" t="s">
        <v>212</v>
      </c>
      <c r="B47" s="2" t="n">
        <v>2024</v>
      </c>
      <c r="C47" s="2" t="s">
        <v>213</v>
      </c>
      <c r="D47" s="2" t="s">
        <v>80</v>
      </c>
      <c r="E47" s="2" t="s">
        <v>214</v>
      </c>
      <c r="F47" s="2" t="s">
        <v>103</v>
      </c>
      <c r="G47" s="2" t="s">
        <v>66</v>
      </c>
      <c r="H47" s="2" t="n">
        <v>16</v>
      </c>
      <c r="I47" s="2" t="n">
        <v>892.47</v>
      </c>
      <c r="J47" s="2" t="n">
        <v>55.78</v>
      </c>
      <c r="K47" s="2" t="s">
        <v>24</v>
      </c>
      <c r="L47" s="2" t="s">
        <v>25</v>
      </c>
      <c r="M47" s="2" t="s">
        <v>126</v>
      </c>
      <c r="N47" s="2" t="s">
        <v>27</v>
      </c>
      <c r="O47" s="2" t="s">
        <v>40</v>
      </c>
      <c r="P47" s="2" t="s">
        <v>171</v>
      </c>
      <c r="Q47" s="2" t="s">
        <v>70</v>
      </c>
      <c r="R47" s="2" t="s">
        <v>127</v>
      </c>
    </row>
    <row r="48" customFormat="false" ht="14.25" hidden="false" customHeight="false" outlineLevel="0" collapsed="false">
      <c r="A48" s="2" t="s">
        <v>215</v>
      </c>
      <c r="B48" s="2" t="n">
        <v>2025</v>
      </c>
      <c r="C48" s="2" t="s">
        <v>216</v>
      </c>
      <c r="D48" s="2" t="s">
        <v>80</v>
      </c>
      <c r="E48" s="2" t="s">
        <v>118</v>
      </c>
      <c r="F48" s="2" t="s">
        <v>103</v>
      </c>
      <c r="G48" s="2" t="s">
        <v>57</v>
      </c>
      <c r="H48" s="2" t="n">
        <v>14</v>
      </c>
      <c r="I48" s="2" t="n">
        <v>392.27</v>
      </c>
      <c r="J48" s="2" t="n">
        <v>28.02</v>
      </c>
      <c r="K48" s="2" t="s">
        <v>24</v>
      </c>
      <c r="L48" s="2" t="s">
        <v>130</v>
      </c>
      <c r="M48" s="2" t="s">
        <v>204</v>
      </c>
      <c r="N48" s="2" t="s">
        <v>27</v>
      </c>
      <c r="O48" s="2" t="s">
        <v>84</v>
      </c>
      <c r="P48" s="2" t="s">
        <v>29</v>
      </c>
      <c r="Q48" s="2" t="s">
        <v>60</v>
      </c>
      <c r="R48" s="2" t="s">
        <v>205</v>
      </c>
    </row>
    <row r="49" customFormat="false" ht="14.25" hidden="false" customHeight="false" outlineLevel="0" collapsed="false">
      <c r="A49" s="2" t="s">
        <v>217</v>
      </c>
      <c r="B49" s="2" t="n">
        <v>2024</v>
      </c>
      <c r="C49" s="2" t="s">
        <v>218</v>
      </c>
      <c r="D49" s="2" t="s">
        <v>34</v>
      </c>
      <c r="E49" s="2" t="s">
        <v>113</v>
      </c>
      <c r="F49" s="2" t="s">
        <v>108</v>
      </c>
      <c r="G49" s="2" t="s">
        <v>66</v>
      </c>
      <c r="H49" s="2" t="n">
        <v>13</v>
      </c>
      <c r="I49" s="2" t="n">
        <v>2422</v>
      </c>
      <c r="J49" s="2" t="n">
        <v>186.31</v>
      </c>
      <c r="K49" s="2" t="s">
        <v>94</v>
      </c>
      <c r="L49" s="2" t="s">
        <v>186</v>
      </c>
      <c r="M49" s="2" t="s">
        <v>219</v>
      </c>
      <c r="N49" s="2" t="s">
        <v>27</v>
      </c>
      <c r="O49" s="2" t="s">
        <v>97</v>
      </c>
      <c r="P49" s="2" t="s">
        <v>132</v>
      </c>
      <c r="Q49" s="2" t="s">
        <v>70</v>
      </c>
      <c r="R49" s="2" t="s">
        <v>220</v>
      </c>
    </row>
    <row r="50" customFormat="false" ht="14.25" hidden="false" customHeight="false" outlineLevel="0" collapsed="false">
      <c r="A50" s="2" t="s">
        <v>221</v>
      </c>
      <c r="B50" s="2" t="n">
        <v>2025</v>
      </c>
      <c r="C50" s="2" t="s">
        <v>87</v>
      </c>
      <c r="D50" s="2" t="s">
        <v>45</v>
      </c>
      <c r="E50" s="2" t="s">
        <v>45</v>
      </c>
      <c r="F50" s="2" t="s">
        <v>108</v>
      </c>
      <c r="G50" s="2" t="s">
        <v>23</v>
      </c>
      <c r="H50" s="2" t="n">
        <v>8</v>
      </c>
      <c r="I50" s="2" t="n">
        <v>1516.79</v>
      </c>
      <c r="J50" s="2" t="n">
        <v>189.6</v>
      </c>
      <c r="K50" s="2" t="s">
        <v>24</v>
      </c>
      <c r="L50" s="2" t="s">
        <v>25</v>
      </c>
      <c r="M50" s="2" t="s">
        <v>26</v>
      </c>
      <c r="N50" s="2" t="s">
        <v>49</v>
      </c>
      <c r="O50" s="2" t="s">
        <v>97</v>
      </c>
      <c r="P50" s="2" t="s">
        <v>85</v>
      </c>
      <c r="Q50" s="2" t="s">
        <v>30</v>
      </c>
      <c r="R50" s="2" t="s">
        <v>31</v>
      </c>
    </row>
    <row r="51" customFormat="false" ht="14.25" hidden="false" customHeight="false" outlineLevel="0" collapsed="false">
      <c r="A51" s="2" t="s">
        <v>222</v>
      </c>
      <c r="B51" s="2" t="n">
        <v>2024</v>
      </c>
      <c r="C51" s="2" t="s">
        <v>223</v>
      </c>
      <c r="D51" s="2" t="s">
        <v>55</v>
      </c>
      <c r="E51" s="2" t="s">
        <v>138</v>
      </c>
      <c r="F51" s="2" t="s">
        <v>108</v>
      </c>
      <c r="G51" s="2" t="s">
        <v>66</v>
      </c>
      <c r="H51" s="2" t="n">
        <v>7</v>
      </c>
      <c r="I51" s="2" t="n">
        <v>1864.32</v>
      </c>
      <c r="J51" s="2" t="n">
        <v>266.33</v>
      </c>
      <c r="K51" s="2" t="s">
        <v>24</v>
      </c>
      <c r="L51" s="2" t="s">
        <v>95</v>
      </c>
      <c r="M51" s="2" t="s">
        <v>224</v>
      </c>
      <c r="N51" s="2" t="s">
        <v>49</v>
      </c>
      <c r="O51" s="2" t="s">
        <v>140</v>
      </c>
      <c r="P51" s="2" t="s">
        <v>29</v>
      </c>
      <c r="Q51" s="2" t="s">
        <v>70</v>
      </c>
      <c r="R51" s="2" t="s">
        <v>71</v>
      </c>
    </row>
    <row r="52" customFormat="false" ht="14.25" hidden="false" customHeight="false" outlineLevel="0" collapsed="false">
      <c r="A52" s="2" t="s">
        <v>225</v>
      </c>
      <c r="B52" s="2" t="n">
        <v>2025</v>
      </c>
      <c r="C52" s="2" t="s">
        <v>226</v>
      </c>
      <c r="D52" s="2" t="s">
        <v>55</v>
      </c>
      <c r="E52" s="2" t="s">
        <v>56</v>
      </c>
      <c r="F52" s="2" t="s">
        <v>22</v>
      </c>
      <c r="G52" s="2" t="s">
        <v>57</v>
      </c>
      <c r="H52" s="2" t="n">
        <v>107</v>
      </c>
      <c r="I52" s="2" t="n">
        <v>1278.43</v>
      </c>
      <c r="J52" s="2" t="n">
        <v>11.95</v>
      </c>
      <c r="K52" s="2" t="s">
        <v>24</v>
      </c>
      <c r="L52" s="2" t="s">
        <v>25</v>
      </c>
      <c r="M52" s="2" t="s">
        <v>156</v>
      </c>
      <c r="N52" s="2" t="s">
        <v>27</v>
      </c>
      <c r="O52" s="2" t="s">
        <v>40</v>
      </c>
      <c r="P52" s="2" t="s">
        <v>110</v>
      </c>
      <c r="Q52" s="2" t="s">
        <v>60</v>
      </c>
      <c r="R52" s="2" t="s">
        <v>61</v>
      </c>
    </row>
    <row r="53" customFormat="false" ht="14.25" hidden="false" customHeight="false" outlineLevel="0" collapsed="false">
      <c r="A53" s="2" t="s">
        <v>227</v>
      </c>
      <c r="B53" s="2" t="n">
        <v>2025</v>
      </c>
      <c r="C53" s="2" t="s">
        <v>228</v>
      </c>
      <c r="D53" s="2" t="s">
        <v>55</v>
      </c>
      <c r="E53" s="2" t="s">
        <v>138</v>
      </c>
      <c r="F53" s="2" t="s">
        <v>108</v>
      </c>
      <c r="G53" s="2" t="s">
        <v>37</v>
      </c>
      <c r="H53" s="2" t="n">
        <v>6</v>
      </c>
      <c r="I53" s="2" t="n">
        <v>1650.98</v>
      </c>
      <c r="J53" s="2" t="n">
        <v>275.16</v>
      </c>
      <c r="K53" s="2" t="s">
        <v>24</v>
      </c>
      <c r="L53" s="2" t="s">
        <v>130</v>
      </c>
      <c r="M53" s="2" t="s">
        <v>229</v>
      </c>
      <c r="N53" s="2" t="s">
        <v>49</v>
      </c>
      <c r="O53" s="2" t="s">
        <v>76</v>
      </c>
      <c r="P53" s="2" t="s">
        <v>171</v>
      </c>
      <c r="Q53" s="2" t="s">
        <v>41</v>
      </c>
      <c r="R53" s="2" t="s">
        <v>230</v>
      </c>
    </row>
    <row r="54" customFormat="false" ht="14.25" hidden="false" customHeight="false" outlineLevel="0" collapsed="false">
      <c r="A54" s="2" t="s">
        <v>231</v>
      </c>
      <c r="B54" s="2" t="n">
        <v>2024</v>
      </c>
      <c r="C54" s="2" t="s">
        <v>232</v>
      </c>
      <c r="D54" s="2" t="s">
        <v>55</v>
      </c>
      <c r="E54" s="2" t="s">
        <v>107</v>
      </c>
      <c r="F54" s="2" t="s">
        <v>22</v>
      </c>
      <c r="G54" s="2" t="s">
        <v>37</v>
      </c>
      <c r="H54" s="2" t="n">
        <v>0</v>
      </c>
      <c r="I54" s="2" t="n">
        <v>1298</v>
      </c>
      <c r="J54" s="2" t="n">
        <v>1298</v>
      </c>
      <c r="K54" s="2" t="s">
        <v>58</v>
      </c>
      <c r="L54" s="2" t="s">
        <v>186</v>
      </c>
      <c r="M54" s="2" t="s">
        <v>233</v>
      </c>
      <c r="N54" s="2" t="s">
        <v>49</v>
      </c>
      <c r="O54" s="2" t="s">
        <v>140</v>
      </c>
      <c r="P54" s="2" t="s">
        <v>110</v>
      </c>
      <c r="Q54" s="2" t="s">
        <v>41</v>
      </c>
      <c r="R54" s="2" t="s">
        <v>230</v>
      </c>
    </row>
    <row r="55" customFormat="false" ht="14.25" hidden="false" customHeight="false" outlineLevel="0" collapsed="false">
      <c r="A55" s="2" t="s">
        <v>234</v>
      </c>
      <c r="B55" s="2" t="n">
        <v>2024</v>
      </c>
      <c r="C55" s="2" t="s">
        <v>216</v>
      </c>
      <c r="D55" s="2" t="s">
        <v>20</v>
      </c>
      <c r="E55" s="2" t="s">
        <v>74</v>
      </c>
      <c r="F55" s="2" t="s">
        <v>36</v>
      </c>
      <c r="G55" s="2" t="s">
        <v>23</v>
      </c>
      <c r="H55" s="2" t="n">
        <v>5</v>
      </c>
      <c r="I55" s="2" t="n">
        <v>13174.28</v>
      </c>
      <c r="J55" s="2" t="n">
        <v>414.79</v>
      </c>
      <c r="K55" s="2" t="s">
        <v>94</v>
      </c>
      <c r="L55" s="2" t="s">
        <v>25</v>
      </c>
      <c r="M55" s="2" t="s">
        <v>152</v>
      </c>
      <c r="N55" s="2" t="s">
        <v>27</v>
      </c>
      <c r="O55" s="2" t="s">
        <v>40</v>
      </c>
      <c r="P55" s="2" t="s">
        <v>85</v>
      </c>
      <c r="Q55" s="2" t="s">
        <v>30</v>
      </c>
      <c r="R55" s="2" t="s">
        <v>31</v>
      </c>
    </row>
    <row r="56" customFormat="false" ht="14.25" hidden="false" customHeight="false" outlineLevel="0" collapsed="false">
      <c r="A56" s="2" t="s">
        <v>235</v>
      </c>
      <c r="B56" s="2" t="n">
        <v>2024</v>
      </c>
      <c r="C56" s="2" t="s">
        <v>63</v>
      </c>
      <c r="D56" s="2" t="s">
        <v>45</v>
      </c>
      <c r="E56" s="2" t="s">
        <v>45</v>
      </c>
      <c r="F56" s="2" t="s">
        <v>103</v>
      </c>
      <c r="G56" s="2" t="s">
        <v>23</v>
      </c>
      <c r="H56" s="2" t="n">
        <v>7</v>
      </c>
      <c r="I56" s="2" t="n">
        <v>857.65</v>
      </c>
      <c r="J56" s="2" t="n">
        <v>122.52</v>
      </c>
      <c r="K56" s="2" t="s">
        <v>58</v>
      </c>
      <c r="L56" s="2" t="s">
        <v>130</v>
      </c>
      <c r="M56" s="2" t="s">
        <v>131</v>
      </c>
      <c r="N56" s="2" t="s">
        <v>49</v>
      </c>
      <c r="O56" s="2" t="s">
        <v>97</v>
      </c>
      <c r="P56" s="2" t="s">
        <v>29</v>
      </c>
      <c r="Q56" s="2" t="s">
        <v>30</v>
      </c>
      <c r="R56" s="2" t="s">
        <v>133</v>
      </c>
    </row>
    <row r="57" customFormat="false" ht="14.25" hidden="false" customHeight="false" outlineLevel="0" collapsed="false">
      <c r="A57" s="2" t="s">
        <v>236</v>
      </c>
      <c r="B57" s="2" t="n">
        <v>2024</v>
      </c>
      <c r="C57" s="2" t="s">
        <v>237</v>
      </c>
      <c r="D57" s="2" t="s">
        <v>55</v>
      </c>
      <c r="E57" s="2" t="s">
        <v>107</v>
      </c>
      <c r="F57" s="2" t="s">
        <v>103</v>
      </c>
      <c r="G57" s="2" t="s">
        <v>23</v>
      </c>
      <c r="H57" s="2" t="n">
        <v>9</v>
      </c>
      <c r="I57" s="2" t="n">
        <v>651.74</v>
      </c>
      <c r="J57" s="2" t="n">
        <v>72.42</v>
      </c>
      <c r="K57" s="2" t="s">
        <v>24</v>
      </c>
      <c r="L57" s="2" t="s">
        <v>38</v>
      </c>
      <c r="M57" s="2" t="s">
        <v>96</v>
      </c>
      <c r="N57" s="2" t="s">
        <v>49</v>
      </c>
      <c r="O57" s="2" t="s">
        <v>162</v>
      </c>
      <c r="P57" s="2" t="s">
        <v>132</v>
      </c>
      <c r="Q57" s="2" t="s">
        <v>30</v>
      </c>
      <c r="R57" s="2" t="s">
        <v>99</v>
      </c>
    </row>
    <row r="58" customFormat="false" ht="14.25" hidden="false" customHeight="false" outlineLevel="0" collapsed="false">
      <c r="A58" s="2" t="s">
        <v>238</v>
      </c>
      <c r="B58" s="2" t="n">
        <v>2025</v>
      </c>
      <c r="C58" s="2" t="s">
        <v>239</v>
      </c>
      <c r="D58" s="2" t="s">
        <v>34</v>
      </c>
      <c r="E58" s="2" t="s">
        <v>240</v>
      </c>
      <c r="F58" s="2" t="s">
        <v>65</v>
      </c>
      <c r="G58" s="2" t="s">
        <v>47</v>
      </c>
      <c r="H58" s="2" t="n">
        <v>7</v>
      </c>
      <c r="I58" s="2" t="n">
        <v>1740</v>
      </c>
      <c r="J58" s="2" t="n">
        <v>248.57</v>
      </c>
      <c r="K58" s="2" t="s">
        <v>94</v>
      </c>
      <c r="L58" s="2" t="s">
        <v>95</v>
      </c>
      <c r="M58" s="2" t="s">
        <v>168</v>
      </c>
      <c r="N58" s="2" t="s">
        <v>49</v>
      </c>
      <c r="O58" s="2" t="s">
        <v>76</v>
      </c>
      <c r="P58" s="2" t="s">
        <v>29</v>
      </c>
      <c r="Q58" s="2" t="s">
        <v>51</v>
      </c>
      <c r="R58" s="2" t="s">
        <v>77</v>
      </c>
    </row>
    <row r="59" customFormat="false" ht="14.25" hidden="false" customHeight="false" outlineLevel="0" collapsed="false">
      <c r="A59" s="2" t="s">
        <v>241</v>
      </c>
      <c r="B59" s="2" t="n">
        <v>2024</v>
      </c>
      <c r="C59" s="2" t="s">
        <v>33</v>
      </c>
      <c r="D59" s="2" t="s">
        <v>45</v>
      </c>
      <c r="E59" s="2" t="s">
        <v>64</v>
      </c>
      <c r="F59" s="2" t="s">
        <v>108</v>
      </c>
      <c r="G59" s="2" t="s">
        <v>37</v>
      </c>
      <c r="H59" s="2" t="n">
        <v>9</v>
      </c>
      <c r="I59" s="2" t="n">
        <v>2313.16</v>
      </c>
      <c r="J59" s="2" t="n">
        <v>257.02</v>
      </c>
      <c r="K59" s="2" t="s">
        <v>58</v>
      </c>
      <c r="L59" s="2" t="s">
        <v>67</v>
      </c>
      <c r="M59" s="2" t="s">
        <v>39</v>
      </c>
      <c r="N59" s="2" t="s">
        <v>49</v>
      </c>
      <c r="O59" s="2" t="s">
        <v>162</v>
      </c>
      <c r="P59" s="2" t="s">
        <v>85</v>
      </c>
      <c r="Q59" s="2" t="s">
        <v>41</v>
      </c>
      <c r="R59" s="2" t="s">
        <v>42</v>
      </c>
    </row>
    <row r="60" customFormat="false" ht="14.25" hidden="false" customHeight="false" outlineLevel="0" collapsed="false">
      <c r="A60" s="2" t="s">
        <v>242</v>
      </c>
      <c r="B60" s="2" t="n">
        <v>2025</v>
      </c>
      <c r="C60" s="2" t="s">
        <v>243</v>
      </c>
      <c r="D60" s="2" t="s">
        <v>34</v>
      </c>
      <c r="E60" s="2" t="s">
        <v>35</v>
      </c>
      <c r="F60" s="2" t="s">
        <v>65</v>
      </c>
      <c r="G60" s="2" t="s">
        <v>57</v>
      </c>
      <c r="H60" s="2" t="n">
        <v>6</v>
      </c>
      <c r="I60" s="2" t="n">
        <v>514.08</v>
      </c>
      <c r="J60" s="2" t="n">
        <v>85.68</v>
      </c>
      <c r="K60" s="2" t="s">
        <v>24</v>
      </c>
      <c r="L60" s="2" t="s">
        <v>38</v>
      </c>
      <c r="M60" s="2" t="s">
        <v>114</v>
      </c>
      <c r="N60" s="2" t="s">
        <v>49</v>
      </c>
      <c r="O60" s="2" t="s">
        <v>40</v>
      </c>
      <c r="P60" s="2" t="s">
        <v>110</v>
      </c>
      <c r="Q60" s="2" t="s">
        <v>60</v>
      </c>
      <c r="R60" s="2" t="s">
        <v>115</v>
      </c>
    </row>
    <row r="61" customFormat="false" ht="14.25" hidden="false" customHeight="false" outlineLevel="0" collapsed="false">
      <c r="A61" s="2" t="s">
        <v>244</v>
      </c>
      <c r="B61" s="2" t="n">
        <v>2025</v>
      </c>
      <c r="C61" s="2" t="s">
        <v>245</v>
      </c>
      <c r="D61" s="2" t="s">
        <v>20</v>
      </c>
      <c r="E61" s="2" t="s">
        <v>93</v>
      </c>
      <c r="F61" s="2" t="s">
        <v>65</v>
      </c>
      <c r="G61" s="2" t="s">
        <v>47</v>
      </c>
      <c r="H61" s="2" t="n">
        <v>12</v>
      </c>
      <c r="I61" s="2" t="n">
        <v>5658.96</v>
      </c>
      <c r="J61" s="2" t="n">
        <v>471.58</v>
      </c>
      <c r="K61" s="2" t="s">
        <v>24</v>
      </c>
      <c r="L61" s="2" t="s">
        <v>130</v>
      </c>
      <c r="M61" s="2" t="s">
        <v>246</v>
      </c>
      <c r="N61" s="2" t="s">
        <v>27</v>
      </c>
      <c r="O61" s="2" t="s">
        <v>50</v>
      </c>
      <c r="P61" s="2" t="s">
        <v>104</v>
      </c>
      <c r="Q61" s="2" t="s">
        <v>51</v>
      </c>
      <c r="R61" s="2" t="s">
        <v>188</v>
      </c>
    </row>
    <row r="62" customFormat="false" ht="14.25" hidden="false" customHeight="false" outlineLevel="0" collapsed="false">
      <c r="A62" s="2" t="s">
        <v>247</v>
      </c>
      <c r="B62" s="2" t="n">
        <v>2024</v>
      </c>
      <c r="C62" s="2" t="s">
        <v>33</v>
      </c>
      <c r="D62" s="2" t="s">
        <v>34</v>
      </c>
      <c r="E62" s="2" t="s">
        <v>102</v>
      </c>
      <c r="F62" s="2" t="s">
        <v>103</v>
      </c>
      <c r="G62" s="2" t="s">
        <v>66</v>
      </c>
      <c r="H62" s="2" t="n">
        <v>15</v>
      </c>
      <c r="I62" s="2" t="n">
        <v>1922.72</v>
      </c>
      <c r="J62" s="2" t="n">
        <v>128.18</v>
      </c>
      <c r="K62" s="2" t="s">
        <v>58</v>
      </c>
      <c r="L62" s="2" t="s">
        <v>88</v>
      </c>
      <c r="M62" s="2" t="s">
        <v>126</v>
      </c>
      <c r="N62" s="2" t="s">
        <v>27</v>
      </c>
      <c r="O62" s="2" t="s">
        <v>28</v>
      </c>
      <c r="P62" s="2" t="s">
        <v>104</v>
      </c>
      <c r="Q62" s="2" t="s">
        <v>70</v>
      </c>
      <c r="R62" s="2" t="s">
        <v>127</v>
      </c>
    </row>
    <row r="63" customFormat="false" ht="14.25" hidden="false" customHeight="false" outlineLevel="0" collapsed="false">
      <c r="A63" s="2" t="s">
        <v>248</v>
      </c>
      <c r="B63" s="2" t="n">
        <v>2025</v>
      </c>
      <c r="C63" s="2" t="s">
        <v>223</v>
      </c>
      <c r="D63" s="2" t="s">
        <v>45</v>
      </c>
      <c r="E63" s="2" t="s">
        <v>46</v>
      </c>
      <c r="F63" s="2" t="s">
        <v>22</v>
      </c>
      <c r="G63" s="2" t="s">
        <v>37</v>
      </c>
      <c r="H63" s="2" t="n">
        <v>0</v>
      </c>
      <c r="I63" s="2" t="n">
        <v>1253.54</v>
      </c>
      <c r="J63" s="2" t="n">
        <v>96.43</v>
      </c>
      <c r="K63" s="2" t="s">
        <v>94</v>
      </c>
      <c r="L63" s="2" t="s">
        <v>25</v>
      </c>
      <c r="M63" s="2" t="s">
        <v>249</v>
      </c>
      <c r="N63" s="2" t="s">
        <v>49</v>
      </c>
      <c r="O63" s="2" t="s">
        <v>50</v>
      </c>
      <c r="P63" s="2" t="s">
        <v>98</v>
      </c>
      <c r="Q63" s="2" t="s">
        <v>41</v>
      </c>
      <c r="R63" s="2" t="s">
        <v>90</v>
      </c>
    </row>
    <row r="64" customFormat="false" ht="14.25" hidden="false" customHeight="false" outlineLevel="0" collapsed="false">
      <c r="A64" s="2" t="s">
        <v>250</v>
      </c>
      <c r="B64" s="2" t="n">
        <v>2024</v>
      </c>
      <c r="C64" s="2" t="s">
        <v>142</v>
      </c>
      <c r="D64" s="2" t="s">
        <v>20</v>
      </c>
      <c r="E64" s="2" t="s">
        <v>74</v>
      </c>
      <c r="F64" s="2" t="s">
        <v>65</v>
      </c>
      <c r="G64" s="2" t="s">
        <v>66</v>
      </c>
      <c r="H64" s="2" t="n">
        <v>12</v>
      </c>
      <c r="I64" s="2" t="n">
        <v>949.59</v>
      </c>
      <c r="J64" s="2" t="n">
        <v>79.13</v>
      </c>
      <c r="K64" s="2" t="s">
        <v>24</v>
      </c>
      <c r="L64" s="2" t="s">
        <v>67</v>
      </c>
      <c r="M64" s="2" t="s">
        <v>68</v>
      </c>
      <c r="N64" s="2" t="s">
        <v>27</v>
      </c>
      <c r="O64" s="2" t="s">
        <v>162</v>
      </c>
      <c r="P64" s="2" t="s">
        <v>104</v>
      </c>
      <c r="Q64" s="2" t="s">
        <v>70</v>
      </c>
      <c r="R64" s="2" t="s">
        <v>71</v>
      </c>
    </row>
    <row r="65" customFormat="false" ht="14.25" hidden="false" customHeight="false" outlineLevel="0" collapsed="false">
      <c r="A65" s="2" t="s">
        <v>251</v>
      </c>
      <c r="B65" s="2" t="n">
        <v>2024</v>
      </c>
      <c r="C65" s="2" t="s">
        <v>44</v>
      </c>
      <c r="D65" s="2" t="s">
        <v>20</v>
      </c>
      <c r="E65" s="2" t="s">
        <v>21</v>
      </c>
      <c r="F65" s="2" t="s">
        <v>36</v>
      </c>
      <c r="G65" s="2" t="s">
        <v>23</v>
      </c>
      <c r="H65" s="2" t="n">
        <v>6</v>
      </c>
      <c r="I65" s="2" t="n">
        <v>770.92</v>
      </c>
      <c r="J65" s="2" t="n">
        <v>128.49</v>
      </c>
      <c r="K65" s="2" t="s">
        <v>94</v>
      </c>
      <c r="L65" s="2" t="s">
        <v>95</v>
      </c>
      <c r="M65" s="2" t="s">
        <v>96</v>
      </c>
      <c r="N65" s="2" t="s">
        <v>49</v>
      </c>
      <c r="O65" s="2" t="s">
        <v>97</v>
      </c>
      <c r="P65" s="2" t="s">
        <v>98</v>
      </c>
      <c r="Q65" s="2" t="s">
        <v>30</v>
      </c>
      <c r="R65" s="2" t="s">
        <v>99</v>
      </c>
    </row>
    <row r="66" customFormat="false" ht="14.25" hidden="false" customHeight="false" outlineLevel="0" collapsed="false">
      <c r="A66" s="2" t="s">
        <v>252</v>
      </c>
      <c r="B66" s="2" t="n">
        <v>2025</v>
      </c>
      <c r="C66" s="2" t="s">
        <v>253</v>
      </c>
      <c r="D66" s="2" t="s">
        <v>34</v>
      </c>
      <c r="E66" s="2" t="s">
        <v>113</v>
      </c>
      <c r="F66" s="2" t="s">
        <v>22</v>
      </c>
      <c r="G66" s="2" t="s">
        <v>47</v>
      </c>
      <c r="H66" s="2" t="n">
        <v>14</v>
      </c>
      <c r="I66" s="2" t="n">
        <v>1279</v>
      </c>
      <c r="J66" s="2" t="n">
        <v>91.36</v>
      </c>
      <c r="K66" s="2" t="s">
        <v>58</v>
      </c>
      <c r="L66" s="2" t="s">
        <v>88</v>
      </c>
      <c r="M66" s="2" t="s">
        <v>48</v>
      </c>
      <c r="N66" s="2" t="s">
        <v>27</v>
      </c>
      <c r="O66" s="2" t="s">
        <v>162</v>
      </c>
      <c r="P66" s="2" t="s">
        <v>171</v>
      </c>
      <c r="Q66" s="2" t="s">
        <v>51</v>
      </c>
      <c r="R66" s="2" t="s">
        <v>52</v>
      </c>
    </row>
    <row r="67" customFormat="false" ht="14.25" hidden="false" customHeight="false" outlineLevel="0" collapsed="false">
      <c r="A67" s="2" t="s">
        <v>254</v>
      </c>
      <c r="B67" s="2" t="n">
        <v>2024</v>
      </c>
      <c r="C67" s="2" t="s">
        <v>54</v>
      </c>
      <c r="D67" s="2" t="s">
        <v>34</v>
      </c>
      <c r="E67" s="2" t="s">
        <v>102</v>
      </c>
      <c r="F67" s="2" t="s">
        <v>36</v>
      </c>
      <c r="G67" s="2" t="s">
        <v>66</v>
      </c>
      <c r="H67" s="2" t="n">
        <v>8</v>
      </c>
      <c r="I67" s="2" t="n">
        <v>4187.34</v>
      </c>
      <c r="J67" s="2" t="n">
        <v>523.42</v>
      </c>
      <c r="K67" s="2" t="s">
        <v>94</v>
      </c>
      <c r="L67" s="2" t="s">
        <v>186</v>
      </c>
      <c r="M67" s="2" t="s">
        <v>219</v>
      </c>
      <c r="N67" s="2" t="s">
        <v>27</v>
      </c>
      <c r="O67" s="2" t="s">
        <v>153</v>
      </c>
      <c r="P67" s="2" t="s">
        <v>104</v>
      </c>
      <c r="Q67" s="2" t="s">
        <v>70</v>
      </c>
      <c r="R67" s="2" t="s">
        <v>220</v>
      </c>
    </row>
    <row r="68" customFormat="false" ht="14.25" hidden="false" customHeight="false" outlineLevel="0" collapsed="false">
      <c r="A68" s="2" t="s">
        <v>255</v>
      </c>
      <c r="B68" s="2" t="n">
        <v>2024</v>
      </c>
      <c r="C68" s="2" t="s">
        <v>256</v>
      </c>
      <c r="D68" s="2" t="s">
        <v>34</v>
      </c>
      <c r="E68" s="2" t="s">
        <v>240</v>
      </c>
      <c r="F68" s="2" t="s">
        <v>36</v>
      </c>
      <c r="G68" s="2" t="s">
        <v>57</v>
      </c>
      <c r="H68" s="2" t="n">
        <v>0</v>
      </c>
      <c r="I68" s="2" t="n">
        <v>1471.7</v>
      </c>
      <c r="J68" s="2" t="n">
        <v>1471.7</v>
      </c>
      <c r="K68" s="2" t="s">
        <v>58</v>
      </c>
      <c r="L68" s="2" t="s">
        <v>25</v>
      </c>
      <c r="M68" s="2" t="s">
        <v>156</v>
      </c>
      <c r="N68" s="2" t="s">
        <v>49</v>
      </c>
      <c r="O68" s="2" t="s">
        <v>28</v>
      </c>
      <c r="P68" s="2" t="s">
        <v>110</v>
      </c>
      <c r="Q68" s="2" t="s">
        <v>60</v>
      </c>
      <c r="R68" s="2" t="s">
        <v>61</v>
      </c>
    </row>
    <row r="69" customFormat="false" ht="14.25" hidden="false" customHeight="false" outlineLevel="0" collapsed="false">
      <c r="A69" s="2" t="s">
        <v>257</v>
      </c>
      <c r="B69" s="2" t="n">
        <v>2025</v>
      </c>
      <c r="C69" s="2" t="s">
        <v>54</v>
      </c>
      <c r="D69" s="2" t="s">
        <v>55</v>
      </c>
      <c r="E69" s="2" t="s">
        <v>143</v>
      </c>
      <c r="F69" s="2" t="s">
        <v>22</v>
      </c>
      <c r="G69" s="2" t="s">
        <v>66</v>
      </c>
      <c r="H69" s="2" t="n">
        <v>6</v>
      </c>
      <c r="I69" s="2" t="n">
        <v>1585.37</v>
      </c>
      <c r="J69" s="2" t="n">
        <v>264.23</v>
      </c>
      <c r="K69" s="2" t="s">
        <v>24</v>
      </c>
      <c r="L69" s="2" t="s">
        <v>82</v>
      </c>
      <c r="M69" s="2" t="s">
        <v>179</v>
      </c>
      <c r="N69" s="2" t="s">
        <v>49</v>
      </c>
      <c r="O69" s="2" t="s">
        <v>40</v>
      </c>
      <c r="P69" s="2" t="s">
        <v>104</v>
      </c>
      <c r="Q69" s="2" t="s">
        <v>70</v>
      </c>
      <c r="R69" s="2" t="s">
        <v>127</v>
      </c>
    </row>
    <row r="70" customFormat="false" ht="14.25" hidden="false" customHeight="false" outlineLevel="0" collapsed="false">
      <c r="A70" s="2" t="s">
        <v>258</v>
      </c>
      <c r="B70" s="2" t="n">
        <v>2024</v>
      </c>
      <c r="C70" s="2" t="s">
        <v>173</v>
      </c>
      <c r="D70" s="2" t="s">
        <v>45</v>
      </c>
      <c r="E70" s="2" t="s">
        <v>45</v>
      </c>
      <c r="F70" s="2" t="s">
        <v>22</v>
      </c>
      <c r="G70" s="2" t="s">
        <v>66</v>
      </c>
      <c r="H70" s="2" t="n">
        <v>11</v>
      </c>
      <c r="I70" s="2" t="n">
        <v>4057.55</v>
      </c>
      <c r="J70" s="2" t="n">
        <v>368.87</v>
      </c>
      <c r="K70" s="2" t="s">
        <v>24</v>
      </c>
      <c r="L70" s="2" t="s">
        <v>88</v>
      </c>
      <c r="M70" s="2" t="s">
        <v>211</v>
      </c>
      <c r="N70" s="2" t="s">
        <v>27</v>
      </c>
      <c r="O70" s="2" t="s">
        <v>174</v>
      </c>
      <c r="P70" s="2" t="s">
        <v>171</v>
      </c>
      <c r="Q70" s="2" t="s">
        <v>70</v>
      </c>
      <c r="R70" s="2" t="s">
        <v>127</v>
      </c>
    </row>
    <row r="71" customFormat="false" ht="14.25" hidden="false" customHeight="false" outlineLevel="0" collapsed="false">
      <c r="A71" s="2" t="s">
        <v>259</v>
      </c>
      <c r="B71" s="2" t="n">
        <v>2024</v>
      </c>
      <c r="C71" s="2" t="s">
        <v>260</v>
      </c>
      <c r="D71" s="2" t="s">
        <v>80</v>
      </c>
      <c r="E71" s="2" t="s">
        <v>81</v>
      </c>
      <c r="F71" s="2" t="s">
        <v>103</v>
      </c>
      <c r="G71" s="2" t="s">
        <v>66</v>
      </c>
      <c r="H71" s="2" t="n">
        <v>14</v>
      </c>
      <c r="I71" s="2" t="n">
        <v>1549.4</v>
      </c>
      <c r="J71" s="2" t="n">
        <v>110.67</v>
      </c>
      <c r="K71" s="2" t="s">
        <v>94</v>
      </c>
      <c r="L71" s="2" t="s">
        <v>38</v>
      </c>
      <c r="M71" s="2" t="s">
        <v>139</v>
      </c>
      <c r="N71" s="2" t="s">
        <v>27</v>
      </c>
      <c r="O71" s="2" t="s">
        <v>40</v>
      </c>
      <c r="P71" s="2" t="s">
        <v>104</v>
      </c>
      <c r="Q71" s="2" t="s">
        <v>70</v>
      </c>
      <c r="R71" s="2" t="s">
        <v>71</v>
      </c>
    </row>
    <row r="72" customFormat="false" ht="14.25" hidden="false" customHeight="false" outlineLevel="0" collapsed="false">
      <c r="A72" s="2" t="s">
        <v>261</v>
      </c>
      <c r="B72" s="2" t="n">
        <v>2025</v>
      </c>
      <c r="C72" s="2" t="s">
        <v>262</v>
      </c>
      <c r="D72" s="2" t="s">
        <v>55</v>
      </c>
      <c r="E72" s="2" t="s">
        <v>56</v>
      </c>
      <c r="F72" s="2" t="s">
        <v>65</v>
      </c>
      <c r="G72" s="2" t="s">
        <v>23</v>
      </c>
      <c r="H72" s="2" t="n">
        <v>11</v>
      </c>
      <c r="I72" s="2" t="n">
        <v>1817.29</v>
      </c>
      <c r="J72" s="2" t="n">
        <v>165.21</v>
      </c>
      <c r="K72" s="2" t="s">
        <v>24</v>
      </c>
      <c r="L72" s="2" t="s">
        <v>95</v>
      </c>
      <c r="M72" s="2" t="s">
        <v>96</v>
      </c>
      <c r="N72" s="2" t="s">
        <v>27</v>
      </c>
      <c r="O72" s="2" t="s">
        <v>84</v>
      </c>
      <c r="P72" s="2" t="s">
        <v>132</v>
      </c>
      <c r="Q72" s="2" t="s">
        <v>30</v>
      </c>
      <c r="R72" s="2" t="s">
        <v>99</v>
      </c>
    </row>
    <row r="73" customFormat="false" ht="14.25" hidden="false" customHeight="false" outlineLevel="0" collapsed="false">
      <c r="A73" s="2" t="s">
        <v>263</v>
      </c>
      <c r="B73" s="2" t="n">
        <v>2024</v>
      </c>
      <c r="C73" s="2" t="s">
        <v>243</v>
      </c>
      <c r="D73" s="2" t="s">
        <v>20</v>
      </c>
      <c r="E73" s="2" t="s">
        <v>74</v>
      </c>
      <c r="F73" s="2" t="s">
        <v>22</v>
      </c>
      <c r="G73" s="2" t="s">
        <v>47</v>
      </c>
      <c r="H73" s="2" t="n">
        <v>17</v>
      </c>
      <c r="I73" s="2" t="n">
        <v>1536.23</v>
      </c>
      <c r="J73" s="2" t="n">
        <v>90.37</v>
      </c>
      <c r="K73" s="2" t="s">
        <v>24</v>
      </c>
      <c r="L73" s="2" t="s">
        <v>67</v>
      </c>
      <c r="M73" s="2" t="s">
        <v>119</v>
      </c>
      <c r="N73" s="2" t="s">
        <v>27</v>
      </c>
      <c r="O73" s="2" t="s">
        <v>28</v>
      </c>
      <c r="P73" s="2" t="s">
        <v>85</v>
      </c>
      <c r="Q73" s="2" t="s">
        <v>51</v>
      </c>
      <c r="R73" s="2" t="s">
        <v>77</v>
      </c>
    </row>
    <row r="74" customFormat="false" ht="14.25" hidden="false" customHeight="false" outlineLevel="0" collapsed="false">
      <c r="A74" s="2" t="s">
        <v>264</v>
      </c>
      <c r="B74" s="2" t="n">
        <v>2024</v>
      </c>
      <c r="C74" s="2" t="s">
        <v>265</v>
      </c>
      <c r="D74" s="2" t="s">
        <v>34</v>
      </c>
      <c r="E74" s="2" t="s">
        <v>35</v>
      </c>
      <c r="F74" s="2" t="s">
        <v>103</v>
      </c>
      <c r="G74" s="2" t="s">
        <v>57</v>
      </c>
      <c r="H74" s="2" t="n">
        <v>11</v>
      </c>
      <c r="I74" s="2" t="n">
        <v>1394</v>
      </c>
      <c r="J74" s="2" t="n">
        <v>126.73</v>
      </c>
      <c r="K74" s="2" t="s">
        <v>94</v>
      </c>
      <c r="L74" s="2" t="s">
        <v>38</v>
      </c>
      <c r="M74" s="2" t="s">
        <v>114</v>
      </c>
      <c r="N74" s="2" t="s">
        <v>27</v>
      </c>
      <c r="O74" s="2" t="s">
        <v>174</v>
      </c>
      <c r="P74" s="2" t="s">
        <v>132</v>
      </c>
      <c r="Q74" s="2" t="s">
        <v>60</v>
      </c>
      <c r="R74" s="2" t="s">
        <v>115</v>
      </c>
    </row>
    <row r="75" customFormat="false" ht="14.25" hidden="false" customHeight="false" outlineLevel="0" collapsed="false">
      <c r="A75" s="2" t="s">
        <v>266</v>
      </c>
      <c r="B75" s="2" t="n">
        <v>2025</v>
      </c>
      <c r="C75" s="2" t="s">
        <v>196</v>
      </c>
      <c r="D75" s="2" t="s">
        <v>80</v>
      </c>
      <c r="E75" s="2" t="s">
        <v>135</v>
      </c>
      <c r="F75" s="2" t="s">
        <v>22</v>
      </c>
      <c r="G75" s="2" t="s">
        <v>37</v>
      </c>
      <c r="H75" s="2" t="n">
        <v>18</v>
      </c>
      <c r="I75" s="2" t="n">
        <v>1768</v>
      </c>
      <c r="J75" s="2" t="n">
        <v>98.22</v>
      </c>
      <c r="K75" s="2" t="s">
        <v>24</v>
      </c>
      <c r="L75" s="2" t="s">
        <v>95</v>
      </c>
      <c r="M75" s="2" t="s">
        <v>267</v>
      </c>
      <c r="N75" s="2" t="s">
        <v>27</v>
      </c>
      <c r="O75" s="2" t="s">
        <v>97</v>
      </c>
      <c r="P75" s="2" t="s">
        <v>110</v>
      </c>
      <c r="Q75" s="2" t="s">
        <v>41</v>
      </c>
      <c r="R75" s="2" t="s">
        <v>42</v>
      </c>
    </row>
    <row r="76" customFormat="false" ht="14.25" hidden="false" customHeight="false" outlineLevel="0" collapsed="false">
      <c r="A76" s="2" t="s">
        <v>268</v>
      </c>
      <c r="B76" s="2" t="n">
        <v>2024</v>
      </c>
      <c r="C76" s="2" t="s">
        <v>269</v>
      </c>
      <c r="D76" s="2" t="s">
        <v>45</v>
      </c>
      <c r="E76" s="2" t="s">
        <v>64</v>
      </c>
      <c r="F76" s="2" t="s">
        <v>108</v>
      </c>
      <c r="G76" s="2" t="s">
        <v>57</v>
      </c>
      <c r="H76" s="2" t="n">
        <v>8</v>
      </c>
      <c r="I76" s="2" t="n">
        <v>1395.25</v>
      </c>
      <c r="J76" s="2" t="n">
        <v>174.41</v>
      </c>
      <c r="K76" s="2" t="s">
        <v>58</v>
      </c>
      <c r="L76" s="2" t="s">
        <v>82</v>
      </c>
      <c r="M76" s="2" t="s">
        <v>83</v>
      </c>
      <c r="N76" s="2" t="s">
        <v>49</v>
      </c>
      <c r="O76" s="2" t="s">
        <v>40</v>
      </c>
      <c r="P76" s="2" t="s">
        <v>110</v>
      </c>
      <c r="Q76" s="2" t="s">
        <v>60</v>
      </c>
      <c r="R76" s="2" t="s">
        <v>61</v>
      </c>
    </row>
    <row r="77" customFormat="false" ht="14.25" hidden="false" customHeight="false" outlineLevel="0" collapsed="false">
      <c r="A77" s="2" t="s">
        <v>270</v>
      </c>
      <c r="B77" s="2" t="n">
        <v>2024</v>
      </c>
      <c r="C77" s="2" t="s">
        <v>145</v>
      </c>
      <c r="D77" s="2" t="s">
        <v>45</v>
      </c>
      <c r="E77" s="2" t="s">
        <v>64</v>
      </c>
      <c r="F77" s="2" t="s">
        <v>22</v>
      </c>
      <c r="G77" s="2" t="s">
        <v>47</v>
      </c>
      <c r="H77" s="2" t="n">
        <v>12</v>
      </c>
      <c r="I77" s="2" t="n">
        <v>881.05</v>
      </c>
      <c r="J77" s="2" t="n">
        <v>73.42</v>
      </c>
      <c r="K77" s="2" t="s">
        <v>24</v>
      </c>
      <c r="L77" s="2" t="s">
        <v>130</v>
      </c>
      <c r="M77" s="2" t="s">
        <v>271</v>
      </c>
      <c r="N77" s="2" t="s">
        <v>27</v>
      </c>
      <c r="O77" s="2" t="s">
        <v>174</v>
      </c>
      <c r="P77" s="2" t="s">
        <v>104</v>
      </c>
      <c r="Q77" s="2" t="s">
        <v>51</v>
      </c>
      <c r="R77" s="2" t="s">
        <v>188</v>
      </c>
    </row>
    <row r="78" customFormat="false" ht="14.25" hidden="false" customHeight="false" outlineLevel="0" collapsed="false">
      <c r="A78" s="2" t="s">
        <v>272</v>
      </c>
      <c r="B78" s="2" t="n">
        <v>2024</v>
      </c>
      <c r="C78" s="2" t="s">
        <v>145</v>
      </c>
      <c r="D78" s="2" t="s">
        <v>80</v>
      </c>
      <c r="E78" s="2" t="s">
        <v>214</v>
      </c>
      <c r="F78" s="2" t="s">
        <v>103</v>
      </c>
      <c r="G78" s="2" t="s">
        <v>23</v>
      </c>
      <c r="H78" s="2" t="n">
        <v>13</v>
      </c>
      <c r="I78" s="2" t="n">
        <v>712.73</v>
      </c>
      <c r="J78" s="2" t="n">
        <v>54.83</v>
      </c>
      <c r="K78" s="2" t="s">
        <v>94</v>
      </c>
      <c r="L78" s="2" t="s">
        <v>88</v>
      </c>
      <c r="M78" s="2" t="s">
        <v>152</v>
      </c>
      <c r="N78" s="2" t="s">
        <v>27</v>
      </c>
      <c r="O78" s="2" t="s">
        <v>28</v>
      </c>
      <c r="P78" s="2" t="s">
        <v>110</v>
      </c>
      <c r="Q78" s="2" t="s">
        <v>30</v>
      </c>
      <c r="R78" s="2" t="s">
        <v>31</v>
      </c>
    </row>
    <row r="79" customFormat="false" ht="14.25" hidden="false" customHeight="false" outlineLevel="0" collapsed="false">
      <c r="A79" s="2" t="s">
        <v>273</v>
      </c>
      <c r="B79" s="2" t="n">
        <v>2024</v>
      </c>
      <c r="C79" s="2" t="s">
        <v>87</v>
      </c>
      <c r="D79" s="2" t="s">
        <v>20</v>
      </c>
      <c r="E79" s="2" t="s">
        <v>74</v>
      </c>
      <c r="F79" s="2" t="s">
        <v>65</v>
      </c>
      <c r="G79" s="2" t="s">
        <v>37</v>
      </c>
      <c r="H79" s="2" t="n">
        <v>8</v>
      </c>
      <c r="I79" s="2" t="n">
        <v>2601.35</v>
      </c>
      <c r="J79" s="2" t="n">
        <v>325.17</v>
      </c>
      <c r="K79" s="2" t="s">
        <v>94</v>
      </c>
      <c r="L79" s="2" t="s">
        <v>38</v>
      </c>
      <c r="M79" s="2" t="s">
        <v>274</v>
      </c>
      <c r="N79" s="2" t="s">
        <v>49</v>
      </c>
      <c r="O79" s="2" t="s">
        <v>140</v>
      </c>
      <c r="P79" s="2" t="s">
        <v>29</v>
      </c>
      <c r="Q79" s="2" t="s">
        <v>41</v>
      </c>
      <c r="R79" s="2" t="s">
        <v>42</v>
      </c>
    </row>
    <row r="80" customFormat="false" ht="14.25" hidden="false" customHeight="false" outlineLevel="0" collapsed="false">
      <c r="A80" s="2" t="s">
        <v>275</v>
      </c>
      <c r="B80" s="2" t="n">
        <v>2024</v>
      </c>
      <c r="C80" s="2" t="s">
        <v>276</v>
      </c>
      <c r="D80" s="2" t="s">
        <v>80</v>
      </c>
      <c r="E80" s="2" t="s">
        <v>118</v>
      </c>
      <c r="F80" s="2" t="s">
        <v>108</v>
      </c>
      <c r="G80" s="2" t="s">
        <v>47</v>
      </c>
      <c r="H80" s="2" t="n">
        <v>9</v>
      </c>
      <c r="I80" s="2" t="n">
        <v>3424</v>
      </c>
      <c r="J80" s="2" t="n">
        <v>380.44</v>
      </c>
      <c r="K80" s="2" t="s">
        <v>24</v>
      </c>
      <c r="L80" s="2" t="s">
        <v>186</v>
      </c>
      <c r="M80" s="2" t="s">
        <v>246</v>
      </c>
      <c r="N80" s="2" t="s">
        <v>27</v>
      </c>
      <c r="O80" s="2" t="s">
        <v>140</v>
      </c>
      <c r="P80" s="2" t="s">
        <v>29</v>
      </c>
      <c r="Q80" s="2" t="s">
        <v>51</v>
      </c>
      <c r="R80" s="2" t="s">
        <v>188</v>
      </c>
    </row>
    <row r="81" customFormat="false" ht="14.25" hidden="false" customHeight="false" outlineLevel="0" collapsed="false">
      <c r="A81" s="2" t="s">
        <v>277</v>
      </c>
      <c r="B81" s="2" t="n">
        <v>2025</v>
      </c>
      <c r="C81" s="2" t="s">
        <v>213</v>
      </c>
      <c r="D81" s="2" t="s">
        <v>80</v>
      </c>
      <c r="E81" s="2" t="s">
        <v>81</v>
      </c>
      <c r="F81" s="2" t="s">
        <v>65</v>
      </c>
      <c r="G81" s="2" t="s">
        <v>37</v>
      </c>
      <c r="H81" s="2" t="n">
        <v>0</v>
      </c>
      <c r="I81" s="2" t="n">
        <v>2101.08</v>
      </c>
      <c r="J81" s="2" t="n">
        <v>2101.08</v>
      </c>
      <c r="K81" s="2" t="s">
        <v>94</v>
      </c>
      <c r="L81" s="2" t="s">
        <v>25</v>
      </c>
      <c r="M81" s="2" t="s">
        <v>89</v>
      </c>
      <c r="N81" s="2" t="s">
        <v>49</v>
      </c>
      <c r="O81" s="2" t="s">
        <v>140</v>
      </c>
      <c r="P81" s="2" t="s">
        <v>132</v>
      </c>
      <c r="Q81" s="2" t="s">
        <v>41</v>
      </c>
      <c r="R81" s="2" t="s">
        <v>90</v>
      </c>
    </row>
    <row r="82" customFormat="false" ht="14.25" hidden="false" customHeight="false" outlineLevel="0" collapsed="false">
      <c r="A82" s="2" t="s">
        <v>278</v>
      </c>
      <c r="B82" s="2" t="n">
        <v>2025</v>
      </c>
      <c r="C82" s="2" t="s">
        <v>279</v>
      </c>
      <c r="D82" s="2" t="s">
        <v>34</v>
      </c>
      <c r="E82" s="2" t="s">
        <v>240</v>
      </c>
      <c r="F82" s="2" t="s">
        <v>108</v>
      </c>
      <c r="G82" s="2" t="s">
        <v>57</v>
      </c>
      <c r="H82" s="2" t="n">
        <v>0</v>
      </c>
      <c r="I82" s="2" t="n">
        <v>6307.26</v>
      </c>
      <c r="J82" s="2" t="n">
        <v>6307.26</v>
      </c>
      <c r="K82" s="2" t="s">
        <v>24</v>
      </c>
      <c r="L82" s="2" t="s">
        <v>130</v>
      </c>
      <c r="M82" s="2" t="s">
        <v>280</v>
      </c>
      <c r="N82" s="2" t="s">
        <v>27</v>
      </c>
      <c r="O82" s="2" t="s">
        <v>40</v>
      </c>
      <c r="P82" s="2" t="s">
        <v>98</v>
      </c>
      <c r="Q82" s="2" t="s">
        <v>60</v>
      </c>
      <c r="R82" s="2" t="s">
        <v>205</v>
      </c>
    </row>
    <row r="83" customFormat="false" ht="14.25" hidden="false" customHeight="false" outlineLevel="0" collapsed="false">
      <c r="A83" s="2" t="s">
        <v>281</v>
      </c>
      <c r="B83" s="2" t="n">
        <v>2024</v>
      </c>
      <c r="C83" s="2" t="s">
        <v>33</v>
      </c>
      <c r="D83" s="2" t="s">
        <v>45</v>
      </c>
      <c r="E83" s="2" t="s">
        <v>146</v>
      </c>
      <c r="F83" s="2" t="s">
        <v>108</v>
      </c>
      <c r="G83" s="2" t="s">
        <v>37</v>
      </c>
      <c r="H83" s="2" t="n">
        <v>11</v>
      </c>
      <c r="I83" s="2" t="n">
        <v>726.27</v>
      </c>
      <c r="J83" s="2" t="n">
        <v>66.02</v>
      </c>
      <c r="K83" s="2" t="s">
        <v>24</v>
      </c>
      <c r="L83" s="2" t="s">
        <v>95</v>
      </c>
      <c r="M83" s="2" t="s">
        <v>39</v>
      </c>
      <c r="N83" s="2" t="s">
        <v>27</v>
      </c>
      <c r="O83" s="2" t="s">
        <v>69</v>
      </c>
      <c r="P83" s="2" t="s">
        <v>98</v>
      </c>
      <c r="Q83" s="2" t="s">
        <v>41</v>
      </c>
      <c r="R83" s="2" t="s">
        <v>42</v>
      </c>
    </row>
    <row r="84" customFormat="false" ht="14.25" hidden="false" customHeight="false" outlineLevel="0" collapsed="false">
      <c r="A84" s="2" t="s">
        <v>282</v>
      </c>
      <c r="B84" s="2" t="n">
        <v>2025</v>
      </c>
      <c r="C84" s="2" t="s">
        <v>283</v>
      </c>
      <c r="D84" s="2" t="s">
        <v>80</v>
      </c>
      <c r="E84" s="2" t="s">
        <v>118</v>
      </c>
      <c r="F84" s="2" t="s">
        <v>108</v>
      </c>
      <c r="G84" s="2" t="s">
        <v>57</v>
      </c>
      <c r="H84" s="2" t="n">
        <v>9</v>
      </c>
      <c r="I84" s="2" t="n">
        <v>762.06</v>
      </c>
      <c r="J84" s="2" t="n">
        <v>84.67</v>
      </c>
      <c r="K84" s="2" t="s">
        <v>94</v>
      </c>
      <c r="L84" s="2" t="s">
        <v>25</v>
      </c>
      <c r="M84" s="2" t="s">
        <v>59</v>
      </c>
      <c r="N84" s="2" t="s">
        <v>49</v>
      </c>
      <c r="O84" s="2" t="s">
        <v>109</v>
      </c>
      <c r="P84" s="2" t="s">
        <v>110</v>
      </c>
      <c r="Q84" s="2" t="s">
        <v>60</v>
      </c>
      <c r="R84" s="2" t="s">
        <v>61</v>
      </c>
    </row>
    <row r="85" customFormat="false" ht="14.25" hidden="false" customHeight="false" outlineLevel="0" collapsed="false">
      <c r="A85" s="2" t="s">
        <v>284</v>
      </c>
      <c r="B85" s="2" t="n">
        <v>2024</v>
      </c>
      <c r="C85" s="2" t="s">
        <v>285</v>
      </c>
      <c r="D85" s="2" t="s">
        <v>34</v>
      </c>
      <c r="E85" s="2" t="s">
        <v>102</v>
      </c>
      <c r="F85" s="2" t="s">
        <v>103</v>
      </c>
      <c r="G85" s="2" t="s">
        <v>57</v>
      </c>
      <c r="H85" s="2" t="n">
        <v>16</v>
      </c>
      <c r="I85" s="2" t="n">
        <v>1618.43</v>
      </c>
      <c r="J85" s="2" t="n">
        <v>234.45</v>
      </c>
      <c r="K85" s="2" t="s">
        <v>94</v>
      </c>
      <c r="L85" s="2" t="s">
        <v>67</v>
      </c>
      <c r="M85" s="2" t="s">
        <v>159</v>
      </c>
      <c r="N85" s="2" t="s">
        <v>27</v>
      </c>
      <c r="O85" s="2" t="s">
        <v>153</v>
      </c>
      <c r="P85" s="2" t="s">
        <v>132</v>
      </c>
      <c r="Q85" s="2" t="s">
        <v>60</v>
      </c>
      <c r="R85" s="2" t="s">
        <v>115</v>
      </c>
    </row>
    <row r="86" customFormat="false" ht="14.25" hidden="false" customHeight="false" outlineLevel="0" collapsed="false">
      <c r="A86" s="2" t="s">
        <v>286</v>
      </c>
      <c r="B86" s="2" t="n">
        <v>2024</v>
      </c>
      <c r="C86" s="2" t="s">
        <v>73</v>
      </c>
      <c r="D86" s="2" t="s">
        <v>55</v>
      </c>
      <c r="E86" s="2" t="s">
        <v>199</v>
      </c>
      <c r="F86" s="2" t="s">
        <v>108</v>
      </c>
      <c r="G86" s="2" t="s">
        <v>66</v>
      </c>
      <c r="H86" s="2" t="n">
        <v>13</v>
      </c>
      <c r="I86" s="2" t="n">
        <v>1882</v>
      </c>
      <c r="J86" s="2" t="n">
        <v>144.77</v>
      </c>
      <c r="K86" s="2" t="s">
        <v>24</v>
      </c>
      <c r="L86" s="2" t="s">
        <v>25</v>
      </c>
      <c r="M86" s="2" t="s">
        <v>126</v>
      </c>
      <c r="N86" s="2" t="s">
        <v>27</v>
      </c>
      <c r="O86" s="2" t="s">
        <v>40</v>
      </c>
      <c r="P86" s="2" t="s">
        <v>110</v>
      </c>
      <c r="Q86" s="2" t="s">
        <v>70</v>
      </c>
      <c r="R86" s="2" t="s">
        <v>127</v>
      </c>
    </row>
    <row r="87" customFormat="false" ht="14.25" hidden="false" customHeight="false" outlineLevel="0" collapsed="false">
      <c r="A87" s="2" t="s">
        <v>287</v>
      </c>
      <c r="B87" s="2" t="n">
        <v>2025</v>
      </c>
      <c r="C87" s="2" t="s">
        <v>173</v>
      </c>
      <c r="D87" s="2" t="s">
        <v>80</v>
      </c>
      <c r="E87" s="2" t="s">
        <v>81</v>
      </c>
      <c r="F87" s="2" t="s">
        <v>22</v>
      </c>
      <c r="G87" s="2" t="s">
        <v>23</v>
      </c>
      <c r="H87" s="2" t="n">
        <v>0</v>
      </c>
      <c r="I87" s="2" t="n">
        <v>1937.59</v>
      </c>
      <c r="J87" s="2" t="n">
        <v>107.64</v>
      </c>
      <c r="K87" s="2" t="s">
        <v>24</v>
      </c>
      <c r="L87" s="2" t="s">
        <v>186</v>
      </c>
      <c r="M87" s="2" t="s">
        <v>288</v>
      </c>
      <c r="N87" s="2" t="s">
        <v>49</v>
      </c>
      <c r="O87" s="2" t="s">
        <v>40</v>
      </c>
      <c r="P87" s="2" t="s">
        <v>98</v>
      </c>
      <c r="Q87" s="2" t="s">
        <v>30</v>
      </c>
      <c r="R87" s="2" t="s">
        <v>133</v>
      </c>
    </row>
    <row r="88" customFormat="false" ht="14.25" hidden="false" customHeight="false" outlineLevel="0" collapsed="false">
      <c r="A88" s="2" t="s">
        <v>289</v>
      </c>
      <c r="B88" s="2" t="n">
        <v>2024</v>
      </c>
      <c r="C88" s="2" t="s">
        <v>245</v>
      </c>
      <c r="D88" s="2" t="s">
        <v>55</v>
      </c>
      <c r="E88" s="2" t="s">
        <v>107</v>
      </c>
      <c r="F88" s="2" t="s">
        <v>22</v>
      </c>
      <c r="G88" s="2" t="s">
        <v>57</v>
      </c>
      <c r="H88" s="2" t="n">
        <v>12</v>
      </c>
      <c r="I88" s="2" t="n">
        <v>782.94</v>
      </c>
      <c r="J88" s="2" t="n">
        <v>65.25</v>
      </c>
      <c r="K88" s="2" t="s">
        <v>58</v>
      </c>
      <c r="L88" s="2" t="s">
        <v>88</v>
      </c>
      <c r="M88" s="2" t="s">
        <v>177</v>
      </c>
      <c r="N88" s="2" t="s">
        <v>27</v>
      </c>
      <c r="O88" s="2" t="s">
        <v>40</v>
      </c>
      <c r="P88" s="2" t="s">
        <v>98</v>
      </c>
      <c r="Q88" s="2" t="s">
        <v>60</v>
      </c>
      <c r="R88" s="2" t="s">
        <v>61</v>
      </c>
    </row>
    <row r="89" customFormat="false" ht="14.25" hidden="false" customHeight="false" outlineLevel="0" collapsed="false">
      <c r="A89" s="2" t="s">
        <v>290</v>
      </c>
      <c r="B89" s="2" t="n">
        <v>2025</v>
      </c>
      <c r="C89" s="2" t="s">
        <v>63</v>
      </c>
      <c r="D89" s="2" t="s">
        <v>34</v>
      </c>
      <c r="E89" s="2" t="s">
        <v>35</v>
      </c>
      <c r="F89" s="2" t="s">
        <v>22</v>
      </c>
      <c r="G89" s="2" t="s">
        <v>66</v>
      </c>
      <c r="H89" s="2" t="n">
        <v>10</v>
      </c>
      <c r="I89" s="2" t="n">
        <v>1834.74</v>
      </c>
      <c r="J89" s="2" t="n">
        <v>183.47</v>
      </c>
      <c r="K89" s="2" t="s">
        <v>24</v>
      </c>
      <c r="L89" s="2" t="s">
        <v>186</v>
      </c>
      <c r="M89" s="2" t="s">
        <v>219</v>
      </c>
      <c r="N89" s="2" t="s">
        <v>49</v>
      </c>
      <c r="O89" s="2" t="s">
        <v>162</v>
      </c>
      <c r="P89" s="2" t="s">
        <v>104</v>
      </c>
      <c r="Q89" s="2" t="s">
        <v>70</v>
      </c>
      <c r="R89" s="2" t="s">
        <v>220</v>
      </c>
    </row>
    <row r="90" customFormat="false" ht="14.25" hidden="false" customHeight="false" outlineLevel="0" collapsed="false">
      <c r="A90" s="2" t="s">
        <v>291</v>
      </c>
      <c r="B90" s="2" t="n">
        <v>2024</v>
      </c>
      <c r="C90" s="2" t="s">
        <v>253</v>
      </c>
      <c r="D90" s="2" t="s">
        <v>45</v>
      </c>
      <c r="E90" s="2" t="s">
        <v>143</v>
      </c>
      <c r="F90" s="2" t="s">
        <v>36</v>
      </c>
      <c r="G90" s="2" t="s">
        <v>47</v>
      </c>
      <c r="H90" s="2" t="n">
        <v>10</v>
      </c>
      <c r="I90" s="2" t="n">
        <v>2825.35</v>
      </c>
      <c r="J90" s="2" t="n">
        <v>282.53</v>
      </c>
      <c r="K90" s="2" t="s">
        <v>94</v>
      </c>
      <c r="L90" s="2" t="s">
        <v>67</v>
      </c>
      <c r="M90" s="2" t="s">
        <v>75</v>
      </c>
      <c r="N90" s="2" t="s">
        <v>49</v>
      </c>
      <c r="O90" s="2" t="s">
        <v>140</v>
      </c>
      <c r="P90" s="2" t="s">
        <v>29</v>
      </c>
      <c r="Q90" s="2" t="s">
        <v>51</v>
      </c>
      <c r="R90" s="2" t="s">
        <v>77</v>
      </c>
    </row>
    <row r="91" customFormat="false" ht="14.25" hidden="false" customHeight="false" outlineLevel="0" collapsed="false">
      <c r="A91" s="2" t="s">
        <v>292</v>
      </c>
      <c r="B91" s="2" t="n">
        <v>2024</v>
      </c>
      <c r="C91" s="2" t="s">
        <v>293</v>
      </c>
      <c r="D91" s="2" t="s">
        <v>80</v>
      </c>
      <c r="E91" s="2" t="s">
        <v>81</v>
      </c>
      <c r="F91" s="2" t="s">
        <v>108</v>
      </c>
      <c r="G91" s="2" t="s">
        <v>23</v>
      </c>
      <c r="H91" s="2" t="n">
        <v>15</v>
      </c>
      <c r="I91" s="2" t="n">
        <v>843.07</v>
      </c>
      <c r="J91" s="2" t="n">
        <v>56.2</v>
      </c>
      <c r="K91" s="2" t="s">
        <v>24</v>
      </c>
      <c r="L91" s="2" t="s">
        <v>38</v>
      </c>
      <c r="M91" s="2" t="s">
        <v>294</v>
      </c>
      <c r="N91" s="2" t="s">
        <v>27</v>
      </c>
      <c r="O91" s="2" t="s">
        <v>109</v>
      </c>
      <c r="P91" s="2" t="s">
        <v>29</v>
      </c>
      <c r="Q91" s="2" t="s">
        <v>30</v>
      </c>
      <c r="R91" s="2" t="s">
        <v>99</v>
      </c>
    </row>
    <row r="92" customFormat="false" ht="14.25" hidden="false" customHeight="false" outlineLevel="0" collapsed="false">
      <c r="A92" s="2" t="s">
        <v>295</v>
      </c>
      <c r="B92" s="2" t="n">
        <v>2025</v>
      </c>
      <c r="C92" s="2" t="s">
        <v>279</v>
      </c>
      <c r="D92" s="2" t="s">
        <v>80</v>
      </c>
      <c r="E92" s="2" t="s">
        <v>118</v>
      </c>
      <c r="F92" s="2" t="s">
        <v>65</v>
      </c>
      <c r="G92" s="2" t="s">
        <v>37</v>
      </c>
      <c r="H92" s="2" t="n">
        <v>11</v>
      </c>
      <c r="I92" s="2" t="n">
        <v>2242.39</v>
      </c>
      <c r="J92" s="2" t="n">
        <v>203.85</v>
      </c>
      <c r="K92" s="2" t="s">
        <v>24</v>
      </c>
      <c r="L92" s="2" t="s">
        <v>82</v>
      </c>
      <c r="M92" s="2" t="s">
        <v>165</v>
      </c>
      <c r="N92" s="2" t="s">
        <v>27</v>
      </c>
      <c r="O92" s="2" t="s">
        <v>109</v>
      </c>
      <c r="P92" s="2" t="s">
        <v>171</v>
      </c>
      <c r="Q92" s="2" t="s">
        <v>41</v>
      </c>
      <c r="R92" s="2" t="s">
        <v>90</v>
      </c>
    </row>
    <row r="93" customFormat="false" ht="14.25" hidden="false" customHeight="false" outlineLevel="0" collapsed="false">
      <c r="A93" s="2" t="s">
        <v>296</v>
      </c>
      <c r="B93" s="2" t="n">
        <v>2025</v>
      </c>
      <c r="C93" s="2" t="s">
        <v>297</v>
      </c>
      <c r="D93" s="2" t="s">
        <v>34</v>
      </c>
      <c r="E93" s="2" t="s">
        <v>102</v>
      </c>
      <c r="F93" s="2" t="s">
        <v>65</v>
      </c>
      <c r="G93" s="2" t="s">
        <v>57</v>
      </c>
      <c r="H93" s="2" t="n">
        <v>13</v>
      </c>
      <c r="I93" s="2" t="n">
        <v>1546.14</v>
      </c>
      <c r="J93" s="2" t="n">
        <v>118.93</v>
      </c>
      <c r="K93" s="2" t="s">
        <v>24</v>
      </c>
      <c r="L93" s="2" t="s">
        <v>82</v>
      </c>
      <c r="M93" s="2" t="s">
        <v>83</v>
      </c>
      <c r="N93" s="2" t="s">
        <v>27</v>
      </c>
      <c r="O93" s="2" t="s">
        <v>40</v>
      </c>
      <c r="P93" s="2" t="s">
        <v>104</v>
      </c>
      <c r="Q93" s="2" t="s">
        <v>60</v>
      </c>
      <c r="R93" s="2" t="s">
        <v>61</v>
      </c>
    </row>
    <row r="94" customFormat="false" ht="14.25" hidden="false" customHeight="false" outlineLevel="0" collapsed="false">
      <c r="A94" s="2" t="s">
        <v>298</v>
      </c>
      <c r="B94" s="2" t="n">
        <v>2025</v>
      </c>
      <c r="C94" s="2" t="s">
        <v>299</v>
      </c>
      <c r="D94" s="2" t="s">
        <v>20</v>
      </c>
      <c r="E94" s="2" t="s">
        <v>122</v>
      </c>
      <c r="F94" s="2" t="s">
        <v>36</v>
      </c>
      <c r="G94" s="2" t="s">
        <v>57</v>
      </c>
      <c r="H94" s="2" t="n">
        <v>14</v>
      </c>
      <c r="I94" s="2" t="n">
        <v>1618.43</v>
      </c>
      <c r="J94" s="2" t="n">
        <v>366.43</v>
      </c>
      <c r="K94" s="2" t="s">
        <v>58</v>
      </c>
      <c r="L94" s="2" t="s">
        <v>25</v>
      </c>
      <c r="M94" s="2" t="s">
        <v>59</v>
      </c>
      <c r="N94" s="2" t="s">
        <v>27</v>
      </c>
      <c r="O94" s="2" t="s">
        <v>28</v>
      </c>
      <c r="P94" s="2" t="s">
        <v>171</v>
      </c>
      <c r="Q94" s="2" t="s">
        <v>60</v>
      </c>
      <c r="R94" s="2" t="s">
        <v>61</v>
      </c>
    </row>
    <row r="95" customFormat="false" ht="14.25" hidden="false" customHeight="false" outlineLevel="0" collapsed="false">
      <c r="A95" s="2" t="s">
        <v>300</v>
      </c>
      <c r="B95" s="2" t="n">
        <v>2025</v>
      </c>
      <c r="C95" s="2" t="s">
        <v>170</v>
      </c>
      <c r="D95" s="2" t="s">
        <v>20</v>
      </c>
      <c r="E95" s="2" t="s">
        <v>74</v>
      </c>
      <c r="F95" s="2" t="s">
        <v>22</v>
      </c>
      <c r="G95" s="2" t="s">
        <v>66</v>
      </c>
      <c r="H95" s="2" t="n">
        <v>6</v>
      </c>
      <c r="I95" s="2" t="n">
        <v>1292</v>
      </c>
      <c r="J95" s="2" t="n">
        <v>215.33</v>
      </c>
      <c r="K95" s="2" t="s">
        <v>58</v>
      </c>
      <c r="L95" s="2" t="s">
        <v>82</v>
      </c>
      <c r="M95" s="2" t="s">
        <v>126</v>
      </c>
      <c r="N95" s="2" t="s">
        <v>49</v>
      </c>
      <c r="O95" s="2" t="s">
        <v>69</v>
      </c>
      <c r="P95" s="2" t="s">
        <v>110</v>
      </c>
      <c r="Q95" s="2" t="s">
        <v>70</v>
      </c>
      <c r="R95" s="2" t="s">
        <v>127</v>
      </c>
    </row>
    <row r="96" customFormat="false" ht="14.25" hidden="false" customHeight="false" outlineLevel="0" collapsed="false">
      <c r="A96" s="2" t="s">
        <v>301</v>
      </c>
      <c r="B96" s="2" t="n">
        <v>2025</v>
      </c>
      <c r="C96" s="2" t="s">
        <v>210</v>
      </c>
      <c r="D96" s="2" t="s">
        <v>45</v>
      </c>
      <c r="E96" s="2" t="s">
        <v>64</v>
      </c>
      <c r="F96" s="2" t="s">
        <v>36</v>
      </c>
      <c r="G96" s="2" t="s">
        <v>47</v>
      </c>
      <c r="H96" s="2" t="n">
        <v>7</v>
      </c>
      <c r="I96" s="2" t="n">
        <v>2532.82</v>
      </c>
      <c r="J96" s="2" t="n">
        <v>361.83</v>
      </c>
      <c r="K96" s="2" t="s">
        <v>58</v>
      </c>
      <c r="L96" s="2" t="s">
        <v>82</v>
      </c>
      <c r="M96" s="2" t="s">
        <v>302</v>
      </c>
      <c r="N96" s="2" t="s">
        <v>49</v>
      </c>
      <c r="O96" s="2" t="s">
        <v>69</v>
      </c>
      <c r="P96" s="2" t="s">
        <v>85</v>
      </c>
      <c r="Q96" s="2" t="s">
        <v>51</v>
      </c>
      <c r="R96" s="2" t="s">
        <v>52</v>
      </c>
    </row>
    <row r="97" customFormat="false" ht="14.25" hidden="false" customHeight="false" outlineLevel="0" collapsed="false">
      <c r="A97" s="2" t="s">
        <v>303</v>
      </c>
      <c r="B97" s="2" t="n">
        <v>2025</v>
      </c>
      <c r="C97" s="2" t="s">
        <v>299</v>
      </c>
      <c r="D97" s="2" t="s">
        <v>80</v>
      </c>
      <c r="E97" s="2" t="s">
        <v>118</v>
      </c>
      <c r="F97" s="2" t="s">
        <v>36</v>
      </c>
      <c r="G97" s="2" t="s">
        <v>57</v>
      </c>
      <c r="H97" s="2" t="n">
        <v>9</v>
      </c>
      <c r="I97" s="2" t="n">
        <v>3445</v>
      </c>
      <c r="J97" s="2" t="n">
        <v>382.78</v>
      </c>
      <c r="K97" s="2" t="s">
        <v>58</v>
      </c>
      <c r="L97" s="2" t="s">
        <v>25</v>
      </c>
      <c r="M97" s="2" t="s">
        <v>59</v>
      </c>
      <c r="N97" s="2" t="s">
        <v>27</v>
      </c>
      <c r="O97" s="2" t="s">
        <v>140</v>
      </c>
      <c r="P97" s="2" t="s">
        <v>29</v>
      </c>
      <c r="Q97" s="2" t="s">
        <v>60</v>
      </c>
      <c r="R97" s="2" t="s">
        <v>61</v>
      </c>
    </row>
    <row r="98" customFormat="false" ht="14.25" hidden="false" customHeight="false" outlineLevel="0" collapsed="false">
      <c r="A98" s="2" t="s">
        <v>304</v>
      </c>
      <c r="B98" s="2" t="n">
        <v>2025</v>
      </c>
      <c r="C98" s="2" t="s">
        <v>253</v>
      </c>
      <c r="D98" s="2" t="s">
        <v>34</v>
      </c>
      <c r="E98" s="2" t="s">
        <v>240</v>
      </c>
      <c r="F98" s="2" t="s">
        <v>103</v>
      </c>
      <c r="G98" s="2" t="s">
        <v>23</v>
      </c>
      <c r="H98" s="2" t="n">
        <v>75</v>
      </c>
      <c r="I98" s="2" t="n">
        <v>1785.84</v>
      </c>
      <c r="J98" s="2" t="n">
        <v>23.81</v>
      </c>
      <c r="K98" s="2" t="s">
        <v>58</v>
      </c>
      <c r="L98" s="2" t="s">
        <v>88</v>
      </c>
      <c r="M98" s="2" t="s">
        <v>305</v>
      </c>
      <c r="N98" s="2" t="s">
        <v>27</v>
      </c>
      <c r="O98" s="2" t="s">
        <v>40</v>
      </c>
      <c r="P98" s="2" t="s">
        <v>171</v>
      </c>
      <c r="Q98" s="2" t="s">
        <v>30</v>
      </c>
      <c r="R98" s="2" t="s">
        <v>31</v>
      </c>
    </row>
    <row r="99" customFormat="false" ht="14.25" hidden="false" customHeight="false" outlineLevel="0" collapsed="false">
      <c r="A99" s="2" t="s">
        <v>306</v>
      </c>
      <c r="B99" s="2" t="n">
        <v>2024</v>
      </c>
      <c r="C99" s="2" t="s">
        <v>202</v>
      </c>
      <c r="D99" s="2" t="s">
        <v>45</v>
      </c>
      <c r="E99" s="2" t="s">
        <v>45</v>
      </c>
      <c r="F99" s="2" t="s">
        <v>22</v>
      </c>
      <c r="G99" s="2" t="s">
        <v>66</v>
      </c>
      <c r="H99" s="2" t="n">
        <v>11</v>
      </c>
      <c r="I99" s="2" t="n">
        <v>1911.51</v>
      </c>
      <c r="J99" s="2" t="n">
        <v>173.77</v>
      </c>
      <c r="K99" s="2" t="s">
        <v>24</v>
      </c>
      <c r="L99" s="2" t="s">
        <v>67</v>
      </c>
      <c r="M99" s="2" t="s">
        <v>68</v>
      </c>
      <c r="N99" s="2" t="s">
        <v>27</v>
      </c>
      <c r="O99" s="2" t="s">
        <v>162</v>
      </c>
      <c r="P99" s="2" t="s">
        <v>98</v>
      </c>
      <c r="Q99" s="2" t="s">
        <v>70</v>
      </c>
      <c r="R99" s="2" t="s">
        <v>71</v>
      </c>
    </row>
    <row r="100" customFormat="false" ht="14.25" hidden="false" customHeight="false" outlineLevel="0" collapsed="false">
      <c r="A100" s="2" t="s">
        <v>307</v>
      </c>
      <c r="B100" s="2" t="n">
        <v>2024</v>
      </c>
      <c r="C100" s="2" t="s">
        <v>308</v>
      </c>
      <c r="D100" s="2" t="s">
        <v>45</v>
      </c>
      <c r="E100" s="2" t="s">
        <v>45</v>
      </c>
      <c r="F100" s="2" t="s">
        <v>36</v>
      </c>
      <c r="G100" s="2" t="s">
        <v>23</v>
      </c>
      <c r="H100" s="2" t="n">
        <v>12</v>
      </c>
      <c r="I100" s="2" t="n">
        <v>2515</v>
      </c>
      <c r="J100" s="2" t="n">
        <v>209.58</v>
      </c>
      <c r="K100" s="2" t="s">
        <v>24</v>
      </c>
      <c r="L100" s="2" t="s">
        <v>130</v>
      </c>
      <c r="M100" s="2" t="s">
        <v>131</v>
      </c>
      <c r="N100" s="2" t="s">
        <v>27</v>
      </c>
      <c r="O100" s="2" t="s">
        <v>76</v>
      </c>
      <c r="P100" s="2" t="s">
        <v>110</v>
      </c>
      <c r="Q100" s="2" t="s">
        <v>30</v>
      </c>
      <c r="R100" s="2" t="s">
        <v>133</v>
      </c>
    </row>
    <row r="101" customFormat="false" ht="14.25" hidden="false" customHeight="false" outlineLevel="0" collapsed="false">
      <c r="A101" s="2" t="s">
        <v>309</v>
      </c>
      <c r="B101" s="2" t="n">
        <v>2025</v>
      </c>
      <c r="C101" s="2" t="s">
        <v>283</v>
      </c>
      <c r="D101" s="2" t="s">
        <v>20</v>
      </c>
      <c r="E101" s="2" t="s">
        <v>74</v>
      </c>
      <c r="F101" s="2" t="s">
        <v>103</v>
      </c>
      <c r="G101" s="2" t="s">
        <v>23</v>
      </c>
      <c r="H101" s="2" t="n">
        <v>14</v>
      </c>
      <c r="I101" s="2" t="n">
        <v>1672.13</v>
      </c>
      <c r="J101" s="2" t="n">
        <v>119.44</v>
      </c>
      <c r="K101" s="2" t="s">
        <v>24</v>
      </c>
      <c r="L101" s="2" t="s">
        <v>25</v>
      </c>
      <c r="M101" s="2" t="s">
        <v>152</v>
      </c>
      <c r="N101" s="2" t="s">
        <v>27</v>
      </c>
      <c r="O101" s="2" t="s">
        <v>76</v>
      </c>
      <c r="P101" s="2" t="s">
        <v>98</v>
      </c>
      <c r="Q101" s="2" t="s">
        <v>30</v>
      </c>
      <c r="R101" s="2" t="s">
        <v>31</v>
      </c>
    </row>
    <row r="102" customFormat="false" ht="14.25" hidden="false" customHeight="false" outlineLevel="0" collapsed="false">
      <c r="A102" s="2" t="s">
        <v>310</v>
      </c>
      <c r="B102" s="2" t="n">
        <v>2024</v>
      </c>
      <c r="C102" s="2" t="s">
        <v>164</v>
      </c>
      <c r="D102" s="2" t="s">
        <v>80</v>
      </c>
      <c r="E102" s="2" t="s">
        <v>135</v>
      </c>
      <c r="F102" s="2" t="s">
        <v>36</v>
      </c>
      <c r="G102" s="2" t="s">
        <v>66</v>
      </c>
      <c r="H102" s="2" t="n">
        <v>10</v>
      </c>
      <c r="I102" s="2" t="n">
        <v>1256.84</v>
      </c>
      <c r="J102" s="2" t="n">
        <v>125.68</v>
      </c>
      <c r="K102" s="2" t="s">
        <v>24</v>
      </c>
      <c r="L102" s="2" t="s">
        <v>38</v>
      </c>
      <c r="M102" s="2" t="s">
        <v>208</v>
      </c>
      <c r="N102" s="2" t="s">
        <v>49</v>
      </c>
      <c r="O102" s="2" t="s">
        <v>153</v>
      </c>
      <c r="P102" s="2" t="s">
        <v>110</v>
      </c>
      <c r="Q102" s="2" t="s">
        <v>70</v>
      </c>
      <c r="R102" s="2" t="s">
        <v>71</v>
      </c>
    </row>
    <row r="103" customFormat="false" ht="14.25" hidden="false" customHeight="false" outlineLevel="0" collapsed="false">
      <c r="A103" s="2" t="s">
        <v>311</v>
      </c>
      <c r="B103" s="2" t="n">
        <v>2024</v>
      </c>
      <c r="C103" s="2" t="s">
        <v>44</v>
      </c>
      <c r="D103" s="2" t="s">
        <v>20</v>
      </c>
      <c r="E103" s="2" t="s">
        <v>21</v>
      </c>
      <c r="F103" s="2" t="s">
        <v>108</v>
      </c>
      <c r="G103" s="2" t="s">
        <v>57</v>
      </c>
      <c r="H103" s="2" t="n">
        <v>7</v>
      </c>
      <c r="I103" s="2" t="n">
        <v>1296.19</v>
      </c>
      <c r="J103" s="2" t="n">
        <v>185.17</v>
      </c>
      <c r="K103" s="2" t="s">
        <v>58</v>
      </c>
      <c r="L103" s="2" t="s">
        <v>130</v>
      </c>
      <c r="M103" s="2" t="s">
        <v>280</v>
      </c>
      <c r="N103" s="2" t="s">
        <v>49</v>
      </c>
      <c r="O103" s="2" t="s">
        <v>28</v>
      </c>
      <c r="P103" s="2" t="s">
        <v>171</v>
      </c>
      <c r="Q103" s="2" t="s">
        <v>60</v>
      </c>
      <c r="R103" s="2" t="s">
        <v>205</v>
      </c>
    </row>
    <row r="104" customFormat="false" ht="14.25" hidden="false" customHeight="false" outlineLevel="0" collapsed="false">
      <c r="A104" s="2" t="s">
        <v>312</v>
      </c>
      <c r="B104" s="2" t="n">
        <v>2025</v>
      </c>
      <c r="C104" s="2" t="s">
        <v>145</v>
      </c>
      <c r="D104" s="2" t="s">
        <v>20</v>
      </c>
      <c r="E104" s="2" t="s">
        <v>143</v>
      </c>
      <c r="F104" s="2" t="s">
        <v>103</v>
      </c>
      <c r="G104" s="2" t="s">
        <v>23</v>
      </c>
      <c r="H104" s="2" t="n">
        <v>19</v>
      </c>
      <c r="I104" s="2" t="n">
        <v>1444.64</v>
      </c>
      <c r="J104" s="2" t="n">
        <v>76.03</v>
      </c>
      <c r="K104" s="2" t="s">
        <v>24</v>
      </c>
      <c r="L104" s="2" t="s">
        <v>88</v>
      </c>
      <c r="M104" s="2" t="s">
        <v>152</v>
      </c>
      <c r="N104" s="2" t="s">
        <v>27</v>
      </c>
      <c r="O104" s="2" t="s">
        <v>109</v>
      </c>
      <c r="P104" s="2" t="s">
        <v>85</v>
      </c>
      <c r="Q104" s="2" t="s">
        <v>30</v>
      </c>
      <c r="R104" s="2" t="s">
        <v>31</v>
      </c>
    </row>
    <row r="105" customFormat="false" ht="14.25" hidden="false" customHeight="false" outlineLevel="0" collapsed="false">
      <c r="A105" s="2" t="s">
        <v>313</v>
      </c>
      <c r="B105" s="2" t="n">
        <v>2025</v>
      </c>
      <c r="C105" s="2" t="s">
        <v>308</v>
      </c>
      <c r="D105" s="2" t="s">
        <v>20</v>
      </c>
      <c r="E105" s="2" t="s">
        <v>21</v>
      </c>
      <c r="F105" s="2" t="s">
        <v>103</v>
      </c>
      <c r="G105" s="2" t="s">
        <v>57</v>
      </c>
      <c r="H105" s="2" t="n">
        <v>18</v>
      </c>
      <c r="I105" s="2" t="n">
        <v>1146.8</v>
      </c>
      <c r="J105" s="2" t="n">
        <v>63.71</v>
      </c>
      <c r="K105" s="2" t="s">
        <v>94</v>
      </c>
      <c r="L105" s="2" t="s">
        <v>186</v>
      </c>
      <c r="M105" s="2" t="s">
        <v>280</v>
      </c>
      <c r="N105" s="2" t="s">
        <v>27</v>
      </c>
      <c r="O105" s="2" t="s">
        <v>84</v>
      </c>
      <c r="P105" s="2" t="s">
        <v>104</v>
      </c>
      <c r="Q105" s="2" t="s">
        <v>60</v>
      </c>
      <c r="R105" s="2" t="s">
        <v>205</v>
      </c>
    </row>
    <row r="106" customFormat="false" ht="14.25" hidden="false" customHeight="false" outlineLevel="0" collapsed="false">
      <c r="A106" s="2" t="s">
        <v>314</v>
      </c>
      <c r="B106" s="2" t="n">
        <v>2024</v>
      </c>
      <c r="C106" s="2" t="s">
        <v>315</v>
      </c>
      <c r="D106" s="2" t="s">
        <v>34</v>
      </c>
      <c r="E106" s="2" t="s">
        <v>35</v>
      </c>
      <c r="F106" s="2" t="s">
        <v>36</v>
      </c>
      <c r="G106" s="2" t="s">
        <v>47</v>
      </c>
      <c r="H106" s="2" t="n">
        <v>13</v>
      </c>
      <c r="I106" s="2" t="n">
        <v>2270</v>
      </c>
      <c r="J106" s="2" t="n">
        <v>174.62</v>
      </c>
      <c r="K106" s="2" t="s">
        <v>24</v>
      </c>
      <c r="L106" s="2" t="s">
        <v>25</v>
      </c>
      <c r="M106" s="2" t="s">
        <v>316</v>
      </c>
      <c r="N106" s="2" t="s">
        <v>27</v>
      </c>
      <c r="O106" s="2" t="s">
        <v>40</v>
      </c>
      <c r="P106" s="2" t="s">
        <v>85</v>
      </c>
      <c r="Q106" s="2" t="s">
        <v>51</v>
      </c>
      <c r="R106" s="2" t="s">
        <v>52</v>
      </c>
    </row>
    <row r="107" customFormat="false" ht="14.25" hidden="false" customHeight="false" outlineLevel="0" collapsed="false">
      <c r="A107" s="2" t="s">
        <v>317</v>
      </c>
      <c r="B107" s="2" t="n">
        <v>2024</v>
      </c>
      <c r="C107" s="2" t="s">
        <v>318</v>
      </c>
      <c r="D107" s="2" t="s">
        <v>55</v>
      </c>
      <c r="E107" s="2" t="s">
        <v>138</v>
      </c>
      <c r="F107" s="2" t="s">
        <v>65</v>
      </c>
      <c r="G107" s="2" t="s">
        <v>66</v>
      </c>
      <c r="H107" s="2" t="n">
        <v>13</v>
      </c>
      <c r="I107" s="2" t="n">
        <v>1851.37</v>
      </c>
      <c r="J107" s="2" t="n">
        <v>142.41</v>
      </c>
      <c r="K107" s="2" t="s">
        <v>24</v>
      </c>
      <c r="L107" s="2" t="s">
        <v>130</v>
      </c>
      <c r="M107" s="2" t="s">
        <v>319</v>
      </c>
      <c r="N107" s="2" t="s">
        <v>27</v>
      </c>
      <c r="O107" s="2" t="s">
        <v>50</v>
      </c>
      <c r="P107" s="2" t="s">
        <v>104</v>
      </c>
      <c r="Q107" s="2" t="s">
        <v>70</v>
      </c>
      <c r="R107" s="2" t="s">
        <v>220</v>
      </c>
    </row>
    <row r="108" customFormat="false" ht="14.25" hidden="false" customHeight="false" outlineLevel="0" collapsed="false">
      <c r="A108" s="2" t="s">
        <v>320</v>
      </c>
      <c r="B108" s="2" t="n">
        <v>2025</v>
      </c>
      <c r="C108" s="2" t="s">
        <v>223</v>
      </c>
      <c r="D108" s="2" t="s">
        <v>45</v>
      </c>
      <c r="E108" s="2" t="s">
        <v>45</v>
      </c>
      <c r="F108" s="2" t="s">
        <v>65</v>
      </c>
      <c r="G108" s="2" t="s">
        <v>57</v>
      </c>
      <c r="H108" s="2" t="n">
        <v>11</v>
      </c>
      <c r="I108" s="2" t="n">
        <v>1369.03</v>
      </c>
      <c r="J108" s="2" t="n">
        <v>124.46</v>
      </c>
      <c r="K108" s="2" t="s">
        <v>24</v>
      </c>
      <c r="L108" s="2" t="s">
        <v>88</v>
      </c>
      <c r="M108" s="2" t="s">
        <v>177</v>
      </c>
      <c r="N108" s="2" t="s">
        <v>27</v>
      </c>
      <c r="O108" s="2" t="s">
        <v>84</v>
      </c>
      <c r="P108" s="2" t="s">
        <v>85</v>
      </c>
      <c r="Q108" s="2" t="s">
        <v>60</v>
      </c>
      <c r="R108" s="2" t="s">
        <v>61</v>
      </c>
    </row>
    <row r="109" customFormat="false" ht="14.25" hidden="false" customHeight="false" outlineLevel="0" collapsed="false">
      <c r="A109" s="2" t="s">
        <v>321</v>
      </c>
      <c r="B109" s="2" t="n">
        <v>2024</v>
      </c>
      <c r="C109" s="2" t="s">
        <v>322</v>
      </c>
      <c r="D109" s="2" t="s">
        <v>55</v>
      </c>
      <c r="E109" s="2" t="s">
        <v>107</v>
      </c>
      <c r="F109" s="2" t="s">
        <v>36</v>
      </c>
      <c r="G109" s="2" t="s">
        <v>47</v>
      </c>
      <c r="H109" s="2" t="n">
        <v>10</v>
      </c>
      <c r="I109" s="2" t="n">
        <v>1519.55</v>
      </c>
      <c r="J109" s="2" t="n">
        <v>151.95</v>
      </c>
      <c r="K109" s="2" t="s">
        <v>58</v>
      </c>
      <c r="L109" s="2" t="s">
        <v>88</v>
      </c>
      <c r="M109" s="2" t="s">
        <v>123</v>
      </c>
      <c r="N109" s="2" t="s">
        <v>49</v>
      </c>
      <c r="O109" s="2" t="s">
        <v>153</v>
      </c>
      <c r="P109" s="2" t="s">
        <v>132</v>
      </c>
      <c r="Q109" s="2" t="s">
        <v>51</v>
      </c>
      <c r="R109" s="2" t="s">
        <v>52</v>
      </c>
    </row>
    <row r="110" customFormat="false" ht="14.25" hidden="false" customHeight="false" outlineLevel="0" collapsed="false">
      <c r="A110" s="2" t="s">
        <v>323</v>
      </c>
      <c r="B110" s="2" t="n">
        <v>2025</v>
      </c>
      <c r="C110" s="2" t="s">
        <v>324</v>
      </c>
      <c r="D110" s="2" t="s">
        <v>20</v>
      </c>
      <c r="E110" s="2" t="s">
        <v>21</v>
      </c>
      <c r="F110" s="2" t="s">
        <v>22</v>
      </c>
      <c r="G110" s="2" t="s">
        <v>57</v>
      </c>
      <c r="H110" s="2" t="n">
        <v>9</v>
      </c>
      <c r="I110" s="2" t="n">
        <v>2938.32</v>
      </c>
      <c r="J110" s="2" t="n">
        <v>326.48</v>
      </c>
      <c r="K110" s="2" t="s">
        <v>24</v>
      </c>
      <c r="L110" s="2" t="s">
        <v>82</v>
      </c>
      <c r="M110" s="2" t="s">
        <v>156</v>
      </c>
      <c r="N110" s="2" t="s">
        <v>49</v>
      </c>
      <c r="O110" s="2" t="s">
        <v>109</v>
      </c>
      <c r="P110" s="2" t="s">
        <v>29</v>
      </c>
      <c r="Q110" s="2" t="s">
        <v>60</v>
      </c>
      <c r="R110" s="2" t="s">
        <v>61</v>
      </c>
    </row>
    <row r="111" customFormat="false" ht="14.25" hidden="false" customHeight="false" outlineLevel="0" collapsed="false">
      <c r="A111" s="2" t="s">
        <v>325</v>
      </c>
      <c r="B111" s="2" t="n">
        <v>2024</v>
      </c>
      <c r="C111" s="2" t="s">
        <v>315</v>
      </c>
      <c r="D111" s="2" t="s">
        <v>80</v>
      </c>
      <c r="E111" s="2" t="s">
        <v>214</v>
      </c>
      <c r="F111" s="2" t="s">
        <v>36</v>
      </c>
      <c r="G111" s="2" t="s">
        <v>37</v>
      </c>
      <c r="H111" s="2" t="n">
        <v>10</v>
      </c>
      <c r="I111" s="2" t="n">
        <v>1216.7</v>
      </c>
      <c r="J111" s="2" t="n">
        <v>121.67</v>
      </c>
      <c r="K111" s="2" t="s">
        <v>24</v>
      </c>
      <c r="L111" s="2" t="s">
        <v>67</v>
      </c>
      <c r="M111" s="2" t="s">
        <v>326</v>
      </c>
      <c r="N111" s="2" t="s">
        <v>49</v>
      </c>
      <c r="O111" s="2" t="s">
        <v>84</v>
      </c>
      <c r="P111" s="2" t="s">
        <v>85</v>
      </c>
      <c r="Q111" s="2" t="s">
        <v>41</v>
      </c>
      <c r="R111" s="2" t="s">
        <v>42</v>
      </c>
    </row>
    <row r="112" customFormat="false" ht="14.25" hidden="false" customHeight="false" outlineLevel="0" collapsed="false">
      <c r="A112" s="2" t="s">
        <v>327</v>
      </c>
      <c r="B112" s="2" t="n">
        <v>2024</v>
      </c>
      <c r="C112" s="2" t="s">
        <v>262</v>
      </c>
      <c r="D112" s="2" t="s">
        <v>55</v>
      </c>
      <c r="E112" s="2" t="s">
        <v>199</v>
      </c>
      <c r="F112" s="2" t="s">
        <v>103</v>
      </c>
      <c r="G112" s="2" t="s">
        <v>47</v>
      </c>
      <c r="H112" s="2" t="n">
        <v>18</v>
      </c>
      <c r="I112" s="2" t="n">
        <v>1541.69</v>
      </c>
      <c r="J112" s="2" t="n">
        <v>85.65</v>
      </c>
      <c r="K112" s="2" t="s">
        <v>94</v>
      </c>
      <c r="L112" s="2" t="s">
        <v>88</v>
      </c>
      <c r="M112" s="2" t="s">
        <v>48</v>
      </c>
      <c r="N112" s="2" t="s">
        <v>27</v>
      </c>
      <c r="O112" s="2" t="s">
        <v>174</v>
      </c>
      <c r="P112" s="2" t="s">
        <v>98</v>
      </c>
      <c r="Q112" s="2" t="s">
        <v>51</v>
      </c>
      <c r="R112" s="2" t="s">
        <v>52</v>
      </c>
    </row>
    <row r="113" customFormat="false" ht="14.25" hidden="false" customHeight="false" outlineLevel="0" collapsed="false">
      <c r="A113" s="2" t="s">
        <v>328</v>
      </c>
      <c r="B113" s="2" t="n">
        <v>2024</v>
      </c>
      <c r="C113" s="2" t="s">
        <v>293</v>
      </c>
      <c r="D113" s="2" t="s">
        <v>55</v>
      </c>
      <c r="E113" s="2" t="s">
        <v>138</v>
      </c>
      <c r="F113" s="2" t="s">
        <v>22</v>
      </c>
      <c r="G113" s="2" t="s">
        <v>57</v>
      </c>
      <c r="H113" s="2" t="n">
        <v>14</v>
      </c>
      <c r="I113" s="2" t="n">
        <v>946.35</v>
      </c>
      <c r="J113" s="2" t="n">
        <v>67.6</v>
      </c>
      <c r="K113" s="2" t="s">
        <v>24</v>
      </c>
      <c r="L113" s="2" t="s">
        <v>67</v>
      </c>
      <c r="M113" s="2" t="s">
        <v>329</v>
      </c>
      <c r="N113" s="2" t="s">
        <v>27</v>
      </c>
      <c r="O113" s="2" t="s">
        <v>140</v>
      </c>
      <c r="P113" s="2" t="s">
        <v>98</v>
      </c>
      <c r="Q113" s="2" t="s">
        <v>60</v>
      </c>
      <c r="R113" s="2" t="s">
        <v>115</v>
      </c>
    </row>
    <row r="114" customFormat="false" ht="14.25" hidden="false" customHeight="false" outlineLevel="0" collapsed="false">
      <c r="A114" s="2" t="s">
        <v>330</v>
      </c>
      <c r="B114" s="2" t="n">
        <v>2024</v>
      </c>
      <c r="C114" s="2" t="s">
        <v>218</v>
      </c>
      <c r="D114" s="2" t="s">
        <v>55</v>
      </c>
      <c r="E114" s="2" t="s">
        <v>56</v>
      </c>
      <c r="F114" s="2" t="s">
        <v>103</v>
      </c>
      <c r="G114" s="2" t="s">
        <v>37</v>
      </c>
      <c r="H114" s="2" t="n">
        <v>13</v>
      </c>
      <c r="I114" s="2" t="n">
        <v>3423</v>
      </c>
      <c r="J114" s="2" t="n">
        <v>263.31</v>
      </c>
      <c r="K114" s="2" t="s">
        <v>24</v>
      </c>
      <c r="L114" s="2" t="s">
        <v>88</v>
      </c>
      <c r="M114" s="2" t="s">
        <v>331</v>
      </c>
      <c r="N114" s="2" t="s">
        <v>27</v>
      </c>
      <c r="O114" s="2" t="s">
        <v>97</v>
      </c>
      <c r="P114" s="2" t="s">
        <v>85</v>
      </c>
      <c r="Q114" s="2" t="s">
        <v>41</v>
      </c>
      <c r="R114" s="2" t="s">
        <v>90</v>
      </c>
    </row>
    <row r="115" customFormat="false" ht="14.25" hidden="false" customHeight="false" outlineLevel="0" collapsed="false">
      <c r="A115" s="2" t="s">
        <v>332</v>
      </c>
      <c r="B115" s="2" t="n">
        <v>2025</v>
      </c>
      <c r="C115" s="2" t="s">
        <v>333</v>
      </c>
      <c r="D115" s="2" t="s">
        <v>80</v>
      </c>
      <c r="E115" s="2" t="s">
        <v>135</v>
      </c>
      <c r="F115" s="2" t="s">
        <v>22</v>
      </c>
      <c r="G115" s="2" t="s">
        <v>66</v>
      </c>
      <c r="H115" s="2" t="n">
        <v>12</v>
      </c>
      <c r="I115" s="2" t="n">
        <v>1587.06</v>
      </c>
      <c r="J115" s="2" t="n">
        <v>132.25</v>
      </c>
      <c r="K115" s="2" t="s">
        <v>94</v>
      </c>
      <c r="L115" s="2" t="s">
        <v>67</v>
      </c>
      <c r="M115" s="2" t="s">
        <v>208</v>
      </c>
      <c r="N115" s="2" t="s">
        <v>27</v>
      </c>
      <c r="O115" s="2" t="s">
        <v>140</v>
      </c>
      <c r="P115" s="2" t="s">
        <v>104</v>
      </c>
      <c r="Q115" s="2" t="s">
        <v>70</v>
      </c>
      <c r="R115" s="2" t="s">
        <v>71</v>
      </c>
    </row>
    <row r="116" customFormat="false" ht="14.25" hidden="false" customHeight="false" outlineLevel="0" collapsed="false">
      <c r="A116" s="2" t="s">
        <v>334</v>
      </c>
      <c r="B116" s="2" t="n">
        <v>2025</v>
      </c>
      <c r="C116" s="2" t="s">
        <v>101</v>
      </c>
      <c r="D116" s="2" t="s">
        <v>55</v>
      </c>
      <c r="E116" s="2" t="s">
        <v>56</v>
      </c>
      <c r="F116" s="2" t="s">
        <v>22</v>
      </c>
      <c r="G116" s="2" t="s">
        <v>23</v>
      </c>
      <c r="H116" s="2" t="n">
        <v>12</v>
      </c>
      <c r="I116" s="2" t="n">
        <v>1193</v>
      </c>
      <c r="J116" s="2" t="n">
        <v>99.42</v>
      </c>
      <c r="K116" s="2" t="s">
        <v>94</v>
      </c>
      <c r="L116" s="2" t="s">
        <v>38</v>
      </c>
      <c r="M116" s="2" t="s">
        <v>294</v>
      </c>
      <c r="N116" s="2" t="s">
        <v>27</v>
      </c>
      <c r="O116" s="2" t="s">
        <v>50</v>
      </c>
      <c r="P116" s="2" t="s">
        <v>29</v>
      </c>
      <c r="Q116" s="2" t="s">
        <v>30</v>
      </c>
      <c r="R116" s="2" t="s">
        <v>99</v>
      </c>
    </row>
    <row r="117" customFormat="false" ht="14.25" hidden="false" customHeight="false" outlineLevel="0" collapsed="false">
      <c r="A117" s="2" t="s">
        <v>335</v>
      </c>
      <c r="B117" s="2" t="n">
        <v>2024</v>
      </c>
      <c r="C117" s="2" t="s">
        <v>142</v>
      </c>
      <c r="D117" s="2" t="s">
        <v>80</v>
      </c>
      <c r="E117" s="2" t="s">
        <v>214</v>
      </c>
      <c r="F117" s="2" t="s">
        <v>22</v>
      </c>
      <c r="G117" s="2" t="s">
        <v>66</v>
      </c>
      <c r="H117" s="2" t="n">
        <v>9</v>
      </c>
      <c r="I117" s="2" t="n">
        <v>877.58</v>
      </c>
      <c r="J117" s="2" t="n">
        <v>97.51</v>
      </c>
      <c r="K117" s="2" t="s">
        <v>24</v>
      </c>
      <c r="L117" s="2" t="s">
        <v>88</v>
      </c>
      <c r="M117" s="2" t="s">
        <v>126</v>
      </c>
      <c r="N117" s="2" t="s">
        <v>49</v>
      </c>
      <c r="O117" s="2" t="s">
        <v>153</v>
      </c>
      <c r="P117" s="2" t="s">
        <v>98</v>
      </c>
      <c r="Q117" s="2" t="s">
        <v>70</v>
      </c>
      <c r="R117" s="2" t="s">
        <v>127</v>
      </c>
    </row>
    <row r="118" customFormat="false" ht="14.25" hidden="false" customHeight="false" outlineLevel="0" collapsed="false">
      <c r="A118" s="2" t="s">
        <v>336</v>
      </c>
      <c r="B118" s="2" t="n">
        <v>2024</v>
      </c>
      <c r="C118" s="2" t="s">
        <v>198</v>
      </c>
      <c r="D118" s="2" t="s">
        <v>55</v>
      </c>
      <c r="E118" s="2" t="s">
        <v>107</v>
      </c>
      <c r="F118" s="2" t="s">
        <v>65</v>
      </c>
      <c r="G118" s="2" t="s">
        <v>57</v>
      </c>
      <c r="H118" s="2" t="n">
        <v>9</v>
      </c>
      <c r="I118" s="2" t="n">
        <v>3066</v>
      </c>
      <c r="J118" s="2" t="n">
        <v>340.67</v>
      </c>
      <c r="K118" s="2" t="s">
        <v>58</v>
      </c>
      <c r="L118" s="2" t="s">
        <v>88</v>
      </c>
      <c r="M118" s="2" t="s">
        <v>177</v>
      </c>
      <c r="N118" s="2" t="s">
        <v>27</v>
      </c>
      <c r="O118" s="2" t="s">
        <v>28</v>
      </c>
      <c r="P118" s="2" t="s">
        <v>85</v>
      </c>
      <c r="Q118" s="2" t="s">
        <v>60</v>
      </c>
      <c r="R118" s="2" t="s">
        <v>61</v>
      </c>
    </row>
    <row r="119" customFormat="false" ht="14.25" hidden="false" customHeight="false" outlineLevel="0" collapsed="false">
      <c r="A119" s="2" t="s">
        <v>337</v>
      </c>
      <c r="B119" s="2" t="n">
        <v>2025</v>
      </c>
      <c r="C119" s="2" t="s">
        <v>308</v>
      </c>
      <c r="D119" s="2" t="s">
        <v>20</v>
      </c>
      <c r="E119" s="2" t="s">
        <v>93</v>
      </c>
      <c r="F119" s="2" t="s">
        <v>22</v>
      </c>
      <c r="G119" s="2" t="s">
        <v>37</v>
      </c>
      <c r="H119" s="2" t="n">
        <v>8</v>
      </c>
      <c r="I119" s="2" t="n">
        <v>1455.24</v>
      </c>
      <c r="J119" s="2" t="n">
        <v>181.91</v>
      </c>
      <c r="K119" s="2" t="s">
        <v>24</v>
      </c>
      <c r="L119" s="2" t="s">
        <v>25</v>
      </c>
      <c r="M119" s="2" t="s">
        <v>249</v>
      </c>
      <c r="N119" s="2" t="s">
        <v>49</v>
      </c>
      <c r="O119" s="2" t="s">
        <v>69</v>
      </c>
      <c r="P119" s="2" t="s">
        <v>104</v>
      </c>
      <c r="Q119" s="2" t="s">
        <v>41</v>
      </c>
      <c r="R119" s="2" t="s">
        <v>90</v>
      </c>
    </row>
    <row r="120" customFormat="false" ht="14.25" hidden="false" customHeight="false" outlineLevel="0" collapsed="false">
      <c r="A120" s="2" t="s">
        <v>338</v>
      </c>
      <c r="B120" s="2" t="n">
        <v>2025</v>
      </c>
      <c r="C120" s="2" t="s">
        <v>339</v>
      </c>
      <c r="D120" s="2" t="s">
        <v>55</v>
      </c>
      <c r="E120" s="2" t="s">
        <v>107</v>
      </c>
      <c r="F120" s="2" t="s">
        <v>65</v>
      </c>
      <c r="G120" s="2" t="s">
        <v>23</v>
      </c>
      <c r="H120" s="2" t="n">
        <v>8</v>
      </c>
      <c r="I120" s="2" t="n">
        <v>1346.68</v>
      </c>
      <c r="J120" s="2" t="n">
        <v>168.34</v>
      </c>
      <c r="K120" s="2" t="s">
        <v>24</v>
      </c>
      <c r="L120" s="2" t="s">
        <v>25</v>
      </c>
      <c r="M120" s="2" t="s">
        <v>26</v>
      </c>
      <c r="N120" s="2" t="s">
        <v>49</v>
      </c>
      <c r="O120" s="2" t="s">
        <v>28</v>
      </c>
      <c r="P120" s="2" t="s">
        <v>104</v>
      </c>
      <c r="Q120" s="2" t="s">
        <v>30</v>
      </c>
      <c r="R120" s="2" t="s">
        <v>31</v>
      </c>
    </row>
    <row r="121" customFormat="false" ht="14.25" hidden="false" customHeight="false" outlineLevel="0" collapsed="false">
      <c r="A121" s="2" t="s">
        <v>340</v>
      </c>
      <c r="B121" s="2" t="n">
        <v>2025</v>
      </c>
      <c r="C121" s="2" t="s">
        <v>341</v>
      </c>
      <c r="D121" s="2" t="s">
        <v>80</v>
      </c>
      <c r="E121" s="2" t="s">
        <v>81</v>
      </c>
      <c r="F121" s="2" t="s">
        <v>108</v>
      </c>
      <c r="G121" s="2" t="s">
        <v>57</v>
      </c>
      <c r="H121" s="2" t="n">
        <v>14</v>
      </c>
      <c r="I121" s="2" t="n">
        <v>1129</v>
      </c>
      <c r="J121" s="2" t="n">
        <v>80.64</v>
      </c>
      <c r="K121" s="2" t="s">
        <v>24</v>
      </c>
      <c r="L121" s="2" t="s">
        <v>88</v>
      </c>
      <c r="M121" s="2" t="s">
        <v>156</v>
      </c>
      <c r="N121" s="2" t="s">
        <v>27</v>
      </c>
      <c r="O121" s="2" t="s">
        <v>84</v>
      </c>
      <c r="P121" s="2" t="s">
        <v>98</v>
      </c>
      <c r="Q121" s="2" t="s">
        <v>60</v>
      </c>
      <c r="R121" s="2" t="s">
        <v>61</v>
      </c>
    </row>
    <row r="122" customFormat="false" ht="14.25" hidden="false" customHeight="false" outlineLevel="0" collapsed="false">
      <c r="A122" s="2" t="s">
        <v>342</v>
      </c>
      <c r="B122" s="2" t="n">
        <v>2025</v>
      </c>
      <c r="C122" s="2" t="s">
        <v>343</v>
      </c>
      <c r="D122" s="2" t="s">
        <v>80</v>
      </c>
      <c r="E122" s="2" t="s">
        <v>135</v>
      </c>
      <c r="F122" s="2" t="s">
        <v>65</v>
      </c>
      <c r="G122" s="2" t="s">
        <v>57</v>
      </c>
      <c r="H122" s="2" t="n">
        <v>12</v>
      </c>
      <c r="I122" s="2" t="n">
        <v>1741.52</v>
      </c>
      <c r="J122" s="2" t="n">
        <v>145.13</v>
      </c>
      <c r="K122" s="2" t="s">
        <v>24</v>
      </c>
      <c r="L122" s="2" t="s">
        <v>186</v>
      </c>
      <c r="M122" s="2" t="s">
        <v>344</v>
      </c>
      <c r="N122" s="2" t="s">
        <v>27</v>
      </c>
      <c r="O122" s="2" t="s">
        <v>97</v>
      </c>
      <c r="P122" s="2" t="s">
        <v>104</v>
      </c>
      <c r="Q122" s="2" t="s">
        <v>60</v>
      </c>
      <c r="R122" s="2" t="s">
        <v>205</v>
      </c>
    </row>
    <row r="123" customFormat="false" ht="14.25" hidden="false" customHeight="false" outlineLevel="0" collapsed="false">
      <c r="A123" s="2" t="s">
        <v>345</v>
      </c>
      <c r="B123" s="2" t="n">
        <v>2025</v>
      </c>
      <c r="C123" s="2" t="s">
        <v>117</v>
      </c>
      <c r="D123" s="2" t="s">
        <v>80</v>
      </c>
      <c r="E123" s="2" t="s">
        <v>214</v>
      </c>
      <c r="F123" s="2" t="s">
        <v>36</v>
      </c>
      <c r="G123" s="2" t="s">
        <v>23</v>
      </c>
      <c r="H123" s="2" t="n">
        <v>0</v>
      </c>
      <c r="I123" s="2" t="n">
        <v>4370.17</v>
      </c>
      <c r="J123" s="2" t="n">
        <v>312.16</v>
      </c>
      <c r="K123" s="2" t="s">
        <v>94</v>
      </c>
      <c r="L123" s="2" t="s">
        <v>95</v>
      </c>
      <c r="M123" s="2" t="s">
        <v>96</v>
      </c>
      <c r="N123" s="2" t="s">
        <v>27</v>
      </c>
      <c r="O123" s="2" t="s">
        <v>84</v>
      </c>
      <c r="P123" s="2" t="s">
        <v>85</v>
      </c>
      <c r="Q123" s="2" t="s">
        <v>30</v>
      </c>
      <c r="R123" s="2" t="s">
        <v>99</v>
      </c>
    </row>
    <row r="124" customFormat="false" ht="14.25" hidden="false" customHeight="false" outlineLevel="0" collapsed="false">
      <c r="A124" s="2" t="s">
        <v>346</v>
      </c>
      <c r="B124" s="2" t="n">
        <v>2024</v>
      </c>
      <c r="C124" s="2" t="s">
        <v>239</v>
      </c>
      <c r="D124" s="2" t="s">
        <v>34</v>
      </c>
      <c r="E124" s="2" t="s">
        <v>102</v>
      </c>
      <c r="F124" s="2" t="s">
        <v>36</v>
      </c>
      <c r="G124" s="2" t="s">
        <v>37</v>
      </c>
      <c r="H124" s="2" t="n">
        <v>13</v>
      </c>
      <c r="I124" s="2" t="n">
        <v>1745.58</v>
      </c>
      <c r="J124" s="2" t="n">
        <v>134.28</v>
      </c>
      <c r="K124" s="2" t="s">
        <v>24</v>
      </c>
      <c r="L124" s="2" t="s">
        <v>38</v>
      </c>
      <c r="M124" s="2" t="s">
        <v>274</v>
      </c>
      <c r="N124" s="2" t="s">
        <v>27</v>
      </c>
      <c r="O124" s="2" t="s">
        <v>50</v>
      </c>
      <c r="P124" s="2" t="s">
        <v>85</v>
      </c>
      <c r="Q124" s="2" t="s">
        <v>41</v>
      </c>
      <c r="R124" s="2" t="s">
        <v>42</v>
      </c>
    </row>
    <row r="125" customFormat="false" ht="14.25" hidden="false" customHeight="false" outlineLevel="0" collapsed="false">
      <c r="A125" s="2" t="s">
        <v>347</v>
      </c>
      <c r="B125" s="2" t="n">
        <v>2024</v>
      </c>
      <c r="C125" s="2" t="s">
        <v>198</v>
      </c>
      <c r="D125" s="2" t="s">
        <v>20</v>
      </c>
      <c r="E125" s="2" t="s">
        <v>21</v>
      </c>
      <c r="F125" s="2" t="s">
        <v>36</v>
      </c>
      <c r="G125" s="2" t="s">
        <v>37</v>
      </c>
      <c r="H125" s="2" t="n">
        <v>16</v>
      </c>
      <c r="I125" s="2" t="n">
        <v>1270.95</v>
      </c>
      <c r="J125" s="2" t="n">
        <v>79.43</v>
      </c>
      <c r="K125" s="2" t="s">
        <v>94</v>
      </c>
      <c r="L125" s="2" t="s">
        <v>67</v>
      </c>
      <c r="M125" s="2" t="s">
        <v>326</v>
      </c>
      <c r="N125" s="2" t="s">
        <v>27</v>
      </c>
      <c r="O125" s="2" t="s">
        <v>76</v>
      </c>
      <c r="P125" s="2" t="s">
        <v>110</v>
      </c>
      <c r="Q125" s="2" t="s">
        <v>41</v>
      </c>
      <c r="R125" s="2" t="s">
        <v>42</v>
      </c>
    </row>
    <row r="126" customFormat="false" ht="14.25" hidden="false" customHeight="false" outlineLevel="0" collapsed="false">
      <c r="A126" s="2" t="s">
        <v>348</v>
      </c>
      <c r="B126" s="2" t="n">
        <v>2025</v>
      </c>
      <c r="C126" s="2" t="s">
        <v>341</v>
      </c>
      <c r="D126" s="2" t="s">
        <v>55</v>
      </c>
      <c r="E126" s="2" t="s">
        <v>107</v>
      </c>
      <c r="F126" s="2" t="s">
        <v>103</v>
      </c>
      <c r="G126" s="2" t="s">
        <v>37</v>
      </c>
      <c r="H126" s="2" t="n">
        <v>8</v>
      </c>
      <c r="I126" s="2" t="n">
        <v>1358.54</v>
      </c>
      <c r="J126" s="2" t="n">
        <v>169.82</v>
      </c>
      <c r="K126" s="2" t="s">
        <v>94</v>
      </c>
      <c r="L126" s="2" t="s">
        <v>38</v>
      </c>
      <c r="M126" s="2" t="s">
        <v>39</v>
      </c>
      <c r="N126" s="2" t="s">
        <v>49</v>
      </c>
      <c r="O126" s="2" t="s">
        <v>69</v>
      </c>
      <c r="P126" s="2" t="s">
        <v>85</v>
      </c>
      <c r="Q126" s="2" t="s">
        <v>41</v>
      </c>
      <c r="R126" s="2" t="s">
        <v>42</v>
      </c>
    </row>
    <row r="127" customFormat="false" ht="14.25" hidden="false" customHeight="false" outlineLevel="0" collapsed="false">
      <c r="A127" s="2" t="s">
        <v>349</v>
      </c>
      <c r="B127" s="2" t="n">
        <v>2024</v>
      </c>
      <c r="C127" s="2" t="s">
        <v>350</v>
      </c>
      <c r="D127" s="2" t="s">
        <v>20</v>
      </c>
      <c r="E127" s="2" t="s">
        <v>21</v>
      </c>
      <c r="F127" s="2" t="s">
        <v>103</v>
      </c>
      <c r="G127" s="2" t="s">
        <v>23</v>
      </c>
      <c r="H127" s="2" t="n">
        <v>9</v>
      </c>
      <c r="I127" s="2" t="n">
        <v>3640.7</v>
      </c>
      <c r="J127" s="2" t="n">
        <v>404.52</v>
      </c>
      <c r="K127" s="2" t="s">
        <v>24</v>
      </c>
      <c r="L127" s="2" t="s">
        <v>82</v>
      </c>
      <c r="M127" s="2" t="s">
        <v>351</v>
      </c>
      <c r="N127" s="2" t="s">
        <v>27</v>
      </c>
      <c r="O127" s="2" t="s">
        <v>109</v>
      </c>
      <c r="P127" s="2" t="s">
        <v>104</v>
      </c>
      <c r="Q127" s="2" t="s">
        <v>30</v>
      </c>
      <c r="R127" s="2" t="s">
        <v>31</v>
      </c>
    </row>
    <row r="128" customFormat="false" ht="14.25" hidden="false" customHeight="false" outlineLevel="0" collapsed="false">
      <c r="A128" s="2" t="s">
        <v>352</v>
      </c>
      <c r="B128" s="2" t="n">
        <v>2025</v>
      </c>
      <c r="C128" s="2" t="s">
        <v>353</v>
      </c>
      <c r="D128" s="2" t="s">
        <v>45</v>
      </c>
      <c r="E128" s="2" t="s">
        <v>146</v>
      </c>
      <c r="F128" s="2" t="s">
        <v>65</v>
      </c>
      <c r="G128" s="2" t="s">
        <v>66</v>
      </c>
      <c r="H128" s="2" t="n">
        <v>14</v>
      </c>
      <c r="I128" s="2" t="n">
        <v>1393.92</v>
      </c>
      <c r="J128" s="2" t="n">
        <v>99.57</v>
      </c>
      <c r="K128" s="2" t="s">
        <v>58</v>
      </c>
      <c r="L128" s="2" t="s">
        <v>130</v>
      </c>
      <c r="M128" s="2" t="s">
        <v>354</v>
      </c>
      <c r="N128" s="2" t="s">
        <v>27</v>
      </c>
      <c r="O128" s="2" t="s">
        <v>140</v>
      </c>
      <c r="P128" s="2" t="s">
        <v>85</v>
      </c>
      <c r="Q128" s="2" t="s">
        <v>70</v>
      </c>
      <c r="R128" s="2" t="s">
        <v>220</v>
      </c>
    </row>
    <row r="129" customFormat="false" ht="14.25" hidden="false" customHeight="false" outlineLevel="0" collapsed="false">
      <c r="A129" s="2" t="s">
        <v>355</v>
      </c>
      <c r="B129" s="2" t="n">
        <v>2025</v>
      </c>
      <c r="C129" s="2" t="s">
        <v>190</v>
      </c>
      <c r="D129" s="2" t="s">
        <v>55</v>
      </c>
      <c r="E129" s="2" t="s">
        <v>138</v>
      </c>
      <c r="F129" s="2" t="s">
        <v>36</v>
      </c>
      <c r="G129" s="2" t="s">
        <v>23</v>
      </c>
      <c r="H129" s="2" t="n">
        <v>8</v>
      </c>
      <c r="I129" s="2" t="n">
        <v>1057.35</v>
      </c>
      <c r="J129" s="2" t="n">
        <v>132.17</v>
      </c>
      <c r="K129" s="2" t="s">
        <v>24</v>
      </c>
      <c r="L129" s="2" t="s">
        <v>95</v>
      </c>
      <c r="M129" s="2" t="s">
        <v>191</v>
      </c>
      <c r="N129" s="2" t="s">
        <v>49</v>
      </c>
      <c r="O129" s="2" t="s">
        <v>69</v>
      </c>
      <c r="P129" s="2" t="s">
        <v>110</v>
      </c>
      <c r="Q129" s="2" t="s">
        <v>30</v>
      </c>
      <c r="R129" s="2" t="s">
        <v>99</v>
      </c>
    </row>
    <row r="130" customFormat="false" ht="14.25" hidden="false" customHeight="false" outlineLevel="0" collapsed="false">
      <c r="A130" s="2" t="s">
        <v>356</v>
      </c>
      <c r="B130" s="2" t="n">
        <v>2024</v>
      </c>
      <c r="C130" s="2" t="s">
        <v>216</v>
      </c>
      <c r="D130" s="2" t="s">
        <v>34</v>
      </c>
      <c r="E130" s="2" t="s">
        <v>35</v>
      </c>
      <c r="F130" s="2" t="s">
        <v>103</v>
      </c>
      <c r="G130" s="2" t="s">
        <v>66</v>
      </c>
      <c r="H130" s="2" t="n">
        <v>0</v>
      </c>
      <c r="I130" s="2" t="n">
        <v>1634</v>
      </c>
      <c r="J130" s="2" t="n">
        <v>163.4</v>
      </c>
      <c r="K130" s="2" t="s">
        <v>94</v>
      </c>
      <c r="L130" s="2" t="s">
        <v>95</v>
      </c>
      <c r="M130" s="2" t="s">
        <v>224</v>
      </c>
      <c r="N130" s="2" t="s">
        <v>49</v>
      </c>
      <c r="O130" s="2" t="s">
        <v>97</v>
      </c>
      <c r="P130" s="2" t="s">
        <v>132</v>
      </c>
      <c r="Q130" s="2" t="s">
        <v>70</v>
      </c>
      <c r="R130" s="2" t="s">
        <v>71</v>
      </c>
    </row>
    <row r="131" customFormat="false" ht="14.25" hidden="false" customHeight="false" outlineLevel="0" collapsed="false">
      <c r="A131" s="2" t="s">
        <v>357</v>
      </c>
      <c r="B131" s="2" t="n">
        <v>2025</v>
      </c>
      <c r="C131" s="2" t="s">
        <v>260</v>
      </c>
      <c r="D131" s="2" t="s">
        <v>34</v>
      </c>
      <c r="E131" s="2" t="s">
        <v>35</v>
      </c>
      <c r="F131" s="2" t="s">
        <v>65</v>
      </c>
      <c r="G131" s="2" t="s">
        <v>47</v>
      </c>
      <c r="H131" s="2" t="n">
        <v>10</v>
      </c>
      <c r="I131" s="2" t="n">
        <v>2026.77</v>
      </c>
      <c r="J131" s="2" t="n">
        <v>202.68</v>
      </c>
      <c r="K131" s="2" t="s">
        <v>24</v>
      </c>
      <c r="L131" s="2" t="s">
        <v>25</v>
      </c>
      <c r="M131" s="2" t="s">
        <v>48</v>
      </c>
      <c r="N131" s="2" t="s">
        <v>49</v>
      </c>
      <c r="O131" s="2" t="s">
        <v>76</v>
      </c>
      <c r="P131" s="2" t="s">
        <v>98</v>
      </c>
      <c r="Q131" s="2" t="s">
        <v>51</v>
      </c>
      <c r="R131" s="2" t="s">
        <v>52</v>
      </c>
    </row>
    <row r="132" customFormat="false" ht="14.25" hidden="false" customHeight="false" outlineLevel="0" collapsed="false">
      <c r="A132" s="2" t="s">
        <v>358</v>
      </c>
      <c r="B132" s="2" t="n">
        <v>2025</v>
      </c>
      <c r="C132" s="2" t="s">
        <v>299</v>
      </c>
      <c r="D132" s="2" t="s">
        <v>20</v>
      </c>
      <c r="E132" s="2" t="s">
        <v>122</v>
      </c>
      <c r="F132" s="2" t="s">
        <v>103</v>
      </c>
      <c r="G132" s="2" t="s">
        <v>23</v>
      </c>
      <c r="H132" s="2" t="n">
        <v>12</v>
      </c>
      <c r="I132" s="2" t="n">
        <v>801.88</v>
      </c>
      <c r="J132" s="2" t="n">
        <v>66.82</v>
      </c>
      <c r="K132" s="2" t="s">
        <v>24</v>
      </c>
      <c r="L132" s="2" t="s">
        <v>25</v>
      </c>
      <c r="M132" s="2" t="s">
        <v>26</v>
      </c>
      <c r="N132" s="2" t="s">
        <v>27</v>
      </c>
      <c r="O132" s="2" t="s">
        <v>28</v>
      </c>
      <c r="P132" s="2" t="s">
        <v>29</v>
      </c>
      <c r="Q132" s="2" t="s">
        <v>30</v>
      </c>
      <c r="R132" s="2" t="s">
        <v>31</v>
      </c>
    </row>
    <row r="133" customFormat="false" ht="14.25" hidden="false" customHeight="false" outlineLevel="0" collapsed="false">
      <c r="A133" s="2" t="s">
        <v>359</v>
      </c>
      <c r="B133" s="2" t="n">
        <v>2024</v>
      </c>
      <c r="C133" s="2" t="s">
        <v>237</v>
      </c>
      <c r="D133" s="2" t="s">
        <v>20</v>
      </c>
      <c r="E133" s="2" t="s">
        <v>93</v>
      </c>
      <c r="F133" s="2" t="s">
        <v>65</v>
      </c>
      <c r="G133" s="2" t="s">
        <v>66</v>
      </c>
      <c r="H133" s="2" t="n">
        <v>14</v>
      </c>
      <c r="I133" s="2" t="n">
        <v>1914.51</v>
      </c>
      <c r="J133" s="2" t="n">
        <v>136.75</v>
      </c>
      <c r="K133" s="2" t="s">
        <v>24</v>
      </c>
      <c r="L133" s="2" t="s">
        <v>67</v>
      </c>
      <c r="M133" s="2" t="s">
        <v>208</v>
      </c>
      <c r="N133" s="2" t="s">
        <v>27</v>
      </c>
      <c r="O133" s="2" t="s">
        <v>40</v>
      </c>
      <c r="P133" s="2" t="s">
        <v>29</v>
      </c>
      <c r="Q133" s="2" t="s">
        <v>70</v>
      </c>
      <c r="R133" s="2" t="s">
        <v>71</v>
      </c>
    </row>
    <row r="134" customFormat="false" ht="14.25" hidden="false" customHeight="false" outlineLevel="0" collapsed="false">
      <c r="A134" s="2" t="s">
        <v>360</v>
      </c>
      <c r="B134" s="2" t="n">
        <v>2025</v>
      </c>
      <c r="C134" s="2" t="s">
        <v>308</v>
      </c>
      <c r="D134" s="2" t="s">
        <v>45</v>
      </c>
      <c r="E134" s="2" t="s">
        <v>45</v>
      </c>
      <c r="F134" s="2" t="s">
        <v>103</v>
      </c>
      <c r="G134" s="2" t="s">
        <v>23</v>
      </c>
      <c r="H134" s="2" t="n">
        <v>13</v>
      </c>
      <c r="I134" s="2" t="n">
        <v>2042</v>
      </c>
      <c r="J134" s="2" t="n">
        <v>157.08</v>
      </c>
      <c r="K134" s="2" t="s">
        <v>24</v>
      </c>
      <c r="L134" s="2" t="s">
        <v>186</v>
      </c>
      <c r="M134" s="2" t="s">
        <v>361</v>
      </c>
      <c r="N134" s="2" t="s">
        <v>27</v>
      </c>
      <c r="O134" s="2" t="s">
        <v>76</v>
      </c>
      <c r="P134" s="2" t="s">
        <v>171</v>
      </c>
      <c r="Q134" s="2" t="s">
        <v>30</v>
      </c>
      <c r="R134" s="2" t="s">
        <v>133</v>
      </c>
    </row>
    <row r="135" customFormat="false" ht="14.25" hidden="false" customHeight="false" outlineLevel="0" collapsed="false">
      <c r="A135" s="2" t="s">
        <v>362</v>
      </c>
      <c r="B135" s="2" t="n">
        <v>2025</v>
      </c>
      <c r="C135" s="2" t="s">
        <v>353</v>
      </c>
      <c r="D135" s="2" t="s">
        <v>80</v>
      </c>
      <c r="E135" s="2" t="s">
        <v>118</v>
      </c>
      <c r="F135" s="2" t="s">
        <v>22</v>
      </c>
      <c r="G135" s="2" t="s">
        <v>57</v>
      </c>
      <c r="H135" s="2" t="n">
        <v>11</v>
      </c>
      <c r="I135" s="2" t="n">
        <v>1266</v>
      </c>
      <c r="J135" s="2" t="n">
        <v>115.09</v>
      </c>
      <c r="K135" s="2" t="s">
        <v>24</v>
      </c>
      <c r="L135" s="2" t="s">
        <v>82</v>
      </c>
      <c r="M135" s="2" t="s">
        <v>83</v>
      </c>
      <c r="N135" s="2" t="s">
        <v>27</v>
      </c>
      <c r="O135" s="2" t="s">
        <v>50</v>
      </c>
      <c r="P135" s="2" t="s">
        <v>110</v>
      </c>
      <c r="Q135" s="2" t="s">
        <v>60</v>
      </c>
      <c r="R135" s="2" t="s">
        <v>61</v>
      </c>
    </row>
    <row r="136" customFormat="false" ht="14.25" hidden="false" customHeight="false" outlineLevel="0" collapsed="false">
      <c r="A136" s="2" t="s">
        <v>363</v>
      </c>
      <c r="B136" s="2" t="n">
        <v>2025</v>
      </c>
      <c r="C136" s="2" t="s">
        <v>364</v>
      </c>
      <c r="D136" s="2" t="s">
        <v>20</v>
      </c>
      <c r="E136" s="2" t="s">
        <v>21</v>
      </c>
      <c r="F136" s="2" t="s">
        <v>65</v>
      </c>
      <c r="G136" s="2" t="s">
        <v>57</v>
      </c>
      <c r="H136" s="2" t="n">
        <v>14</v>
      </c>
      <c r="I136" s="2" t="n">
        <v>2145</v>
      </c>
      <c r="J136" s="2" t="n">
        <v>153.21</v>
      </c>
      <c r="K136" s="2" t="s">
        <v>24</v>
      </c>
      <c r="L136" s="2" t="s">
        <v>130</v>
      </c>
      <c r="M136" s="2" t="s">
        <v>204</v>
      </c>
      <c r="N136" s="2" t="s">
        <v>27</v>
      </c>
      <c r="O136" s="2" t="s">
        <v>162</v>
      </c>
      <c r="P136" s="2" t="s">
        <v>29</v>
      </c>
      <c r="Q136" s="2" t="s">
        <v>60</v>
      </c>
      <c r="R136" s="2" t="s">
        <v>205</v>
      </c>
    </row>
    <row r="137" customFormat="false" ht="14.25" hidden="false" customHeight="false" outlineLevel="0" collapsed="false">
      <c r="A137" s="2" t="s">
        <v>365</v>
      </c>
      <c r="B137" s="2" t="n">
        <v>2025</v>
      </c>
      <c r="C137" s="2" t="s">
        <v>293</v>
      </c>
      <c r="D137" s="2" t="s">
        <v>80</v>
      </c>
      <c r="E137" s="2" t="s">
        <v>81</v>
      </c>
      <c r="F137" s="2" t="s">
        <v>103</v>
      </c>
      <c r="G137" s="2" t="s">
        <v>57</v>
      </c>
      <c r="H137" s="2" t="n">
        <v>9</v>
      </c>
      <c r="I137" s="2" t="n">
        <v>1629.52</v>
      </c>
      <c r="J137" s="2" t="n">
        <v>181.06</v>
      </c>
      <c r="K137" s="2" t="s">
        <v>24</v>
      </c>
      <c r="L137" s="2" t="s">
        <v>67</v>
      </c>
      <c r="M137" s="2" t="s">
        <v>159</v>
      </c>
      <c r="N137" s="2" t="s">
        <v>49</v>
      </c>
      <c r="O137" s="2" t="s">
        <v>162</v>
      </c>
      <c r="P137" s="2" t="s">
        <v>171</v>
      </c>
      <c r="Q137" s="2" t="s">
        <v>60</v>
      </c>
      <c r="R137" s="2" t="s">
        <v>115</v>
      </c>
    </row>
    <row r="138" customFormat="false" ht="14.25" hidden="false" customHeight="false" outlineLevel="0" collapsed="false">
      <c r="A138" s="2" t="s">
        <v>366</v>
      </c>
      <c r="B138" s="2" t="n">
        <v>2024</v>
      </c>
      <c r="C138" s="2" t="s">
        <v>239</v>
      </c>
      <c r="D138" s="2" t="s">
        <v>55</v>
      </c>
      <c r="E138" s="2" t="s">
        <v>56</v>
      </c>
      <c r="F138" s="2" t="s">
        <v>36</v>
      </c>
      <c r="G138" s="2" t="s">
        <v>66</v>
      </c>
      <c r="H138" s="2" t="n">
        <v>12</v>
      </c>
      <c r="I138" s="2" t="n">
        <v>558.8</v>
      </c>
      <c r="J138" s="2" t="n">
        <v>46.57</v>
      </c>
      <c r="K138" s="2" t="s">
        <v>24</v>
      </c>
      <c r="L138" s="2" t="s">
        <v>88</v>
      </c>
      <c r="M138" s="2" t="s">
        <v>211</v>
      </c>
      <c r="N138" s="2" t="s">
        <v>27</v>
      </c>
      <c r="O138" s="2" t="s">
        <v>109</v>
      </c>
      <c r="P138" s="2" t="s">
        <v>110</v>
      </c>
      <c r="Q138" s="2" t="s">
        <v>70</v>
      </c>
      <c r="R138" s="2" t="s">
        <v>127</v>
      </c>
    </row>
    <row r="139" customFormat="false" ht="14.25" hidden="false" customHeight="false" outlineLevel="0" collapsed="false">
      <c r="A139" s="2" t="s">
        <v>367</v>
      </c>
      <c r="B139" s="2" t="n">
        <v>2024</v>
      </c>
      <c r="C139" s="2" t="s">
        <v>368</v>
      </c>
      <c r="D139" s="2" t="s">
        <v>80</v>
      </c>
      <c r="E139" s="2" t="s">
        <v>214</v>
      </c>
      <c r="F139" s="2" t="s">
        <v>65</v>
      </c>
      <c r="G139" s="2" t="s">
        <v>23</v>
      </c>
      <c r="H139" s="2" t="n">
        <v>13</v>
      </c>
      <c r="I139" s="2" t="n">
        <v>4279.89</v>
      </c>
      <c r="J139" s="2" t="n">
        <v>329.22</v>
      </c>
      <c r="K139" s="2" t="s">
        <v>58</v>
      </c>
      <c r="L139" s="2" t="s">
        <v>95</v>
      </c>
      <c r="M139" s="2" t="s">
        <v>191</v>
      </c>
      <c r="N139" s="2" t="s">
        <v>27</v>
      </c>
      <c r="O139" s="2" t="s">
        <v>40</v>
      </c>
      <c r="P139" s="2" t="s">
        <v>132</v>
      </c>
      <c r="Q139" s="2" t="s">
        <v>30</v>
      </c>
      <c r="R139" s="2" t="s">
        <v>99</v>
      </c>
    </row>
    <row r="140" customFormat="false" ht="14.25" hidden="false" customHeight="false" outlineLevel="0" collapsed="false">
      <c r="A140" s="2" t="s">
        <v>369</v>
      </c>
      <c r="B140" s="2" t="n">
        <v>2024</v>
      </c>
      <c r="C140" s="2" t="s">
        <v>370</v>
      </c>
      <c r="D140" s="2" t="s">
        <v>20</v>
      </c>
      <c r="E140" s="2" t="s">
        <v>74</v>
      </c>
      <c r="F140" s="2" t="s">
        <v>65</v>
      </c>
      <c r="G140" s="2" t="s">
        <v>47</v>
      </c>
      <c r="H140" s="2" t="n">
        <v>19</v>
      </c>
      <c r="I140" s="2" t="n">
        <v>1363.71</v>
      </c>
      <c r="J140" s="2" t="n">
        <v>71.77</v>
      </c>
      <c r="K140" s="2" t="s">
        <v>24</v>
      </c>
      <c r="L140" s="2" t="s">
        <v>130</v>
      </c>
      <c r="M140" s="2" t="s">
        <v>271</v>
      </c>
      <c r="N140" s="2" t="s">
        <v>27</v>
      </c>
      <c r="O140" s="2" t="s">
        <v>69</v>
      </c>
      <c r="P140" s="2" t="s">
        <v>132</v>
      </c>
      <c r="Q140" s="2" t="s">
        <v>51</v>
      </c>
      <c r="R140" s="2" t="s">
        <v>188</v>
      </c>
    </row>
    <row r="141" customFormat="false" ht="14.25" hidden="false" customHeight="false" outlineLevel="0" collapsed="false">
      <c r="A141" s="2" t="s">
        <v>371</v>
      </c>
      <c r="B141" s="2" t="n">
        <v>2024</v>
      </c>
      <c r="C141" s="2" t="s">
        <v>92</v>
      </c>
      <c r="D141" s="2" t="s">
        <v>45</v>
      </c>
      <c r="E141" s="2" t="s">
        <v>146</v>
      </c>
      <c r="F141" s="2" t="s">
        <v>36</v>
      </c>
      <c r="G141" s="2" t="s">
        <v>37</v>
      </c>
      <c r="H141" s="2" t="n">
        <v>64</v>
      </c>
      <c r="I141" s="2" t="n">
        <v>1618.43</v>
      </c>
      <c r="J141" s="2" t="n">
        <v>54.32</v>
      </c>
      <c r="K141" s="2" t="s">
        <v>24</v>
      </c>
      <c r="L141" s="2" t="s">
        <v>130</v>
      </c>
      <c r="M141" s="2" t="s">
        <v>229</v>
      </c>
      <c r="N141" s="2" t="s">
        <v>27</v>
      </c>
      <c r="O141" s="2" t="s">
        <v>40</v>
      </c>
      <c r="P141" s="2" t="s">
        <v>110</v>
      </c>
      <c r="Q141" s="2" t="s">
        <v>41</v>
      </c>
      <c r="R141" s="2" t="s">
        <v>230</v>
      </c>
    </row>
    <row r="142" customFormat="false" ht="14.25" hidden="false" customHeight="false" outlineLevel="0" collapsed="false">
      <c r="A142" s="2" t="s">
        <v>372</v>
      </c>
      <c r="B142" s="2" t="n">
        <v>2025</v>
      </c>
      <c r="C142" s="2" t="s">
        <v>373</v>
      </c>
      <c r="D142" s="2" t="s">
        <v>20</v>
      </c>
      <c r="E142" s="2" t="s">
        <v>74</v>
      </c>
      <c r="F142" s="2" t="s">
        <v>108</v>
      </c>
      <c r="G142" s="2" t="s">
        <v>23</v>
      </c>
      <c r="H142" s="2" t="n">
        <v>15</v>
      </c>
      <c r="I142" s="2" t="n">
        <v>4442.88</v>
      </c>
      <c r="J142" s="2" t="n">
        <v>296.19</v>
      </c>
      <c r="K142" s="2" t="s">
        <v>58</v>
      </c>
      <c r="L142" s="2" t="s">
        <v>130</v>
      </c>
      <c r="M142" s="2" t="s">
        <v>131</v>
      </c>
      <c r="N142" s="2" t="s">
        <v>27</v>
      </c>
      <c r="O142" s="2" t="s">
        <v>97</v>
      </c>
      <c r="P142" s="2" t="s">
        <v>110</v>
      </c>
      <c r="Q142" s="2" t="s">
        <v>30</v>
      </c>
      <c r="R142" s="2" t="s">
        <v>133</v>
      </c>
    </row>
    <row r="143" customFormat="false" ht="14.25" hidden="false" customHeight="false" outlineLevel="0" collapsed="false">
      <c r="A143" s="2" t="s">
        <v>374</v>
      </c>
      <c r="B143" s="2" t="n">
        <v>2024</v>
      </c>
      <c r="C143" s="2" t="s">
        <v>375</v>
      </c>
      <c r="D143" s="2" t="s">
        <v>45</v>
      </c>
      <c r="E143" s="2" t="s">
        <v>45</v>
      </c>
      <c r="F143" s="2" t="s">
        <v>103</v>
      </c>
      <c r="G143" s="2" t="s">
        <v>47</v>
      </c>
      <c r="H143" s="2" t="n">
        <v>12</v>
      </c>
      <c r="I143" s="2" t="n">
        <v>3336</v>
      </c>
      <c r="J143" s="2" t="n">
        <v>278</v>
      </c>
      <c r="K143" s="2" t="s">
        <v>58</v>
      </c>
      <c r="L143" s="2" t="s">
        <v>95</v>
      </c>
      <c r="M143" s="2" t="s">
        <v>119</v>
      </c>
      <c r="N143" s="2" t="s">
        <v>27</v>
      </c>
      <c r="O143" s="2" t="s">
        <v>50</v>
      </c>
      <c r="P143" s="2" t="s">
        <v>85</v>
      </c>
      <c r="Q143" s="2" t="s">
        <v>51</v>
      </c>
      <c r="R143" s="2" t="s">
        <v>77</v>
      </c>
    </row>
    <row r="144" customFormat="false" ht="14.25" hidden="false" customHeight="false" outlineLevel="0" collapsed="false">
      <c r="A144" s="2" t="s">
        <v>376</v>
      </c>
      <c r="B144" s="2" t="n">
        <v>2025</v>
      </c>
      <c r="C144" s="2" t="s">
        <v>44</v>
      </c>
      <c r="D144" s="2" t="s">
        <v>55</v>
      </c>
      <c r="E144" s="2" t="s">
        <v>138</v>
      </c>
      <c r="F144" s="2" t="s">
        <v>65</v>
      </c>
      <c r="G144" s="2" t="s">
        <v>23</v>
      </c>
      <c r="H144" s="2" t="n">
        <v>15</v>
      </c>
      <c r="I144" s="2" t="n">
        <v>1461.02</v>
      </c>
      <c r="J144" s="2" t="n">
        <v>97.4</v>
      </c>
      <c r="K144" s="2" t="s">
        <v>24</v>
      </c>
      <c r="L144" s="2" t="s">
        <v>186</v>
      </c>
      <c r="M144" s="2" t="s">
        <v>288</v>
      </c>
      <c r="N144" s="2" t="s">
        <v>27</v>
      </c>
      <c r="O144" s="2" t="s">
        <v>50</v>
      </c>
      <c r="P144" s="2" t="s">
        <v>110</v>
      </c>
      <c r="Q144" s="2" t="s">
        <v>30</v>
      </c>
      <c r="R144" s="2" t="s">
        <v>133</v>
      </c>
    </row>
    <row r="145" customFormat="false" ht="14.25" hidden="false" customHeight="false" outlineLevel="0" collapsed="false">
      <c r="A145" s="2" t="s">
        <v>377</v>
      </c>
      <c r="B145" s="2" t="n">
        <v>2024</v>
      </c>
      <c r="C145" s="2" t="s">
        <v>308</v>
      </c>
      <c r="D145" s="2" t="s">
        <v>55</v>
      </c>
      <c r="E145" s="2" t="s">
        <v>56</v>
      </c>
      <c r="F145" s="2" t="s">
        <v>22</v>
      </c>
      <c r="G145" s="2" t="s">
        <v>57</v>
      </c>
      <c r="H145" s="2" t="n">
        <v>12</v>
      </c>
      <c r="I145" s="2" t="n">
        <v>3036.66</v>
      </c>
      <c r="J145" s="2" t="n">
        <v>253.05</v>
      </c>
      <c r="K145" s="2" t="s">
        <v>24</v>
      </c>
      <c r="L145" s="2" t="s">
        <v>130</v>
      </c>
      <c r="M145" s="2" t="s">
        <v>204</v>
      </c>
      <c r="N145" s="2" t="s">
        <v>27</v>
      </c>
      <c r="O145" s="2" t="s">
        <v>76</v>
      </c>
      <c r="P145" s="2" t="s">
        <v>132</v>
      </c>
      <c r="Q145" s="2" t="s">
        <v>60</v>
      </c>
      <c r="R145" s="2" t="s">
        <v>205</v>
      </c>
    </row>
    <row r="146" customFormat="false" ht="14.25" hidden="false" customHeight="false" outlineLevel="0" collapsed="false">
      <c r="A146" s="2" t="s">
        <v>378</v>
      </c>
      <c r="B146" s="2" t="n">
        <v>2025</v>
      </c>
      <c r="C146" s="2" t="s">
        <v>379</v>
      </c>
      <c r="D146" s="2" t="s">
        <v>55</v>
      </c>
      <c r="E146" s="2" t="s">
        <v>56</v>
      </c>
      <c r="F146" s="2" t="s">
        <v>103</v>
      </c>
      <c r="G146" s="2" t="s">
        <v>23</v>
      </c>
      <c r="H146" s="2" t="n">
        <v>15</v>
      </c>
      <c r="I146" s="2" t="n">
        <v>1647.78</v>
      </c>
      <c r="J146" s="2" t="n">
        <v>109.85</v>
      </c>
      <c r="K146" s="2" t="s">
        <v>24</v>
      </c>
      <c r="L146" s="2" t="s">
        <v>95</v>
      </c>
      <c r="M146" s="2" t="s">
        <v>96</v>
      </c>
      <c r="N146" s="2" t="s">
        <v>27</v>
      </c>
      <c r="O146" s="2" t="s">
        <v>162</v>
      </c>
      <c r="P146" s="2" t="s">
        <v>132</v>
      </c>
      <c r="Q146" s="2" t="s">
        <v>30</v>
      </c>
      <c r="R146" s="2" t="s">
        <v>99</v>
      </c>
    </row>
    <row r="147" customFormat="false" ht="14.25" hidden="false" customHeight="false" outlineLevel="0" collapsed="false">
      <c r="A147" s="2" t="s">
        <v>380</v>
      </c>
      <c r="B147" s="2" t="n">
        <v>2025</v>
      </c>
      <c r="C147" s="2" t="s">
        <v>381</v>
      </c>
      <c r="D147" s="2" t="s">
        <v>80</v>
      </c>
      <c r="E147" s="2" t="s">
        <v>214</v>
      </c>
      <c r="F147" s="2" t="s">
        <v>36</v>
      </c>
      <c r="G147" s="2" t="s">
        <v>66</v>
      </c>
      <c r="H147" s="2" t="n">
        <v>11</v>
      </c>
      <c r="I147" s="2" t="n">
        <v>1393.84</v>
      </c>
      <c r="J147" s="2" t="n">
        <v>126.71</v>
      </c>
      <c r="K147" s="2" t="s">
        <v>58</v>
      </c>
      <c r="L147" s="2" t="s">
        <v>38</v>
      </c>
      <c r="M147" s="2" t="s">
        <v>139</v>
      </c>
      <c r="N147" s="2" t="s">
        <v>27</v>
      </c>
      <c r="O147" s="2" t="s">
        <v>140</v>
      </c>
      <c r="P147" s="2" t="s">
        <v>171</v>
      </c>
      <c r="Q147" s="2" t="s">
        <v>70</v>
      </c>
      <c r="R147" s="2" t="s">
        <v>71</v>
      </c>
    </row>
    <row r="148" customFormat="false" ht="14.25" hidden="false" customHeight="false" outlineLevel="0" collapsed="false">
      <c r="A148" s="2" t="s">
        <v>382</v>
      </c>
      <c r="B148" s="2" t="n">
        <v>2024</v>
      </c>
      <c r="C148" s="2" t="s">
        <v>383</v>
      </c>
      <c r="D148" s="2" t="s">
        <v>55</v>
      </c>
      <c r="E148" s="2" t="s">
        <v>56</v>
      </c>
      <c r="F148" s="2" t="s">
        <v>65</v>
      </c>
      <c r="G148" s="2" t="s">
        <v>66</v>
      </c>
      <c r="H148" s="2" t="n">
        <v>12</v>
      </c>
      <c r="I148" s="2" t="n">
        <v>2393.24</v>
      </c>
      <c r="J148" s="2" t="n">
        <v>199.44</v>
      </c>
      <c r="K148" s="2" t="s">
        <v>24</v>
      </c>
      <c r="L148" s="2" t="s">
        <v>25</v>
      </c>
      <c r="M148" s="2" t="s">
        <v>384</v>
      </c>
      <c r="N148" s="2" t="s">
        <v>27</v>
      </c>
      <c r="O148" s="2" t="s">
        <v>140</v>
      </c>
      <c r="P148" s="2" t="s">
        <v>132</v>
      </c>
      <c r="Q148" s="2" t="s">
        <v>70</v>
      </c>
      <c r="R148" s="2" t="s">
        <v>127</v>
      </c>
    </row>
    <row r="149" customFormat="false" ht="14.25" hidden="false" customHeight="false" outlineLevel="0" collapsed="false">
      <c r="A149" s="2" t="s">
        <v>385</v>
      </c>
      <c r="B149" s="2" t="n">
        <v>2024</v>
      </c>
      <c r="C149" s="2" t="s">
        <v>176</v>
      </c>
      <c r="D149" s="2" t="s">
        <v>34</v>
      </c>
      <c r="E149" s="2" t="s">
        <v>240</v>
      </c>
      <c r="F149" s="2" t="s">
        <v>103</v>
      </c>
      <c r="G149" s="2" t="s">
        <v>47</v>
      </c>
      <c r="H149" s="2" t="n">
        <v>11</v>
      </c>
      <c r="I149" s="2" t="n">
        <v>1656.19</v>
      </c>
      <c r="J149" s="2" t="n">
        <v>150.56</v>
      </c>
      <c r="K149" s="2" t="s">
        <v>58</v>
      </c>
      <c r="L149" s="2" t="s">
        <v>67</v>
      </c>
      <c r="M149" s="2" t="s">
        <v>75</v>
      </c>
      <c r="N149" s="2" t="s">
        <v>27</v>
      </c>
      <c r="O149" s="2" t="s">
        <v>40</v>
      </c>
      <c r="P149" s="2" t="s">
        <v>29</v>
      </c>
      <c r="Q149" s="2" t="s">
        <v>51</v>
      </c>
      <c r="R149" s="2" t="s">
        <v>77</v>
      </c>
    </row>
    <row r="150" customFormat="false" ht="14.25" hidden="false" customHeight="false" outlineLevel="0" collapsed="false">
      <c r="A150" s="2" t="s">
        <v>386</v>
      </c>
      <c r="B150" s="2" t="n">
        <v>2025</v>
      </c>
      <c r="C150" s="2" t="s">
        <v>218</v>
      </c>
      <c r="D150" s="2" t="s">
        <v>80</v>
      </c>
      <c r="E150" s="2" t="s">
        <v>214</v>
      </c>
      <c r="F150" s="2" t="s">
        <v>65</v>
      </c>
      <c r="G150" s="2" t="s">
        <v>57</v>
      </c>
      <c r="H150" s="2" t="n">
        <v>9</v>
      </c>
      <c r="I150" s="2" t="n">
        <v>2062.43</v>
      </c>
      <c r="J150" s="2" t="n">
        <v>229.16</v>
      </c>
      <c r="K150" s="2" t="s">
        <v>24</v>
      </c>
      <c r="L150" s="2" t="s">
        <v>186</v>
      </c>
      <c r="M150" s="2" t="s">
        <v>280</v>
      </c>
      <c r="N150" s="2" t="s">
        <v>49</v>
      </c>
      <c r="O150" s="2" t="s">
        <v>28</v>
      </c>
      <c r="P150" s="2" t="s">
        <v>171</v>
      </c>
      <c r="Q150" s="2" t="s">
        <v>60</v>
      </c>
      <c r="R150" s="2" t="s">
        <v>205</v>
      </c>
    </row>
    <row r="151" customFormat="false" ht="14.25" hidden="false" customHeight="false" outlineLevel="0" collapsed="false">
      <c r="A151" s="2" t="s">
        <v>387</v>
      </c>
      <c r="B151" s="2" t="n">
        <v>2025</v>
      </c>
      <c r="C151" s="2" t="s">
        <v>388</v>
      </c>
      <c r="D151" s="2" t="s">
        <v>55</v>
      </c>
      <c r="E151" s="2" t="s">
        <v>56</v>
      </c>
      <c r="F151" s="2" t="s">
        <v>108</v>
      </c>
      <c r="G151" s="2" t="s">
        <v>23</v>
      </c>
      <c r="H151" s="2" t="n">
        <v>12</v>
      </c>
      <c r="I151" s="2" t="n">
        <v>1469.77</v>
      </c>
      <c r="J151" s="2" t="n">
        <v>122.48</v>
      </c>
      <c r="K151" s="2" t="s">
        <v>94</v>
      </c>
      <c r="L151" s="2" t="s">
        <v>67</v>
      </c>
      <c r="M151" s="2" t="s">
        <v>96</v>
      </c>
      <c r="N151" s="2" t="s">
        <v>27</v>
      </c>
      <c r="O151" s="2" t="s">
        <v>40</v>
      </c>
      <c r="P151" s="2" t="s">
        <v>104</v>
      </c>
      <c r="Q151" s="2" t="s">
        <v>30</v>
      </c>
      <c r="R151" s="2" t="s">
        <v>99</v>
      </c>
    </row>
    <row r="152" customFormat="false" ht="14.25" hidden="false" customHeight="false" outlineLevel="0" collapsed="false">
      <c r="A152" s="2" t="s">
        <v>389</v>
      </c>
      <c r="B152" s="2" t="n">
        <v>2025</v>
      </c>
      <c r="C152" s="2" t="s">
        <v>101</v>
      </c>
      <c r="D152" s="2" t="s">
        <v>55</v>
      </c>
      <c r="E152" s="2" t="s">
        <v>107</v>
      </c>
      <c r="F152" s="2" t="s">
        <v>36</v>
      </c>
      <c r="G152" s="2" t="s">
        <v>66</v>
      </c>
      <c r="H152" s="2" t="n">
        <v>0</v>
      </c>
      <c r="I152" s="2" t="n">
        <v>1618.43</v>
      </c>
      <c r="J152" s="2" t="n">
        <v>191.5</v>
      </c>
      <c r="K152" s="2" t="s">
        <v>58</v>
      </c>
      <c r="L152" s="2" t="s">
        <v>38</v>
      </c>
      <c r="M152" s="2" t="s">
        <v>139</v>
      </c>
      <c r="N152" s="2" t="s">
        <v>49</v>
      </c>
      <c r="O152" s="2" t="s">
        <v>50</v>
      </c>
      <c r="P152" s="2" t="s">
        <v>110</v>
      </c>
      <c r="Q152" s="2" t="s">
        <v>70</v>
      </c>
      <c r="R152" s="2" t="s">
        <v>71</v>
      </c>
    </row>
    <row r="153" customFormat="false" ht="14.25" hidden="false" customHeight="false" outlineLevel="0" collapsed="false">
      <c r="A153" s="2" t="s">
        <v>390</v>
      </c>
      <c r="B153" s="2" t="n">
        <v>2024</v>
      </c>
      <c r="C153" s="2" t="s">
        <v>276</v>
      </c>
      <c r="D153" s="2" t="s">
        <v>55</v>
      </c>
      <c r="E153" s="2" t="s">
        <v>138</v>
      </c>
      <c r="F153" s="2" t="s">
        <v>103</v>
      </c>
      <c r="G153" s="2" t="s">
        <v>66</v>
      </c>
      <c r="H153" s="2" t="n">
        <v>15</v>
      </c>
      <c r="I153" s="2" t="n">
        <v>2408.9</v>
      </c>
      <c r="J153" s="2" t="n">
        <v>160.59</v>
      </c>
      <c r="K153" s="2" t="s">
        <v>94</v>
      </c>
      <c r="L153" s="2" t="s">
        <v>82</v>
      </c>
      <c r="M153" s="2" t="s">
        <v>126</v>
      </c>
      <c r="N153" s="2" t="s">
        <v>27</v>
      </c>
      <c r="O153" s="2" t="s">
        <v>28</v>
      </c>
      <c r="P153" s="2" t="s">
        <v>85</v>
      </c>
      <c r="Q153" s="2" t="s">
        <v>70</v>
      </c>
      <c r="R153" s="2" t="s">
        <v>127</v>
      </c>
    </row>
    <row r="154" customFormat="false" ht="14.25" hidden="false" customHeight="false" outlineLevel="0" collapsed="false">
      <c r="A154" s="2" t="s">
        <v>391</v>
      </c>
      <c r="B154" s="2" t="n">
        <v>2024</v>
      </c>
      <c r="C154" s="2" t="s">
        <v>392</v>
      </c>
      <c r="D154" s="2" t="s">
        <v>80</v>
      </c>
      <c r="E154" s="2" t="s">
        <v>118</v>
      </c>
      <c r="F154" s="2" t="s">
        <v>108</v>
      </c>
      <c r="G154" s="2" t="s">
        <v>66</v>
      </c>
      <c r="H154" s="2" t="n">
        <v>15</v>
      </c>
      <c r="I154" s="2" t="n">
        <v>1194.38</v>
      </c>
      <c r="J154" s="2" t="n">
        <v>79.63</v>
      </c>
      <c r="K154" s="2" t="s">
        <v>24</v>
      </c>
      <c r="L154" s="2" t="s">
        <v>82</v>
      </c>
      <c r="M154" s="2" t="s">
        <v>179</v>
      </c>
      <c r="N154" s="2" t="s">
        <v>27</v>
      </c>
      <c r="O154" s="2" t="s">
        <v>162</v>
      </c>
      <c r="P154" s="2" t="s">
        <v>98</v>
      </c>
      <c r="Q154" s="2" t="s">
        <v>70</v>
      </c>
      <c r="R154" s="2" t="s">
        <v>127</v>
      </c>
    </row>
    <row r="155" customFormat="false" ht="14.25" hidden="false" customHeight="false" outlineLevel="0" collapsed="false">
      <c r="A155" s="2" t="s">
        <v>393</v>
      </c>
      <c r="B155" s="2" t="n">
        <v>2024</v>
      </c>
      <c r="C155" s="2" t="s">
        <v>394</v>
      </c>
      <c r="D155" s="2" t="s">
        <v>55</v>
      </c>
      <c r="E155" s="2" t="s">
        <v>107</v>
      </c>
      <c r="F155" s="2" t="s">
        <v>65</v>
      </c>
      <c r="G155" s="2" t="s">
        <v>23</v>
      </c>
      <c r="H155" s="2" t="n">
        <v>13</v>
      </c>
      <c r="I155" s="2" t="n">
        <v>2156.83</v>
      </c>
      <c r="J155" s="2" t="n">
        <v>165.91</v>
      </c>
      <c r="K155" s="2" t="s">
        <v>24</v>
      </c>
      <c r="L155" s="2" t="s">
        <v>38</v>
      </c>
      <c r="M155" s="2" t="s">
        <v>294</v>
      </c>
      <c r="N155" s="2" t="s">
        <v>27</v>
      </c>
      <c r="O155" s="2" t="s">
        <v>140</v>
      </c>
      <c r="P155" s="2" t="s">
        <v>98</v>
      </c>
      <c r="Q155" s="2" t="s">
        <v>30</v>
      </c>
      <c r="R155" s="2" t="s">
        <v>99</v>
      </c>
    </row>
    <row r="156" customFormat="false" ht="14.25" hidden="false" customHeight="false" outlineLevel="0" collapsed="false">
      <c r="A156" s="2" t="s">
        <v>395</v>
      </c>
      <c r="B156" s="2" t="n">
        <v>2024</v>
      </c>
      <c r="C156" s="2" t="s">
        <v>173</v>
      </c>
      <c r="D156" s="2" t="s">
        <v>55</v>
      </c>
      <c r="E156" s="2" t="s">
        <v>107</v>
      </c>
      <c r="F156" s="2" t="s">
        <v>65</v>
      </c>
      <c r="G156" s="2" t="s">
        <v>66</v>
      </c>
      <c r="H156" s="2" t="n">
        <v>13</v>
      </c>
      <c r="I156" s="2" t="n">
        <v>2748.45</v>
      </c>
      <c r="J156" s="2" t="n">
        <v>211.42</v>
      </c>
      <c r="K156" s="2" t="s">
        <v>24</v>
      </c>
      <c r="L156" s="2" t="s">
        <v>88</v>
      </c>
      <c r="M156" s="2" t="s">
        <v>126</v>
      </c>
      <c r="N156" s="2" t="s">
        <v>27</v>
      </c>
      <c r="O156" s="2" t="s">
        <v>140</v>
      </c>
      <c r="P156" s="2" t="s">
        <v>171</v>
      </c>
      <c r="Q156" s="2" t="s">
        <v>70</v>
      </c>
      <c r="R156" s="2" t="s">
        <v>127</v>
      </c>
    </row>
    <row r="157" customFormat="false" ht="14.25" hidden="false" customHeight="false" outlineLevel="0" collapsed="false">
      <c r="A157" s="2" t="s">
        <v>396</v>
      </c>
      <c r="B157" s="2" t="n">
        <v>2024</v>
      </c>
      <c r="C157" s="2" t="s">
        <v>210</v>
      </c>
      <c r="D157" s="2" t="s">
        <v>80</v>
      </c>
      <c r="E157" s="2" t="s">
        <v>214</v>
      </c>
      <c r="F157" s="2" t="s">
        <v>36</v>
      </c>
      <c r="G157" s="2" t="s">
        <v>47</v>
      </c>
      <c r="H157" s="2" t="n">
        <v>95</v>
      </c>
      <c r="I157" s="2" t="n">
        <v>1098.33</v>
      </c>
      <c r="J157" s="2" t="n">
        <v>11.56</v>
      </c>
      <c r="K157" s="2" t="s">
        <v>24</v>
      </c>
      <c r="L157" s="2" t="s">
        <v>38</v>
      </c>
      <c r="M157" s="2" t="s">
        <v>119</v>
      </c>
      <c r="N157" s="2" t="s">
        <v>27</v>
      </c>
      <c r="O157" s="2" t="s">
        <v>97</v>
      </c>
      <c r="P157" s="2" t="s">
        <v>110</v>
      </c>
      <c r="Q157" s="2" t="s">
        <v>51</v>
      </c>
      <c r="R157" s="2" t="s">
        <v>77</v>
      </c>
    </row>
    <row r="158" customFormat="false" ht="14.25" hidden="false" customHeight="false" outlineLevel="0" collapsed="false">
      <c r="A158" s="2" t="s">
        <v>397</v>
      </c>
      <c r="B158" s="2" t="n">
        <v>2024</v>
      </c>
      <c r="C158" s="2" t="s">
        <v>398</v>
      </c>
      <c r="D158" s="2" t="s">
        <v>45</v>
      </c>
      <c r="E158" s="2" t="s">
        <v>64</v>
      </c>
      <c r="F158" s="2" t="s">
        <v>22</v>
      </c>
      <c r="G158" s="2" t="s">
        <v>66</v>
      </c>
      <c r="H158" s="2" t="n">
        <v>16</v>
      </c>
      <c r="I158" s="2" t="n">
        <v>1537.73</v>
      </c>
      <c r="J158" s="2" t="n">
        <v>96.11</v>
      </c>
      <c r="K158" s="2" t="s">
        <v>24</v>
      </c>
      <c r="L158" s="2" t="s">
        <v>88</v>
      </c>
      <c r="M158" s="2" t="s">
        <v>211</v>
      </c>
      <c r="N158" s="2" t="s">
        <v>27</v>
      </c>
      <c r="O158" s="2" t="s">
        <v>97</v>
      </c>
      <c r="P158" s="2" t="s">
        <v>29</v>
      </c>
      <c r="Q158" s="2" t="s">
        <v>70</v>
      </c>
      <c r="R158" s="2" t="s">
        <v>127</v>
      </c>
    </row>
    <row r="159" customFormat="false" ht="14.25" hidden="false" customHeight="false" outlineLevel="0" collapsed="false">
      <c r="A159" s="2" t="s">
        <v>399</v>
      </c>
      <c r="B159" s="2" t="n">
        <v>2025</v>
      </c>
      <c r="C159" s="2" t="s">
        <v>322</v>
      </c>
      <c r="D159" s="2" t="s">
        <v>20</v>
      </c>
      <c r="E159" s="2" t="s">
        <v>93</v>
      </c>
      <c r="F159" s="2" t="s">
        <v>36</v>
      </c>
      <c r="G159" s="2" t="s">
        <v>66</v>
      </c>
      <c r="H159" s="2" t="n">
        <v>0</v>
      </c>
      <c r="I159" s="2" t="n">
        <v>1145.17</v>
      </c>
      <c r="J159" s="2" t="n">
        <v>1145.17</v>
      </c>
      <c r="K159" s="2" t="s">
        <v>94</v>
      </c>
      <c r="L159" s="2" t="s">
        <v>95</v>
      </c>
      <c r="M159" s="2" t="s">
        <v>208</v>
      </c>
      <c r="N159" s="2" t="s">
        <v>49</v>
      </c>
      <c r="O159" s="2" t="s">
        <v>69</v>
      </c>
      <c r="P159" s="2" t="s">
        <v>85</v>
      </c>
      <c r="Q159" s="2" t="s">
        <v>70</v>
      </c>
      <c r="R159" s="2" t="s">
        <v>71</v>
      </c>
    </row>
    <row r="160" customFormat="false" ht="14.25" hidden="false" customHeight="false" outlineLevel="0" collapsed="false">
      <c r="A160" s="2" t="s">
        <v>400</v>
      </c>
      <c r="B160" s="2" t="n">
        <v>2024</v>
      </c>
      <c r="C160" s="2" t="s">
        <v>401</v>
      </c>
      <c r="D160" s="2" t="s">
        <v>34</v>
      </c>
      <c r="E160" s="2" t="s">
        <v>113</v>
      </c>
      <c r="F160" s="2" t="s">
        <v>103</v>
      </c>
      <c r="G160" s="2" t="s">
        <v>23</v>
      </c>
      <c r="H160" s="2" t="n">
        <v>12</v>
      </c>
      <c r="I160" s="2" t="n">
        <v>1167.06</v>
      </c>
      <c r="J160" s="2" t="n">
        <v>97.25</v>
      </c>
      <c r="K160" s="2" t="s">
        <v>24</v>
      </c>
      <c r="L160" s="2" t="s">
        <v>95</v>
      </c>
      <c r="M160" s="2" t="s">
        <v>191</v>
      </c>
      <c r="N160" s="2" t="s">
        <v>27</v>
      </c>
      <c r="O160" s="2" t="s">
        <v>174</v>
      </c>
      <c r="P160" s="2" t="s">
        <v>171</v>
      </c>
      <c r="Q160" s="2" t="s">
        <v>30</v>
      </c>
      <c r="R160" s="2" t="s">
        <v>99</v>
      </c>
    </row>
    <row r="161" customFormat="false" ht="14.25" hidden="false" customHeight="false" outlineLevel="0" collapsed="false">
      <c r="A161" s="2" t="s">
        <v>402</v>
      </c>
      <c r="B161" s="2" t="n">
        <v>2024</v>
      </c>
      <c r="C161" s="2" t="s">
        <v>253</v>
      </c>
      <c r="D161" s="2" t="s">
        <v>55</v>
      </c>
      <c r="E161" s="2" t="s">
        <v>199</v>
      </c>
      <c r="F161" s="2" t="s">
        <v>65</v>
      </c>
      <c r="G161" s="2" t="s">
        <v>66</v>
      </c>
      <c r="H161" s="2" t="n">
        <v>8</v>
      </c>
      <c r="I161" s="2" t="n">
        <v>1618.43</v>
      </c>
      <c r="J161" s="2" t="n">
        <v>295.19</v>
      </c>
      <c r="K161" s="2" t="s">
        <v>24</v>
      </c>
      <c r="L161" s="2" t="s">
        <v>95</v>
      </c>
      <c r="M161" s="2" t="s">
        <v>224</v>
      </c>
      <c r="N161" s="2" t="s">
        <v>49</v>
      </c>
      <c r="O161" s="2" t="s">
        <v>162</v>
      </c>
      <c r="P161" s="2" t="s">
        <v>104</v>
      </c>
      <c r="Q161" s="2" t="s">
        <v>70</v>
      </c>
      <c r="R161" s="2" t="s">
        <v>71</v>
      </c>
    </row>
    <row r="162" customFormat="false" ht="14.25" hidden="false" customHeight="false" outlineLevel="0" collapsed="false">
      <c r="A162" s="2" t="s">
        <v>403</v>
      </c>
      <c r="B162" s="2" t="n">
        <v>2025</v>
      </c>
      <c r="C162" s="2" t="s">
        <v>106</v>
      </c>
      <c r="D162" s="2" t="s">
        <v>45</v>
      </c>
      <c r="E162" s="2" t="s">
        <v>46</v>
      </c>
      <c r="F162" s="2" t="s">
        <v>65</v>
      </c>
      <c r="G162" s="2" t="s">
        <v>23</v>
      </c>
      <c r="H162" s="2" t="n">
        <v>0</v>
      </c>
      <c r="I162" s="2" t="n">
        <v>824.42</v>
      </c>
      <c r="J162" s="2" t="n">
        <v>68.7</v>
      </c>
      <c r="K162" s="2" t="s">
        <v>24</v>
      </c>
      <c r="L162" s="2" t="s">
        <v>82</v>
      </c>
      <c r="M162" s="2" t="s">
        <v>351</v>
      </c>
      <c r="N162" s="2" t="s">
        <v>49</v>
      </c>
      <c r="O162" s="2" t="s">
        <v>76</v>
      </c>
      <c r="P162" s="2" t="s">
        <v>98</v>
      </c>
      <c r="Q162" s="2" t="s">
        <v>30</v>
      </c>
      <c r="R162" s="2" t="s">
        <v>31</v>
      </c>
    </row>
    <row r="163" customFormat="false" ht="14.25" hidden="false" customHeight="false" outlineLevel="0" collapsed="false">
      <c r="A163" s="2" t="s">
        <v>404</v>
      </c>
      <c r="B163" s="2" t="n">
        <v>2024</v>
      </c>
      <c r="C163" s="2" t="s">
        <v>137</v>
      </c>
      <c r="D163" s="2" t="s">
        <v>34</v>
      </c>
      <c r="E163" s="2" t="s">
        <v>240</v>
      </c>
      <c r="F163" s="2" t="s">
        <v>103</v>
      </c>
      <c r="G163" s="2" t="s">
        <v>57</v>
      </c>
      <c r="H163" s="2" t="n">
        <v>13</v>
      </c>
      <c r="I163" s="2" t="n">
        <v>1897.96</v>
      </c>
      <c r="J163" s="2" t="n">
        <v>146</v>
      </c>
      <c r="K163" s="2" t="s">
        <v>58</v>
      </c>
      <c r="L163" s="2" t="s">
        <v>130</v>
      </c>
      <c r="M163" s="2" t="s">
        <v>280</v>
      </c>
      <c r="N163" s="2" t="s">
        <v>27</v>
      </c>
      <c r="O163" s="2" t="s">
        <v>28</v>
      </c>
      <c r="P163" s="2" t="s">
        <v>171</v>
      </c>
      <c r="Q163" s="2" t="s">
        <v>60</v>
      </c>
      <c r="R163" s="2" t="s">
        <v>205</v>
      </c>
    </row>
    <row r="164" customFormat="false" ht="14.25" hidden="false" customHeight="false" outlineLevel="0" collapsed="false">
      <c r="A164" s="2" t="s">
        <v>405</v>
      </c>
      <c r="B164" s="2" t="n">
        <v>2025</v>
      </c>
      <c r="C164" s="2" t="s">
        <v>87</v>
      </c>
      <c r="D164" s="2" t="s">
        <v>55</v>
      </c>
      <c r="E164" s="2" t="s">
        <v>138</v>
      </c>
      <c r="F164" s="2" t="s">
        <v>103</v>
      </c>
      <c r="G164" s="2" t="s">
        <v>23</v>
      </c>
      <c r="H164" s="2" t="n">
        <v>16</v>
      </c>
      <c r="I164" s="2" t="n">
        <v>1645.7</v>
      </c>
      <c r="J164" s="2" t="n">
        <v>102.86</v>
      </c>
      <c r="K164" s="2" t="s">
        <v>58</v>
      </c>
      <c r="L164" s="2" t="s">
        <v>67</v>
      </c>
      <c r="M164" s="2" t="s">
        <v>96</v>
      </c>
      <c r="N164" s="2" t="s">
        <v>27</v>
      </c>
      <c r="O164" s="2" t="s">
        <v>162</v>
      </c>
      <c r="P164" s="2" t="s">
        <v>132</v>
      </c>
      <c r="Q164" s="2" t="s">
        <v>30</v>
      </c>
      <c r="R164" s="2" t="s">
        <v>99</v>
      </c>
    </row>
    <row r="165" customFormat="false" ht="14.25" hidden="false" customHeight="false" outlineLevel="0" collapsed="false">
      <c r="A165" s="2" t="s">
        <v>406</v>
      </c>
      <c r="B165" s="2" t="n">
        <v>2025</v>
      </c>
      <c r="C165" s="2" t="s">
        <v>190</v>
      </c>
      <c r="D165" s="2" t="s">
        <v>34</v>
      </c>
      <c r="E165" s="2" t="s">
        <v>102</v>
      </c>
      <c r="F165" s="2" t="s">
        <v>36</v>
      </c>
      <c r="G165" s="2" t="s">
        <v>37</v>
      </c>
      <c r="H165" s="2" t="n">
        <v>7</v>
      </c>
      <c r="I165" s="2" t="n">
        <v>1791.64</v>
      </c>
      <c r="J165" s="2" t="n">
        <v>255.95</v>
      </c>
      <c r="K165" s="2" t="s">
        <v>94</v>
      </c>
      <c r="L165" s="2" t="s">
        <v>25</v>
      </c>
      <c r="M165" s="2" t="s">
        <v>89</v>
      </c>
      <c r="N165" s="2" t="s">
        <v>49</v>
      </c>
      <c r="O165" s="2" t="s">
        <v>50</v>
      </c>
      <c r="P165" s="2" t="s">
        <v>132</v>
      </c>
      <c r="Q165" s="2" t="s">
        <v>41</v>
      </c>
      <c r="R165" s="2" t="s">
        <v>90</v>
      </c>
    </row>
    <row r="166" customFormat="false" ht="14.25" hidden="false" customHeight="false" outlineLevel="0" collapsed="false">
      <c r="A166" s="2" t="s">
        <v>407</v>
      </c>
      <c r="B166" s="2" t="n">
        <v>2024</v>
      </c>
      <c r="C166" s="2" t="s">
        <v>265</v>
      </c>
      <c r="D166" s="2" t="s">
        <v>34</v>
      </c>
      <c r="E166" s="2" t="s">
        <v>102</v>
      </c>
      <c r="F166" s="2" t="s">
        <v>22</v>
      </c>
      <c r="G166" s="2" t="s">
        <v>37</v>
      </c>
      <c r="H166" s="2" t="n">
        <v>15</v>
      </c>
      <c r="I166" s="2" t="n">
        <v>2145.53</v>
      </c>
      <c r="J166" s="2" t="n">
        <v>143.04</v>
      </c>
      <c r="K166" s="2" t="s">
        <v>58</v>
      </c>
      <c r="L166" s="2" t="s">
        <v>38</v>
      </c>
      <c r="M166" s="2" t="s">
        <v>39</v>
      </c>
      <c r="N166" s="2" t="s">
        <v>27</v>
      </c>
      <c r="O166" s="2" t="s">
        <v>50</v>
      </c>
      <c r="P166" s="2" t="s">
        <v>98</v>
      </c>
      <c r="Q166" s="2" t="s">
        <v>41</v>
      </c>
      <c r="R166" s="2" t="s">
        <v>42</v>
      </c>
    </row>
    <row r="167" customFormat="false" ht="14.25" hidden="false" customHeight="false" outlineLevel="0" collapsed="false">
      <c r="A167" s="2" t="s">
        <v>408</v>
      </c>
      <c r="B167" s="2" t="n">
        <v>2024</v>
      </c>
      <c r="C167" s="2" t="s">
        <v>353</v>
      </c>
      <c r="D167" s="2" t="s">
        <v>45</v>
      </c>
      <c r="E167" s="2" t="s">
        <v>45</v>
      </c>
      <c r="F167" s="2" t="s">
        <v>103</v>
      </c>
      <c r="G167" s="2" t="s">
        <v>57</v>
      </c>
      <c r="H167" s="2" t="n">
        <v>9</v>
      </c>
      <c r="I167" s="2" t="n">
        <v>2810.62</v>
      </c>
      <c r="J167" s="2" t="n">
        <v>312.29</v>
      </c>
      <c r="K167" s="2" t="s">
        <v>24</v>
      </c>
      <c r="L167" s="2" t="s">
        <v>130</v>
      </c>
      <c r="M167" s="2" t="s">
        <v>204</v>
      </c>
      <c r="N167" s="2" t="s">
        <v>49</v>
      </c>
      <c r="O167" s="2" t="s">
        <v>69</v>
      </c>
      <c r="P167" s="2" t="s">
        <v>29</v>
      </c>
      <c r="Q167" s="2" t="s">
        <v>60</v>
      </c>
      <c r="R167" s="2" t="s">
        <v>205</v>
      </c>
    </row>
    <row r="168" customFormat="false" ht="14.25" hidden="false" customHeight="false" outlineLevel="0" collapsed="false">
      <c r="A168" s="2" t="s">
        <v>409</v>
      </c>
      <c r="B168" s="2" t="n">
        <v>2025</v>
      </c>
      <c r="C168" s="2" t="s">
        <v>410</v>
      </c>
      <c r="D168" s="2" t="s">
        <v>45</v>
      </c>
      <c r="E168" s="2" t="s">
        <v>46</v>
      </c>
      <c r="F168" s="2" t="s">
        <v>65</v>
      </c>
      <c r="G168" s="2" t="s">
        <v>47</v>
      </c>
      <c r="H168" s="2" t="n">
        <v>9</v>
      </c>
      <c r="I168" s="2" t="n">
        <v>1218.54</v>
      </c>
      <c r="J168" s="2" t="n">
        <v>135.39</v>
      </c>
      <c r="K168" s="2" t="s">
        <v>24</v>
      </c>
      <c r="L168" s="2" t="s">
        <v>95</v>
      </c>
      <c r="M168" s="2" t="s">
        <v>168</v>
      </c>
      <c r="N168" s="2" t="s">
        <v>49</v>
      </c>
      <c r="O168" s="2" t="s">
        <v>97</v>
      </c>
      <c r="P168" s="2" t="s">
        <v>29</v>
      </c>
      <c r="Q168" s="2" t="s">
        <v>51</v>
      </c>
      <c r="R168" s="2" t="s">
        <v>77</v>
      </c>
    </row>
    <row r="169" customFormat="false" ht="14.25" hidden="false" customHeight="false" outlineLevel="0" collapsed="false">
      <c r="A169" s="2" t="s">
        <v>411</v>
      </c>
      <c r="B169" s="2" t="n">
        <v>2024</v>
      </c>
      <c r="C169" s="2" t="s">
        <v>368</v>
      </c>
      <c r="D169" s="2" t="s">
        <v>34</v>
      </c>
      <c r="E169" s="2" t="s">
        <v>102</v>
      </c>
      <c r="F169" s="2" t="s">
        <v>108</v>
      </c>
      <c r="G169" s="2" t="s">
        <v>57</v>
      </c>
      <c r="H169" s="2" t="n">
        <v>15</v>
      </c>
      <c r="I169" s="2" t="n">
        <v>2340</v>
      </c>
      <c r="J169" s="2" t="n">
        <v>156</v>
      </c>
      <c r="K169" s="2" t="s">
        <v>94</v>
      </c>
      <c r="L169" s="2" t="s">
        <v>38</v>
      </c>
      <c r="M169" s="2" t="s">
        <v>159</v>
      </c>
      <c r="N169" s="2" t="s">
        <v>27</v>
      </c>
      <c r="O169" s="2" t="s">
        <v>153</v>
      </c>
      <c r="P169" s="2" t="s">
        <v>110</v>
      </c>
      <c r="Q169" s="2" t="s">
        <v>60</v>
      </c>
      <c r="R169" s="2" t="s">
        <v>115</v>
      </c>
    </row>
    <row r="170" customFormat="false" ht="14.25" hidden="false" customHeight="false" outlineLevel="0" collapsed="false">
      <c r="A170" s="2" t="s">
        <v>412</v>
      </c>
      <c r="B170" s="2" t="n">
        <v>2024</v>
      </c>
      <c r="C170" s="2" t="s">
        <v>198</v>
      </c>
      <c r="D170" s="2" t="s">
        <v>20</v>
      </c>
      <c r="E170" s="2" t="s">
        <v>21</v>
      </c>
      <c r="F170" s="2" t="s">
        <v>65</v>
      </c>
      <c r="G170" s="2" t="s">
        <v>23</v>
      </c>
      <c r="H170" s="2" t="n">
        <v>8</v>
      </c>
      <c r="I170" s="2" t="n">
        <v>1395.27</v>
      </c>
      <c r="J170" s="2" t="n">
        <v>174.41</v>
      </c>
      <c r="K170" s="2" t="s">
        <v>24</v>
      </c>
      <c r="L170" s="2" t="s">
        <v>38</v>
      </c>
      <c r="M170" s="2" t="s">
        <v>294</v>
      </c>
      <c r="N170" s="2" t="s">
        <v>49</v>
      </c>
      <c r="O170" s="2" t="s">
        <v>28</v>
      </c>
      <c r="P170" s="2" t="s">
        <v>132</v>
      </c>
      <c r="Q170" s="2" t="s">
        <v>30</v>
      </c>
      <c r="R170" s="2" t="s">
        <v>99</v>
      </c>
    </row>
    <row r="171" customFormat="false" ht="14.25" hidden="false" customHeight="false" outlineLevel="0" collapsed="false">
      <c r="A171" s="2" t="s">
        <v>413</v>
      </c>
      <c r="B171" s="2" t="n">
        <v>2025</v>
      </c>
      <c r="C171" s="2" t="s">
        <v>414</v>
      </c>
      <c r="D171" s="2" t="s">
        <v>80</v>
      </c>
      <c r="E171" s="2" t="s">
        <v>81</v>
      </c>
      <c r="F171" s="2" t="s">
        <v>103</v>
      </c>
      <c r="G171" s="2" t="s">
        <v>47</v>
      </c>
      <c r="H171" s="2" t="n">
        <v>7</v>
      </c>
      <c r="I171" s="2" t="n">
        <v>662.2</v>
      </c>
      <c r="J171" s="2" t="n">
        <v>94.6</v>
      </c>
      <c r="K171" s="2" t="s">
        <v>58</v>
      </c>
      <c r="L171" s="2" t="s">
        <v>38</v>
      </c>
      <c r="M171" s="2" t="s">
        <v>415</v>
      </c>
      <c r="N171" s="2" t="s">
        <v>49</v>
      </c>
      <c r="O171" s="2" t="s">
        <v>109</v>
      </c>
      <c r="P171" s="2" t="s">
        <v>132</v>
      </c>
      <c r="Q171" s="2" t="s">
        <v>51</v>
      </c>
      <c r="R171" s="2" t="s">
        <v>77</v>
      </c>
    </row>
    <row r="172" customFormat="false" ht="14.25" hidden="false" customHeight="false" outlineLevel="0" collapsed="false">
      <c r="A172" s="2" t="s">
        <v>416</v>
      </c>
      <c r="B172" s="2" t="n">
        <v>2024</v>
      </c>
      <c r="C172" s="2" t="s">
        <v>176</v>
      </c>
      <c r="D172" s="2" t="s">
        <v>80</v>
      </c>
      <c r="E172" s="2" t="s">
        <v>143</v>
      </c>
      <c r="F172" s="2" t="s">
        <v>103</v>
      </c>
      <c r="G172" s="2" t="s">
        <v>66</v>
      </c>
      <c r="H172" s="2" t="n">
        <v>9</v>
      </c>
      <c r="I172" s="2" t="n">
        <v>1362</v>
      </c>
      <c r="J172" s="2" t="n">
        <v>151.33</v>
      </c>
      <c r="K172" s="2" t="s">
        <v>94</v>
      </c>
      <c r="L172" s="2" t="s">
        <v>88</v>
      </c>
      <c r="M172" s="2" t="s">
        <v>126</v>
      </c>
      <c r="N172" s="2" t="s">
        <v>49</v>
      </c>
      <c r="O172" s="2" t="s">
        <v>40</v>
      </c>
      <c r="P172" s="2" t="s">
        <v>110</v>
      </c>
      <c r="Q172" s="2" t="s">
        <v>70</v>
      </c>
      <c r="R172" s="2" t="s">
        <v>127</v>
      </c>
    </row>
    <row r="173" customFormat="false" ht="14.25" hidden="false" customHeight="false" outlineLevel="0" collapsed="false">
      <c r="A173" s="2" t="s">
        <v>417</v>
      </c>
      <c r="B173" s="2" t="n">
        <v>2025</v>
      </c>
      <c r="C173" s="2" t="s">
        <v>418</v>
      </c>
      <c r="D173" s="2" t="s">
        <v>55</v>
      </c>
      <c r="E173" s="2" t="s">
        <v>143</v>
      </c>
      <c r="F173" s="2" t="s">
        <v>108</v>
      </c>
      <c r="G173" s="2" t="s">
        <v>66</v>
      </c>
      <c r="H173" s="2" t="n">
        <v>0</v>
      </c>
      <c r="I173" s="2" t="n">
        <v>13174.28</v>
      </c>
      <c r="J173" s="2" t="n">
        <v>1352</v>
      </c>
      <c r="K173" s="2" t="s">
        <v>24</v>
      </c>
      <c r="L173" s="2" t="s">
        <v>67</v>
      </c>
      <c r="M173" s="2" t="s">
        <v>208</v>
      </c>
      <c r="N173" s="2" t="s">
        <v>27</v>
      </c>
      <c r="O173" s="2" t="s">
        <v>76</v>
      </c>
      <c r="P173" s="2" t="s">
        <v>104</v>
      </c>
      <c r="Q173" s="2" t="s">
        <v>70</v>
      </c>
      <c r="R173" s="2" t="s">
        <v>71</v>
      </c>
    </row>
    <row r="174" customFormat="false" ht="14.25" hidden="false" customHeight="false" outlineLevel="0" collapsed="false">
      <c r="A174" s="2" t="s">
        <v>419</v>
      </c>
      <c r="B174" s="2" t="n">
        <v>2025</v>
      </c>
      <c r="C174" s="2" t="s">
        <v>279</v>
      </c>
      <c r="D174" s="2" t="s">
        <v>45</v>
      </c>
      <c r="E174" s="2" t="s">
        <v>64</v>
      </c>
      <c r="F174" s="2" t="s">
        <v>65</v>
      </c>
      <c r="G174" s="2" t="s">
        <v>57</v>
      </c>
      <c r="H174" s="2" t="n">
        <v>0</v>
      </c>
      <c r="I174" s="2" t="n">
        <v>1571.8</v>
      </c>
      <c r="J174" s="2" t="n">
        <v>1571.8</v>
      </c>
      <c r="K174" s="2" t="s">
        <v>24</v>
      </c>
      <c r="L174" s="2" t="s">
        <v>25</v>
      </c>
      <c r="M174" s="2" t="s">
        <v>59</v>
      </c>
      <c r="N174" s="2" t="s">
        <v>49</v>
      </c>
      <c r="O174" s="2" t="s">
        <v>140</v>
      </c>
      <c r="P174" s="2" t="s">
        <v>29</v>
      </c>
      <c r="Q174" s="2" t="s">
        <v>60</v>
      </c>
      <c r="R174" s="2" t="s">
        <v>61</v>
      </c>
    </row>
    <row r="175" customFormat="false" ht="14.25" hidden="false" customHeight="false" outlineLevel="0" collapsed="false">
      <c r="A175" s="2" t="s">
        <v>420</v>
      </c>
      <c r="B175" s="2" t="n">
        <v>2024</v>
      </c>
      <c r="C175" s="2" t="s">
        <v>237</v>
      </c>
      <c r="D175" s="2" t="s">
        <v>80</v>
      </c>
      <c r="E175" s="2" t="s">
        <v>135</v>
      </c>
      <c r="F175" s="2" t="s">
        <v>36</v>
      </c>
      <c r="G175" s="2" t="s">
        <v>23</v>
      </c>
      <c r="H175" s="2" t="n">
        <v>0</v>
      </c>
      <c r="I175" s="2" t="n">
        <v>2380.86</v>
      </c>
      <c r="J175" s="2" t="n">
        <v>264.54</v>
      </c>
      <c r="K175" s="2" t="s">
        <v>24</v>
      </c>
      <c r="L175" s="2" t="s">
        <v>95</v>
      </c>
      <c r="M175" s="2" t="s">
        <v>96</v>
      </c>
      <c r="N175" s="2" t="s">
        <v>49</v>
      </c>
      <c r="O175" s="2" t="s">
        <v>140</v>
      </c>
      <c r="P175" s="2" t="s">
        <v>171</v>
      </c>
      <c r="Q175" s="2" t="s">
        <v>30</v>
      </c>
      <c r="R175" s="2" t="s">
        <v>99</v>
      </c>
    </row>
    <row r="176" customFormat="false" ht="14.25" hidden="false" customHeight="false" outlineLevel="0" collapsed="false">
      <c r="A176" s="2" t="s">
        <v>421</v>
      </c>
      <c r="B176" s="2" t="n">
        <v>2024</v>
      </c>
      <c r="C176" s="2" t="s">
        <v>216</v>
      </c>
      <c r="D176" s="2" t="s">
        <v>80</v>
      </c>
      <c r="E176" s="2" t="s">
        <v>118</v>
      </c>
      <c r="F176" s="2" t="s">
        <v>103</v>
      </c>
      <c r="G176" s="2" t="s">
        <v>37</v>
      </c>
      <c r="H176" s="2" t="n">
        <v>11</v>
      </c>
      <c r="I176" s="2" t="n">
        <v>3270</v>
      </c>
      <c r="J176" s="2" t="n">
        <v>297.27</v>
      </c>
      <c r="K176" s="2" t="s">
        <v>24</v>
      </c>
      <c r="L176" s="2" t="s">
        <v>186</v>
      </c>
      <c r="M176" s="2" t="s">
        <v>233</v>
      </c>
      <c r="N176" s="2" t="s">
        <v>27</v>
      </c>
      <c r="O176" s="2" t="s">
        <v>28</v>
      </c>
      <c r="P176" s="2" t="s">
        <v>104</v>
      </c>
      <c r="Q176" s="2" t="s">
        <v>41</v>
      </c>
      <c r="R176" s="2" t="s">
        <v>230</v>
      </c>
    </row>
    <row r="177" customFormat="false" ht="14.25" hidden="false" customHeight="false" outlineLevel="0" collapsed="false">
      <c r="A177" s="2" t="s">
        <v>422</v>
      </c>
      <c r="B177" s="2" t="n">
        <v>2024</v>
      </c>
      <c r="C177" s="2" t="s">
        <v>423</v>
      </c>
      <c r="D177" s="2" t="s">
        <v>80</v>
      </c>
      <c r="E177" s="2" t="s">
        <v>214</v>
      </c>
      <c r="F177" s="2" t="s">
        <v>65</v>
      </c>
      <c r="G177" s="2" t="s">
        <v>57</v>
      </c>
      <c r="H177" s="2" t="n">
        <v>10</v>
      </c>
      <c r="I177" s="2" t="n">
        <v>1870.33</v>
      </c>
      <c r="J177" s="2" t="n">
        <v>187.03</v>
      </c>
      <c r="K177" s="2" t="s">
        <v>94</v>
      </c>
      <c r="L177" s="2" t="s">
        <v>25</v>
      </c>
      <c r="M177" s="2" t="s">
        <v>59</v>
      </c>
      <c r="N177" s="2" t="s">
        <v>49</v>
      </c>
      <c r="O177" s="2" t="s">
        <v>97</v>
      </c>
      <c r="P177" s="2" t="s">
        <v>98</v>
      </c>
      <c r="Q177" s="2" t="s">
        <v>60</v>
      </c>
      <c r="R177" s="2" t="s">
        <v>61</v>
      </c>
    </row>
    <row r="178" customFormat="false" ht="14.25" hidden="false" customHeight="false" outlineLevel="0" collapsed="false">
      <c r="A178" s="2" t="s">
        <v>424</v>
      </c>
      <c r="B178" s="2" t="n">
        <v>2025</v>
      </c>
      <c r="C178" s="2" t="s">
        <v>341</v>
      </c>
      <c r="D178" s="2" t="s">
        <v>80</v>
      </c>
      <c r="E178" s="2" t="s">
        <v>81</v>
      </c>
      <c r="F178" s="2" t="s">
        <v>65</v>
      </c>
      <c r="G178" s="2" t="s">
        <v>66</v>
      </c>
      <c r="H178" s="2" t="n">
        <v>10</v>
      </c>
      <c r="I178" s="2" t="n">
        <v>2709.42</v>
      </c>
      <c r="J178" s="2" t="n">
        <v>270.94</v>
      </c>
      <c r="K178" s="2" t="s">
        <v>24</v>
      </c>
      <c r="L178" s="2" t="s">
        <v>82</v>
      </c>
      <c r="M178" s="2" t="s">
        <v>179</v>
      </c>
      <c r="N178" s="2" t="s">
        <v>49</v>
      </c>
      <c r="O178" s="2" t="s">
        <v>76</v>
      </c>
      <c r="P178" s="2" t="s">
        <v>132</v>
      </c>
      <c r="Q178" s="2" t="s">
        <v>70</v>
      </c>
      <c r="R178" s="2" t="s">
        <v>127</v>
      </c>
    </row>
    <row r="179" customFormat="false" ht="14.25" hidden="false" customHeight="false" outlineLevel="0" collapsed="false">
      <c r="A179" s="2" t="s">
        <v>425</v>
      </c>
      <c r="B179" s="2" t="n">
        <v>2025</v>
      </c>
      <c r="C179" s="2" t="s">
        <v>173</v>
      </c>
      <c r="D179" s="2" t="s">
        <v>34</v>
      </c>
      <c r="E179" s="2" t="s">
        <v>35</v>
      </c>
      <c r="F179" s="2" t="s">
        <v>108</v>
      </c>
      <c r="G179" s="2" t="s">
        <v>66</v>
      </c>
      <c r="H179" s="2" t="n">
        <v>9</v>
      </c>
      <c r="I179" s="2" t="n">
        <v>1559.34</v>
      </c>
      <c r="J179" s="2" t="n">
        <v>173.26</v>
      </c>
      <c r="K179" s="2" t="s">
        <v>24</v>
      </c>
      <c r="L179" s="2" t="s">
        <v>88</v>
      </c>
      <c r="M179" s="2" t="s">
        <v>211</v>
      </c>
      <c r="N179" s="2" t="s">
        <v>49</v>
      </c>
      <c r="O179" s="2" t="s">
        <v>40</v>
      </c>
      <c r="P179" s="2" t="s">
        <v>132</v>
      </c>
      <c r="Q179" s="2" t="s">
        <v>70</v>
      </c>
      <c r="R179" s="2" t="s">
        <v>127</v>
      </c>
    </row>
    <row r="180" customFormat="false" ht="14.25" hidden="false" customHeight="false" outlineLevel="0" collapsed="false">
      <c r="A180" s="2" t="s">
        <v>426</v>
      </c>
      <c r="B180" s="2" t="n">
        <v>2024</v>
      </c>
      <c r="C180" s="2" t="s">
        <v>269</v>
      </c>
      <c r="D180" s="2" t="s">
        <v>80</v>
      </c>
      <c r="E180" s="2" t="s">
        <v>214</v>
      </c>
      <c r="F180" s="2" t="s">
        <v>22</v>
      </c>
      <c r="G180" s="2" t="s">
        <v>37</v>
      </c>
      <c r="H180" s="2" t="n">
        <v>9</v>
      </c>
      <c r="I180" s="2" t="n">
        <v>2226.78</v>
      </c>
      <c r="J180" s="2" t="n">
        <v>247.42</v>
      </c>
      <c r="K180" s="2" t="s">
        <v>94</v>
      </c>
      <c r="L180" s="2" t="s">
        <v>38</v>
      </c>
      <c r="M180" s="2" t="s">
        <v>39</v>
      </c>
      <c r="N180" s="2" t="s">
        <v>49</v>
      </c>
      <c r="O180" s="2" t="s">
        <v>174</v>
      </c>
      <c r="P180" s="2" t="s">
        <v>104</v>
      </c>
      <c r="Q180" s="2" t="s">
        <v>41</v>
      </c>
      <c r="R180" s="2" t="s">
        <v>42</v>
      </c>
    </row>
    <row r="181" customFormat="false" ht="14.25" hidden="false" customHeight="false" outlineLevel="0" collapsed="false">
      <c r="A181" s="2" t="s">
        <v>427</v>
      </c>
      <c r="B181" s="2" t="n">
        <v>2025</v>
      </c>
      <c r="C181" s="2" t="s">
        <v>428</v>
      </c>
      <c r="D181" s="2" t="s">
        <v>20</v>
      </c>
      <c r="E181" s="2" t="s">
        <v>122</v>
      </c>
      <c r="F181" s="2" t="s">
        <v>108</v>
      </c>
      <c r="G181" s="2" t="s">
        <v>47</v>
      </c>
      <c r="H181" s="2" t="n">
        <v>12</v>
      </c>
      <c r="I181" s="2" t="n">
        <v>2866.49</v>
      </c>
      <c r="J181" s="2" t="n">
        <v>238.87</v>
      </c>
      <c r="K181" s="2" t="s">
        <v>58</v>
      </c>
      <c r="L181" s="2" t="s">
        <v>88</v>
      </c>
      <c r="M181" s="2" t="s">
        <v>123</v>
      </c>
      <c r="N181" s="2" t="s">
        <v>27</v>
      </c>
      <c r="O181" s="2" t="s">
        <v>109</v>
      </c>
      <c r="P181" s="2" t="s">
        <v>171</v>
      </c>
      <c r="Q181" s="2" t="s">
        <v>51</v>
      </c>
      <c r="R181" s="2" t="s">
        <v>52</v>
      </c>
    </row>
    <row r="182" customFormat="false" ht="14.25" hidden="false" customHeight="false" outlineLevel="0" collapsed="false">
      <c r="A182" s="2" t="s">
        <v>429</v>
      </c>
      <c r="B182" s="2" t="n">
        <v>2025</v>
      </c>
      <c r="C182" s="2" t="s">
        <v>269</v>
      </c>
      <c r="D182" s="2" t="s">
        <v>80</v>
      </c>
      <c r="E182" s="2" t="s">
        <v>214</v>
      </c>
      <c r="F182" s="2" t="s">
        <v>22</v>
      </c>
      <c r="G182" s="2" t="s">
        <v>37</v>
      </c>
      <c r="H182" s="2" t="n">
        <v>11</v>
      </c>
      <c r="I182" s="2" t="n">
        <v>1826.56</v>
      </c>
      <c r="J182" s="2" t="n">
        <v>166.05</v>
      </c>
      <c r="K182" s="2" t="s">
        <v>24</v>
      </c>
      <c r="L182" s="2" t="s">
        <v>130</v>
      </c>
      <c r="M182" s="2" t="s">
        <v>430</v>
      </c>
      <c r="N182" s="2" t="s">
        <v>27</v>
      </c>
      <c r="O182" s="2" t="s">
        <v>162</v>
      </c>
      <c r="P182" s="2" t="s">
        <v>104</v>
      </c>
      <c r="Q182" s="2" t="s">
        <v>41</v>
      </c>
      <c r="R182" s="2" t="s">
        <v>230</v>
      </c>
    </row>
    <row r="183" customFormat="false" ht="14.25" hidden="false" customHeight="false" outlineLevel="0" collapsed="false">
      <c r="A183" s="2" t="s">
        <v>431</v>
      </c>
      <c r="B183" s="2" t="n">
        <v>2024</v>
      </c>
      <c r="C183" s="2" t="s">
        <v>322</v>
      </c>
      <c r="D183" s="2" t="s">
        <v>55</v>
      </c>
      <c r="E183" s="2" t="s">
        <v>199</v>
      </c>
      <c r="F183" s="2" t="s">
        <v>65</v>
      </c>
      <c r="G183" s="2" t="s">
        <v>23</v>
      </c>
      <c r="H183" s="2" t="n">
        <v>12</v>
      </c>
      <c r="I183" s="2" t="n">
        <v>950.34</v>
      </c>
      <c r="J183" s="2" t="n">
        <v>79.2</v>
      </c>
      <c r="K183" s="2" t="s">
        <v>94</v>
      </c>
      <c r="L183" s="2" t="s">
        <v>130</v>
      </c>
      <c r="M183" s="2" t="s">
        <v>131</v>
      </c>
      <c r="N183" s="2" t="s">
        <v>27</v>
      </c>
      <c r="O183" s="2" t="s">
        <v>40</v>
      </c>
      <c r="P183" s="2" t="s">
        <v>98</v>
      </c>
      <c r="Q183" s="2" t="s">
        <v>30</v>
      </c>
      <c r="R183" s="2" t="s">
        <v>133</v>
      </c>
    </row>
    <row r="184" customFormat="false" ht="14.25" hidden="false" customHeight="false" outlineLevel="0" collapsed="false">
      <c r="A184" s="2" t="s">
        <v>432</v>
      </c>
      <c r="B184" s="2" t="n">
        <v>2024</v>
      </c>
      <c r="C184" s="2" t="s">
        <v>410</v>
      </c>
      <c r="D184" s="2" t="s">
        <v>34</v>
      </c>
      <c r="E184" s="2" t="s">
        <v>113</v>
      </c>
      <c r="F184" s="2" t="s">
        <v>65</v>
      </c>
      <c r="G184" s="2" t="s">
        <v>23</v>
      </c>
      <c r="H184" s="2" t="n">
        <v>104</v>
      </c>
      <c r="I184" s="2" t="n">
        <v>795.94</v>
      </c>
      <c r="J184" s="2" t="n">
        <v>7.65</v>
      </c>
      <c r="K184" s="2" t="s">
        <v>58</v>
      </c>
      <c r="L184" s="2" t="s">
        <v>186</v>
      </c>
      <c r="M184" s="2" t="s">
        <v>288</v>
      </c>
      <c r="N184" s="2" t="s">
        <v>27</v>
      </c>
      <c r="O184" s="2" t="s">
        <v>140</v>
      </c>
      <c r="P184" s="2" t="s">
        <v>110</v>
      </c>
      <c r="Q184" s="2" t="s">
        <v>30</v>
      </c>
      <c r="R184" s="2" t="s">
        <v>133</v>
      </c>
    </row>
    <row r="185" customFormat="false" ht="14.25" hidden="false" customHeight="false" outlineLevel="0" collapsed="false">
      <c r="A185" s="2" t="s">
        <v>433</v>
      </c>
      <c r="B185" s="2" t="n">
        <v>2024</v>
      </c>
      <c r="C185" s="2" t="s">
        <v>181</v>
      </c>
      <c r="D185" s="2" t="s">
        <v>55</v>
      </c>
      <c r="E185" s="2" t="s">
        <v>199</v>
      </c>
      <c r="F185" s="2" t="s">
        <v>36</v>
      </c>
      <c r="G185" s="2" t="s">
        <v>23</v>
      </c>
      <c r="H185" s="2" t="n">
        <v>7</v>
      </c>
      <c r="I185" s="2" t="n">
        <v>1104.67</v>
      </c>
      <c r="J185" s="2" t="n">
        <v>157.81</v>
      </c>
      <c r="K185" s="2" t="s">
        <v>24</v>
      </c>
      <c r="L185" s="2" t="s">
        <v>130</v>
      </c>
      <c r="M185" s="2" t="s">
        <v>288</v>
      </c>
      <c r="N185" s="2" t="s">
        <v>49</v>
      </c>
      <c r="O185" s="2" t="s">
        <v>69</v>
      </c>
      <c r="P185" s="2" t="s">
        <v>171</v>
      </c>
      <c r="Q185" s="2" t="s">
        <v>30</v>
      </c>
      <c r="R185" s="2" t="s">
        <v>133</v>
      </c>
    </row>
    <row r="186" customFormat="false" ht="14.25" hidden="false" customHeight="false" outlineLevel="0" collapsed="false">
      <c r="A186" s="2" t="s">
        <v>434</v>
      </c>
      <c r="B186" s="2" t="n">
        <v>2024</v>
      </c>
      <c r="C186" s="2" t="s">
        <v>379</v>
      </c>
      <c r="D186" s="2" t="s">
        <v>80</v>
      </c>
      <c r="E186" s="2" t="s">
        <v>81</v>
      </c>
      <c r="F186" s="2" t="s">
        <v>108</v>
      </c>
      <c r="G186" s="2" t="s">
        <v>23</v>
      </c>
      <c r="H186" s="2" t="n">
        <v>13</v>
      </c>
      <c r="I186" s="2" t="n">
        <v>2359.03</v>
      </c>
      <c r="J186" s="2" t="n">
        <v>181.46</v>
      </c>
      <c r="K186" s="2" t="s">
        <v>24</v>
      </c>
      <c r="L186" s="2" t="s">
        <v>95</v>
      </c>
      <c r="M186" s="2" t="s">
        <v>96</v>
      </c>
      <c r="N186" s="2" t="s">
        <v>27</v>
      </c>
      <c r="O186" s="2" t="s">
        <v>28</v>
      </c>
      <c r="P186" s="2" t="s">
        <v>104</v>
      </c>
      <c r="Q186" s="2" t="s">
        <v>30</v>
      </c>
      <c r="R186" s="2" t="s">
        <v>99</v>
      </c>
    </row>
    <row r="187" customFormat="false" ht="14.25" hidden="false" customHeight="false" outlineLevel="0" collapsed="false">
      <c r="A187" s="2" t="s">
        <v>435</v>
      </c>
      <c r="B187" s="2" t="n">
        <v>2025</v>
      </c>
      <c r="C187" s="2" t="s">
        <v>54</v>
      </c>
      <c r="D187" s="2" t="s">
        <v>55</v>
      </c>
      <c r="E187" s="2" t="s">
        <v>56</v>
      </c>
      <c r="F187" s="2" t="s">
        <v>108</v>
      </c>
      <c r="G187" s="2" t="s">
        <v>57</v>
      </c>
      <c r="H187" s="2" t="n">
        <v>8</v>
      </c>
      <c r="I187" s="2" t="n">
        <v>1340.75</v>
      </c>
      <c r="J187" s="2" t="n">
        <v>167.59</v>
      </c>
      <c r="K187" s="2" t="s">
        <v>58</v>
      </c>
      <c r="L187" s="2" t="s">
        <v>67</v>
      </c>
      <c r="M187" s="2" t="s">
        <v>329</v>
      </c>
      <c r="N187" s="2" t="s">
        <v>49</v>
      </c>
      <c r="O187" s="2" t="s">
        <v>140</v>
      </c>
      <c r="P187" s="2" t="s">
        <v>132</v>
      </c>
      <c r="Q187" s="2" t="s">
        <v>60</v>
      </c>
      <c r="R187" s="2" t="s">
        <v>115</v>
      </c>
    </row>
    <row r="188" customFormat="false" ht="14.25" hidden="false" customHeight="false" outlineLevel="0" collapsed="false">
      <c r="A188" s="2" t="s">
        <v>436</v>
      </c>
      <c r="B188" s="2" t="n">
        <v>2025</v>
      </c>
      <c r="C188" s="2" t="s">
        <v>125</v>
      </c>
      <c r="D188" s="2" t="s">
        <v>34</v>
      </c>
      <c r="E188" s="2" t="s">
        <v>240</v>
      </c>
      <c r="F188" s="2" t="s">
        <v>108</v>
      </c>
      <c r="G188" s="2" t="s">
        <v>37</v>
      </c>
      <c r="H188" s="2" t="n">
        <v>0</v>
      </c>
      <c r="I188" s="2" t="n">
        <v>1667.83</v>
      </c>
      <c r="J188" s="2" t="n">
        <v>1667.83</v>
      </c>
      <c r="K188" s="2" t="s">
        <v>24</v>
      </c>
      <c r="L188" s="2" t="s">
        <v>82</v>
      </c>
      <c r="M188" s="2" t="s">
        <v>165</v>
      </c>
      <c r="N188" s="2" t="s">
        <v>49</v>
      </c>
      <c r="O188" s="2" t="s">
        <v>97</v>
      </c>
      <c r="P188" s="2" t="s">
        <v>132</v>
      </c>
      <c r="Q188" s="2" t="s">
        <v>41</v>
      </c>
      <c r="R188" s="2" t="s">
        <v>90</v>
      </c>
    </row>
    <row r="189" customFormat="false" ht="14.25" hidden="false" customHeight="false" outlineLevel="0" collapsed="false">
      <c r="A189" s="2" t="s">
        <v>437</v>
      </c>
      <c r="B189" s="2" t="n">
        <v>2024</v>
      </c>
      <c r="C189" s="2" t="s">
        <v>392</v>
      </c>
      <c r="D189" s="2" t="s">
        <v>80</v>
      </c>
      <c r="E189" s="2" t="s">
        <v>118</v>
      </c>
      <c r="F189" s="2" t="s">
        <v>22</v>
      </c>
      <c r="G189" s="2" t="s">
        <v>23</v>
      </c>
      <c r="H189" s="2" t="n">
        <v>11</v>
      </c>
      <c r="I189" s="2" t="n">
        <v>1902.4</v>
      </c>
      <c r="J189" s="2" t="n">
        <v>172.95</v>
      </c>
      <c r="K189" s="2" t="s">
        <v>58</v>
      </c>
      <c r="L189" s="2" t="s">
        <v>67</v>
      </c>
      <c r="M189" s="2" t="s">
        <v>438</v>
      </c>
      <c r="N189" s="2" t="s">
        <v>27</v>
      </c>
      <c r="O189" s="2" t="s">
        <v>50</v>
      </c>
      <c r="P189" s="2" t="s">
        <v>132</v>
      </c>
      <c r="Q189" s="2" t="s">
        <v>30</v>
      </c>
      <c r="R189" s="2" t="s">
        <v>99</v>
      </c>
    </row>
    <row r="190" customFormat="false" ht="14.25" hidden="false" customHeight="false" outlineLevel="0" collapsed="false">
      <c r="A190" s="2" t="s">
        <v>439</v>
      </c>
      <c r="B190" s="2" t="n">
        <v>2024</v>
      </c>
      <c r="C190" s="2" t="s">
        <v>341</v>
      </c>
      <c r="D190" s="2" t="s">
        <v>80</v>
      </c>
      <c r="E190" s="2" t="s">
        <v>81</v>
      </c>
      <c r="F190" s="2" t="s">
        <v>65</v>
      </c>
      <c r="G190" s="2" t="s">
        <v>57</v>
      </c>
      <c r="H190" s="2" t="n">
        <v>15</v>
      </c>
      <c r="I190" s="2" t="n">
        <v>3417.73</v>
      </c>
      <c r="J190" s="2" t="n">
        <v>227.85</v>
      </c>
      <c r="K190" s="2" t="s">
        <v>24</v>
      </c>
      <c r="L190" s="2" t="s">
        <v>67</v>
      </c>
      <c r="M190" s="2" t="s">
        <v>329</v>
      </c>
      <c r="N190" s="2" t="s">
        <v>27</v>
      </c>
      <c r="O190" s="2" t="s">
        <v>97</v>
      </c>
      <c r="P190" s="2" t="s">
        <v>110</v>
      </c>
      <c r="Q190" s="2" t="s">
        <v>60</v>
      </c>
      <c r="R190" s="2" t="s">
        <v>115</v>
      </c>
    </row>
    <row r="191" customFormat="false" ht="14.25" hidden="false" customHeight="false" outlineLevel="0" collapsed="false">
      <c r="A191" s="2" t="s">
        <v>440</v>
      </c>
      <c r="B191" s="2" t="n">
        <v>2024</v>
      </c>
      <c r="C191" s="2" t="s">
        <v>441</v>
      </c>
      <c r="D191" s="2" t="s">
        <v>34</v>
      </c>
      <c r="E191" s="2" t="s">
        <v>35</v>
      </c>
      <c r="F191" s="2" t="s">
        <v>22</v>
      </c>
      <c r="G191" s="2" t="s">
        <v>37</v>
      </c>
      <c r="H191" s="2" t="n">
        <v>13</v>
      </c>
      <c r="I191" s="2" t="n">
        <v>1763.59</v>
      </c>
      <c r="J191" s="2" t="n">
        <v>135.66</v>
      </c>
      <c r="K191" s="2" t="s">
        <v>94</v>
      </c>
      <c r="L191" s="2" t="s">
        <v>25</v>
      </c>
      <c r="M191" s="2" t="s">
        <v>249</v>
      </c>
      <c r="N191" s="2" t="s">
        <v>27</v>
      </c>
      <c r="O191" s="2" t="s">
        <v>109</v>
      </c>
      <c r="P191" s="2" t="s">
        <v>85</v>
      </c>
      <c r="Q191" s="2" t="s">
        <v>41</v>
      </c>
      <c r="R191" s="2" t="s">
        <v>90</v>
      </c>
    </row>
    <row r="192" customFormat="false" ht="14.25" hidden="false" customHeight="false" outlineLevel="0" collapsed="false">
      <c r="A192" s="2" t="s">
        <v>442</v>
      </c>
      <c r="B192" s="2" t="n">
        <v>2025</v>
      </c>
      <c r="C192" s="2" t="s">
        <v>92</v>
      </c>
      <c r="D192" s="2" t="s">
        <v>20</v>
      </c>
      <c r="E192" s="2" t="s">
        <v>93</v>
      </c>
      <c r="F192" s="2" t="s">
        <v>36</v>
      </c>
      <c r="G192" s="2" t="s">
        <v>47</v>
      </c>
      <c r="H192" s="2" t="n">
        <v>8</v>
      </c>
      <c r="I192" s="2" t="n">
        <v>1618.43</v>
      </c>
      <c r="J192" s="2" t="n">
        <v>138.28</v>
      </c>
      <c r="K192" s="2" t="s">
        <v>24</v>
      </c>
      <c r="L192" s="2" t="s">
        <v>25</v>
      </c>
      <c r="M192" s="2" t="s">
        <v>316</v>
      </c>
      <c r="N192" s="2" t="s">
        <v>49</v>
      </c>
      <c r="O192" s="2" t="s">
        <v>162</v>
      </c>
      <c r="P192" s="2" t="s">
        <v>98</v>
      </c>
      <c r="Q192" s="2" t="s">
        <v>51</v>
      </c>
      <c r="R192" s="2" t="s">
        <v>52</v>
      </c>
    </row>
    <row r="193" customFormat="false" ht="14.25" hidden="false" customHeight="false" outlineLevel="0" collapsed="false">
      <c r="A193" s="2" t="s">
        <v>443</v>
      </c>
      <c r="B193" s="2" t="n">
        <v>2024</v>
      </c>
      <c r="C193" s="2" t="s">
        <v>444</v>
      </c>
      <c r="D193" s="2" t="s">
        <v>55</v>
      </c>
      <c r="E193" s="2" t="s">
        <v>107</v>
      </c>
      <c r="F193" s="2" t="s">
        <v>36</v>
      </c>
      <c r="G193" s="2" t="s">
        <v>57</v>
      </c>
      <c r="H193" s="2" t="n">
        <v>14</v>
      </c>
      <c r="I193" s="2" t="n">
        <v>1190.34</v>
      </c>
      <c r="J193" s="2" t="n">
        <v>85.02</v>
      </c>
      <c r="K193" s="2" t="s">
        <v>58</v>
      </c>
      <c r="L193" s="2" t="s">
        <v>82</v>
      </c>
      <c r="M193" s="2" t="s">
        <v>83</v>
      </c>
      <c r="N193" s="2" t="s">
        <v>27</v>
      </c>
      <c r="O193" s="2" t="s">
        <v>109</v>
      </c>
      <c r="P193" s="2" t="s">
        <v>85</v>
      </c>
      <c r="Q193" s="2" t="s">
        <v>60</v>
      </c>
      <c r="R193" s="2" t="s">
        <v>61</v>
      </c>
    </row>
    <row r="194" customFormat="false" ht="14.25" hidden="false" customHeight="false" outlineLevel="0" collapsed="false">
      <c r="A194" s="2" t="s">
        <v>445</v>
      </c>
      <c r="B194" s="2" t="n">
        <v>2024</v>
      </c>
      <c r="C194" s="2" t="s">
        <v>446</v>
      </c>
      <c r="D194" s="2" t="s">
        <v>80</v>
      </c>
      <c r="E194" s="2" t="s">
        <v>214</v>
      </c>
      <c r="F194" s="2" t="s">
        <v>103</v>
      </c>
      <c r="G194" s="2" t="s">
        <v>37</v>
      </c>
      <c r="H194" s="2" t="n">
        <v>69</v>
      </c>
      <c r="I194" s="2" t="n">
        <v>1077.13</v>
      </c>
      <c r="J194" s="2" t="n">
        <v>15.61</v>
      </c>
      <c r="K194" s="2" t="s">
        <v>58</v>
      </c>
      <c r="L194" s="2" t="s">
        <v>38</v>
      </c>
      <c r="M194" s="2" t="s">
        <v>274</v>
      </c>
      <c r="N194" s="2" t="s">
        <v>27</v>
      </c>
      <c r="O194" s="2" t="s">
        <v>174</v>
      </c>
      <c r="P194" s="2" t="s">
        <v>29</v>
      </c>
      <c r="Q194" s="2" t="s">
        <v>41</v>
      </c>
      <c r="R194" s="2" t="s">
        <v>42</v>
      </c>
    </row>
    <row r="195" customFormat="false" ht="14.25" hidden="false" customHeight="false" outlineLevel="0" collapsed="false">
      <c r="A195" s="2" t="s">
        <v>447</v>
      </c>
      <c r="B195" s="2" t="n">
        <v>2024</v>
      </c>
      <c r="C195" s="2" t="s">
        <v>368</v>
      </c>
      <c r="D195" s="2" t="s">
        <v>20</v>
      </c>
      <c r="E195" s="2" t="s">
        <v>74</v>
      </c>
      <c r="F195" s="2" t="s">
        <v>22</v>
      </c>
      <c r="G195" s="2" t="s">
        <v>57</v>
      </c>
      <c r="H195" s="2" t="n">
        <v>10</v>
      </c>
      <c r="I195" s="2" t="n">
        <v>1437</v>
      </c>
      <c r="J195" s="2" t="n">
        <v>143.7</v>
      </c>
      <c r="K195" s="2" t="s">
        <v>24</v>
      </c>
      <c r="L195" s="2" t="s">
        <v>38</v>
      </c>
      <c r="M195" s="2" t="s">
        <v>114</v>
      </c>
      <c r="N195" s="2" t="s">
        <v>49</v>
      </c>
      <c r="O195" s="2" t="s">
        <v>109</v>
      </c>
      <c r="P195" s="2" t="s">
        <v>98</v>
      </c>
      <c r="Q195" s="2" t="s">
        <v>60</v>
      </c>
      <c r="R195" s="2" t="s">
        <v>115</v>
      </c>
    </row>
    <row r="196" customFormat="false" ht="14.25" hidden="false" customHeight="false" outlineLevel="0" collapsed="false">
      <c r="A196" s="2" t="s">
        <v>448</v>
      </c>
      <c r="B196" s="2" t="n">
        <v>2025</v>
      </c>
      <c r="C196" s="2" t="s">
        <v>92</v>
      </c>
      <c r="D196" s="2" t="s">
        <v>20</v>
      </c>
      <c r="E196" s="2" t="s">
        <v>74</v>
      </c>
      <c r="F196" s="2" t="s">
        <v>65</v>
      </c>
      <c r="G196" s="2" t="s">
        <v>37</v>
      </c>
      <c r="H196" s="2" t="n">
        <v>0</v>
      </c>
      <c r="I196" s="2" t="n">
        <v>1839.56</v>
      </c>
      <c r="J196" s="2" t="n">
        <v>1839.56</v>
      </c>
      <c r="K196" s="2" t="s">
        <v>58</v>
      </c>
      <c r="L196" s="2" t="s">
        <v>67</v>
      </c>
      <c r="M196" s="2" t="s">
        <v>326</v>
      </c>
      <c r="N196" s="2" t="s">
        <v>49</v>
      </c>
      <c r="O196" s="2" t="s">
        <v>40</v>
      </c>
      <c r="P196" s="2" t="s">
        <v>98</v>
      </c>
      <c r="Q196" s="2" t="s">
        <v>41</v>
      </c>
      <c r="R196" s="2" t="s">
        <v>42</v>
      </c>
    </row>
    <row r="197" customFormat="false" ht="14.25" hidden="false" customHeight="false" outlineLevel="0" collapsed="false">
      <c r="A197" s="2" t="s">
        <v>449</v>
      </c>
      <c r="B197" s="2" t="n">
        <v>2024</v>
      </c>
      <c r="C197" s="2" t="s">
        <v>441</v>
      </c>
      <c r="D197" s="2" t="s">
        <v>80</v>
      </c>
      <c r="E197" s="2" t="s">
        <v>214</v>
      </c>
      <c r="F197" s="2" t="s">
        <v>36</v>
      </c>
      <c r="G197" s="2" t="s">
        <v>66</v>
      </c>
      <c r="H197" s="2" t="n">
        <v>112</v>
      </c>
      <c r="I197" s="2" t="n">
        <v>2510.34</v>
      </c>
      <c r="J197" s="2" t="n">
        <v>22.41</v>
      </c>
      <c r="K197" s="2" t="s">
        <v>58</v>
      </c>
      <c r="L197" s="2" t="s">
        <v>25</v>
      </c>
      <c r="M197" s="2" t="s">
        <v>384</v>
      </c>
      <c r="N197" s="2" t="s">
        <v>27</v>
      </c>
      <c r="O197" s="2" t="s">
        <v>50</v>
      </c>
      <c r="P197" s="2" t="s">
        <v>85</v>
      </c>
      <c r="Q197" s="2" t="s">
        <v>70</v>
      </c>
      <c r="R197" s="2" t="s">
        <v>127</v>
      </c>
    </row>
    <row r="198" customFormat="false" ht="14.25" hidden="false" customHeight="false" outlineLevel="0" collapsed="false">
      <c r="A198" s="2" t="s">
        <v>450</v>
      </c>
      <c r="B198" s="2" t="n">
        <v>2025</v>
      </c>
      <c r="C198" s="2" t="s">
        <v>87</v>
      </c>
      <c r="D198" s="2" t="s">
        <v>45</v>
      </c>
      <c r="E198" s="2" t="s">
        <v>46</v>
      </c>
      <c r="F198" s="2" t="s">
        <v>103</v>
      </c>
      <c r="G198" s="2" t="s">
        <v>57</v>
      </c>
      <c r="H198" s="2" t="n">
        <v>9</v>
      </c>
      <c r="I198" s="2" t="n">
        <v>1618.43</v>
      </c>
      <c r="J198" s="2" t="n">
        <v>400</v>
      </c>
      <c r="K198" s="2" t="s">
        <v>24</v>
      </c>
      <c r="L198" s="2" t="s">
        <v>186</v>
      </c>
      <c r="M198" s="2" t="s">
        <v>344</v>
      </c>
      <c r="N198" s="2" t="s">
        <v>49</v>
      </c>
      <c r="O198" s="2" t="s">
        <v>140</v>
      </c>
      <c r="P198" s="2" t="s">
        <v>110</v>
      </c>
      <c r="Q198" s="2" t="s">
        <v>60</v>
      </c>
      <c r="R198" s="2" t="s">
        <v>205</v>
      </c>
    </row>
    <row r="199" customFormat="false" ht="14.25" hidden="false" customHeight="false" outlineLevel="0" collapsed="false">
      <c r="A199" s="2" t="s">
        <v>451</v>
      </c>
      <c r="B199" s="2" t="n">
        <v>2025</v>
      </c>
      <c r="C199" s="2" t="s">
        <v>373</v>
      </c>
      <c r="D199" s="2" t="s">
        <v>45</v>
      </c>
      <c r="E199" s="2" t="s">
        <v>46</v>
      </c>
      <c r="F199" s="2" t="s">
        <v>22</v>
      </c>
      <c r="G199" s="2" t="s">
        <v>47</v>
      </c>
      <c r="H199" s="2" t="n">
        <v>13</v>
      </c>
      <c r="I199" s="2" t="n">
        <v>1618.43</v>
      </c>
      <c r="J199" s="2" t="n">
        <v>187.91</v>
      </c>
      <c r="K199" s="2" t="s">
        <v>94</v>
      </c>
      <c r="L199" s="2" t="s">
        <v>186</v>
      </c>
      <c r="M199" s="2" t="s">
        <v>187</v>
      </c>
      <c r="N199" s="2" t="s">
        <v>27</v>
      </c>
      <c r="O199" s="2" t="s">
        <v>109</v>
      </c>
      <c r="P199" s="2" t="s">
        <v>29</v>
      </c>
      <c r="Q199" s="2" t="s">
        <v>51</v>
      </c>
      <c r="R199" s="2" t="s">
        <v>188</v>
      </c>
    </row>
    <row r="200" customFormat="false" ht="14.25" hidden="false" customHeight="false" outlineLevel="0" collapsed="false">
      <c r="A200" s="2" t="s">
        <v>452</v>
      </c>
      <c r="B200" s="2" t="n">
        <v>2025</v>
      </c>
      <c r="C200" s="2" t="s">
        <v>453</v>
      </c>
      <c r="D200" s="2" t="s">
        <v>45</v>
      </c>
      <c r="E200" s="2" t="s">
        <v>64</v>
      </c>
      <c r="F200" s="2" t="s">
        <v>108</v>
      </c>
      <c r="G200" s="2" t="s">
        <v>23</v>
      </c>
      <c r="H200" s="2" t="n">
        <v>6</v>
      </c>
      <c r="I200" s="2" t="n">
        <v>1725</v>
      </c>
      <c r="J200" s="2" t="n">
        <v>287.5</v>
      </c>
      <c r="K200" s="2" t="s">
        <v>24</v>
      </c>
      <c r="L200" s="2" t="s">
        <v>130</v>
      </c>
      <c r="M200" s="2" t="s">
        <v>288</v>
      </c>
      <c r="N200" s="2" t="s">
        <v>49</v>
      </c>
      <c r="O200" s="2" t="s">
        <v>50</v>
      </c>
      <c r="P200" s="2" t="s">
        <v>85</v>
      </c>
      <c r="Q200" s="2" t="s">
        <v>30</v>
      </c>
      <c r="R200" s="2" t="s">
        <v>133</v>
      </c>
    </row>
    <row r="201" customFormat="false" ht="14.25" hidden="false" customHeight="false" outlineLevel="0" collapsed="false">
      <c r="A201" s="2" t="s">
        <v>454</v>
      </c>
      <c r="B201" s="2" t="n">
        <v>2024</v>
      </c>
      <c r="C201" s="2" t="s">
        <v>218</v>
      </c>
      <c r="D201" s="2" t="s">
        <v>80</v>
      </c>
      <c r="E201" s="2" t="s">
        <v>214</v>
      </c>
      <c r="F201" s="2" t="s">
        <v>22</v>
      </c>
      <c r="G201" s="2" t="s">
        <v>66</v>
      </c>
      <c r="H201" s="2" t="n">
        <v>7</v>
      </c>
      <c r="I201" s="2" t="n">
        <v>1195.15</v>
      </c>
      <c r="J201" s="2" t="n">
        <v>170.74</v>
      </c>
      <c r="K201" s="2" t="s">
        <v>24</v>
      </c>
      <c r="L201" s="2" t="s">
        <v>38</v>
      </c>
      <c r="M201" s="2" t="s">
        <v>139</v>
      </c>
      <c r="N201" s="2" t="s">
        <v>49</v>
      </c>
      <c r="O201" s="2" t="s">
        <v>69</v>
      </c>
      <c r="P201" s="2" t="s">
        <v>171</v>
      </c>
      <c r="Q201" s="2" t="s">
        <v>70</v>
      </c>
      <c r="R201" s="2" t="s">
        <v>71</v>
      </c>
    </row>
    <row r="202" customFormat="false" ht="14.25" hidden="false" customHeight="false" outlineLevel="0" collapsed="false">
      <c r="A202" s="2" t="s">
        <v>455</v>
      </c>
      <c r="B202" s="2" t="n">
        <v>2025</v>
      </c>
      <c r="C202" s="2" t="s">
        <v>456</v>
      </c>
      <c r="D202" s="2" t="s">
        <v>45</v>
      </c>
      <c r="E202" s="2" t="s">
        <v>46</v>
      </c>
      <c r="F202" s="2" t="s">
        <v>65</v>
      </c>
      <c r="G202" s="2" t="s">
        <v>37</v>
      </c>
      <c r="H202" s="2" t="n">
        <v>11</v>
      </c>
      <c r="I202" s="2" t="n">
        <v>4199.38</v>
      </c>
      <c r="J202" s="2" t="n">
        <v>381.76</v>
      </c>
      <c r="K202" s="2" t="s">
        <v>24</v>
      </c>
      <c r="L202" s="2" t="s">
        <v>82</v>
      </c>
      <c r="M202" s="2" t="s">
        <v>165</v>
      </c>
      <c r="N202" s="2" t="s">
        <v>27</v>
      </c>
      <c r="O202" s="2" t="s">
        <v>76</v>
      </c>
      <c r="P202" s="2" t="s">
        <v>29</v>
      </c>
      <c r="Q202" s="2" t="s">
        <v>41</v>
      </c>
      <c r="R202" s="2" t="s">
        <v>90</v>
      </c>
    </row>
    <row r="203" customFormat="false" ht="14.25" hidden="false" customHeight="false" outlineLevel="0" collapsed="false">
      <c r="A203" s="2" t="s">
        <v>457</v>
      </c>
      <c r="B203" s="2" t="n">
        <v>2025</v>
      </c>
      <c r="C203" s="2" t="s">
        <v>181</v>
      </c>
      <c r="D203" s="2" t="s">
        <v>34</v>
      </c>
      <c r="E203" s="2" t="s">
        <v>102</v>
      </c>
      <c r="F203" s="2" t="s">
        <v>108</v>
      </c>
      <c r="G203" s="2" t="s">
        <v>23</v>
      </c>
      <c r="H203" s="2" t="n">
        <v>8</v>
      </c>
      <c r="I203" s="2" t="n">
        <v>2038</v>
      </c>
      <c r="J203" s="2" t="n">
        <v>254.75</v>
      </c>
      <c r="K203" s="2" t="s">
        <v>24</v>
      </c>
      <c r="L203" s="2" t="s">
        <v>186</v>
      </c>
      <c r="M203" s="2" t="s">
        <v>361</v>
      </c>
      <c r="N203" s="2" t="s">
        <v>49</v>
      </c>
      <c r="O203" s="2" t="s">
        <v>140</v>
      </c>
      <c r="P203" s="2" t="s">
        <v>104</v>
      </c>
      <c r="Q203" s="2" t="s">
        <v>30</v>
      </c>
      <c r="R203" s="2" t="s">
        <v>133</v>
      </c>
    </row>
    <row r="204" customFormat="false" ht="14.25" hidden="false" customHeight="false" outlineLevel="0" collapsed="false">
      <c r="A204" s="2" t="s">
        <v>458</v>
      </c>
      <c r="B204" s="2" t="n">
        <v>2025</v>
      </c>
      <c r="C204" s="2" t="s">
        <v>453</v>
      </c>
      <c r="D204" s="2" t="s">
        <v>20</v>
      </c>
      <c r="E204" s="2" t="s">
        <v>93</v>
      </c>
      <c r="F204" s="2" t="s">
        <v>22</v>
      </c>
      <c r="G204" s="2" t="s">
        <v>37</v>
      </c>
      <c r="H204" s="2" t="n">
        <v>7</v>
      </c>
      <c r="I204" s="2" t="n">
        <v>1367.67</v>
      </c>
      <c r="J204" s="2" t="n">
        <v>195.38</v>
      </c>
      <c r="K204" s="2" t="s">
        <v>24</v>
      </c>
      <c r="L204" s="2" t="s">
        <v>38</v>
      </c>
      <c r="M204" s="2" t="s">
        <v>39</v>
      </c>
      <c r="N204" s="2" t="s">
        <v>49</v>
      </c>
      <c r="O204" s="2" t="s">
        <v>109</v>
      </c>
      <c r="P204" s="2" t="s">
        <v>110</v>
      </c>
      <c r="Q204" s="2" t="s">
        <v>41</v>
      </c>
      <c r="R204" s="2" t="s">
        <v>42</v>
      </c>
    </row>
    <row r="205" customFormat="false" ht="14.25" hidden="false" customHeight="false" outlineLevel="0" collapsed="false">
      <c r="A205" s="2" t="s">
        <v>459</v>
      </c>
      <c r="B205" s="2" t="n">
        <v>2024</v>
      </c>
      <c r="C205" s="2" t="s">
        <v>446</v>
      </c>
      <c r="D205" s="2" t="s">
        <v>34</v>
      </c>
      <c r="E205" s="2" t="s">
        <v>113</v>
      </c>
      <c r="F205" s="2" t="s">
        <v>22</v>
      </c>
      <c r="G205" s="2" t="s">
        <v>57</v>
      </c>
      <c r="H205" s="2" t="n">
        <v>17</v>
      </c>
      <c r="I205" s="2" t="n">
        <v>1867.53</v>
      </c>
      <c r="J205" s="2" t="n">
        <v>109.85</v>
      </c>
      <c r="K205" s="2" t="s">
        <v>94</v>
      </c>
      <c r="L205" s="2" t="s">
        <v>82</v>
      </c>
      <c r="M205" s="2" t="s">
        <v>83</v>
      </c>
      <c r="N205" s="2" t="s">
        <v>27</v>
      </c>
      <c r="O205" s="2" t="s">
        <v>28</v>
      </c>
      <c r="P205" s="2" t="s">
        <v>132</v>
      </c>
      <c r="Q205" s="2" t="s">
        <v>60</v>
      </c>
      <c r="R205" s="2" t="s">
        <v>61</v>
      </c>
    </row>
    <row r="206" customFormat="false" ht="14.25" hidden="false" customHeight="false" outlineLevel="0" collapsed="false">
      <c r="A206" s="2" t="s">
        <v>460</v>
      </c>
      <c r="B206" s="2" t="n">
        <v>2025</v>
      </c>
      <c r="C206" s="2" t="s">
        <v>364</v>
      </c>
      <c r="D206" s="2" t="s">
        <v>80</v>
      </c>
      <c r="E206" s="2" t="s">
        <v>135</v>
      </c>
      <c r="F206" s="2" t="s">
        <v>65</v>
      </c>
      <c r="G206" s="2" t="s">
        <v>37</v>
      </c>
      <c r="H206" s="2" t="n">
        <v>12</v>
      </c>
      <c r="I206" s="2" t="n">
        <v>1049.36</v>
      </c>
      <c r="J206" s="2" t="n">
        <v>87.45</v>
      </c>
      <c r="K206" s="2" t="s">
        <v>24</v>
      </c>
      <c r="L206" s="2" t="s">
        <v>67</v>
      </c>
      <c r="M206" s="2" t="s">
        <v>326</v>
      </c>
      <c r="N206" s="2" t="s">
        <v>27</v>
      </c>
      <c r="O206" s="2" t="s">
        <v>50</v>
      </c>
      <c r="P206" s="2" t="s">
        <v>98</v>
      </c>
      <c r="Q206" s="2" t="s">
        <v>41</v>
      </c>
      <c r="R206" s="2" t="s">
        <v>42</v>
      </c>
    </row>
    <row r="207" customFormat="false" ht="14.25" hidden="false" customHeight="false" outlineLevel="0" collapsed="false">
      <c r="A207" s="2" t="s">
        <v>461</v>
      </c>
      <c r="B207" s="2" t="n">
        <v>2024</v>
      </c>
      <c r="C207" s="2" t="s">
        <v>462</v>
      </c>
      <c r="D207" s="2" t="s">
        <v>55</v>
      </c>
      <c r="E207" s="2" t="s">
        <v>107</v>
      </c>
      <c r="F207" s="2" t="s">
        <v>65</v>
      </c>
      <c r="G207" s="2" t="s">
        <v>47</v>
      </c>
      <c r="H207" s="2" t="n">
        <v>7</v>
      </c>
      <c r="I207" s="2" t="n">
        <v>1949</v>
      </c>
      <c r="J207" s="2" t="n">
        <v>278.43</v>
      </c>
      <c r="K207" s="2" t="s">
        <v>58</v>
      </c>
      <c r="L207" s="2" t="s">
        <v>25</v>
      </c>
      <c r="M207" s="2" t="s">
        <v>316</v>
      </c>
      <c r="N207" s="2" t="s">
        <v>49</v>
      </c>
      <c r="O207" s="2" t="s">
        <v>109</v>
      </c>
      <c r="P207" s="2" t="s">
        <v>110</v>
      </c>
      <c r="Q207" s="2" t="s">
        <v>51</v>
      </c>
      <c r="R207" s="2" t="s">
        <v>52</v>
      </c>
    </row>
    <row r="208" customFormat="false" ht="14.25" hidden="false" customHeight="false" outlineLevel="0" collapsed="false">
      <c r="A208" s="2" t="s">
        <v>463</v>
      </c>
      <c r="B208" s="2" t="n">
        <v>2025</v>
      </c>
      <c r="C208" s="2" t="s">
        <v>198</v>
      </c>
      <c r="D208" s="2" t="s">
        <v>20</v>
      </c>
      <c r="E208" s="2" t="s">
        <v>93</v>
      </c>
      <c r="F208" s="2" t="s">
        <v>22</v>
      </c>
      <c r="G208" s="2" t="s">
        <v>57</v>
      </c>
      <c r="H208" s="2" t="n">
        <v>11</v>
      </c>
      <c r="I208" s="2" t="n">
        <v>863</v>
      </c>
      <c r="J208" s="2" t="n">
        <v>78.45</v>
      </c>
      <c r="K208" s="2" t="s">
        <v>24</v>
      </c>
      <c r="L208" s="2" t="s">
        <v>95</v>
      </c>
      <c r="M208" s="2" t="s">
        <v>159</v>
      </c>
      <c r="N208" s="2" t="s">
        <v>27</v>
      </c>
      <c r="O208" s="2" t="s">
        <v>162</v>
      </c>
      <c r="P208" s="2" t="s">
        <v>98</v>
      </c>
      <c r="Q208" s="2" t="s">
        <v>60</v>
      </c>
      <c r="R208" s="2" t="s">
        <v>115</v>
      </c>
    </row>
    <row r="209" customFormat="false" ht="14.25" hidden="false" customHeight="false" outlineLevel="0" collapsed="false">
      <c r="A209" s="2" t="s">
        <v>464</v>
      </c>
      <c r="B209" s="2" t="n">
        <v>2024</v>
      </c>
      <c r="C209" s="2" t="s">
        <v>414</v>
      </c>
      <c r="D209" s="2" t="s">
        <v>20</v>
      </c>
      <c r="E209" s="2" t="s">
        <v>93</v>
      </c>
      <c r="F209" s="2" t="s">
        <v>22</v>
      </c>
      <c r="G209" s="2" t="s">
        <v>57</v>
      </c>
      <c r="H209" s="2" t="n">
        <v>12</v>
      </c>
      <c r="I209" s="2" t="n">
        <v>3564.58</v>
      </c>
      <c r="J209" s="2" t="n">
        <v>297.05</v>
      </c>
      <c r="K209" s="2" t="s">
        <v>94</v>
      </c>
      <c r="L209" s="2" t="s">
        <v>25</v>
      </c>
      <c r="M209" s="2" t="s">
        <v>59</v>
      </c>
      <c r="N209" s="2" t="s">
        <v>27</v>
      </c>
      <c r="O209" s="2" t="s">
        <v>109</v>
      </c>
      <c r="P209" s="2" t="s">
        <v>98</v>
      </c>
      <c r="Q209" s="2" t="s">
        <v>60</v>
      </c>
      <c r="R209" s="2" t="s">
        <v>61</v>
      </c>
    </row>
    <row r="210" customFormat="false" ht="14.25" hidden="false" customHeight="false" outlineLevel="0" collapsed="false">
      <c r="A210" s="2" t="s">
        <v>465</v>
      </c>
      <c r="B210" s="2" t="n">
        <v>2024</v>
      </c>
      <c r="C210" s="2" t="s">
        <v>54</v>
      </c>
      <c r="D210" s="2" t="s">
        <v>20</v>
      </c>
      <c r="E210" s="2" t="s">
        <v>93</v>
      </c>
      <c r="F210" s="2" t="s">
        <v>36</v>
      </c>
      <c r="G210" s="2" t="s">
        <v>23</v>
      </c>
      <c r="H210" s="2" t="n">
        <v>16</v>
      </c>
      <c r="I210" s="2" t="n">
        <v>1074.69</v>
      </c>
      <c r="J210" s="2" t="n">
        <v>67.17</v>
      </c>
      <c r="K210" s="2" t="s">
        <v>24</v>
      </c>
      <c r="L210" s="2" t="s">
        <v>186</v>
      </c>
      <c r="M210" s="2" t="s">
        <v>361</v>
      </c>
      <c r="N210" s="2" t="s">
        <v>27</v>
      </c>
      <c r="O210" s="2" t="s">
        <v>140</v>
      </c>
      <c r="P210" s="2" t="s">
        <v>29</v>
      </c>
      <c r="Q210" s="2" t="s">
        <v>30</v>
      </c>
      <c r="R210" s="2" t="s">
        <v>133</v>
      </c>
    </row>
    <row r="211" customFormat="false" ht="14.25" hidden="false" customHeight="false" outlineLevel="0" collapsed="false">
      <c r="A211" s="2" t="s">
        <v>466</v>
      </c>
      <c r="B211" s="2" t="n">
        <v>2025</v>
      </c>
      <c r="C211" s="2" t="s">
        <v>383</v>
      </c>
      <c r="D211" s="2" t="s">
        <v>55</v>
      </c>
      <c r="E211" s="2" t="s">
        <v>199</v>
      </c>
      <c r="F211" s="2" t="s">
        <v>103</v>
      </c>
      <c r="G211" s="2" t="s">
        <v>66</v>
      </c>
      <c r="H211" s="2" t="n">
        <v>16</v>
      </c>
      <c r="I211" s="2" t="n">
        <v>1475.7</v>
      </c>
      <c r="J211" s="2" t="n">
        <v>92.23</v>
      </c>
      <c r="K211" s="2" t="s">
        <v>94</v>
      </c>
      <c r="L211" s="2" t="s">
        <v>38</v>
      </c>
      <c r="M211" s="2" t="s">
        <v>208</v>
      </c>
      <c r="N211" s="2" t="s">
        <v>27</v>
      </c>
      <c r="O211" s="2" t="s">
        <v>109</v>
      </c>
      <c r="P211" s="2" t="s">
        <v>85</v>
      </c>
      <c r="Q211" s="2" t="s">
        <v>70</v>
      </c>
      <c r="R211" s="2" t="s">
        <v>71</v>
      </c>
    </row>
    <row r="212" customFormat="false" ht="14.25" hidden="false" customHeight="false" outlineLevel="0" collapsed="false">
      <c r="A212" s="2" t="s">
        <v>467</v>
      </c>
      <c r="B212" s="2" t="n">
        <v>2024</v>
      </c>
      <c r="C212" s="2" t="s">
        <v>468</v>
      </c>
      <c r="D212" s="2" t="s">
        <v>80</v>
      </c>
      <c r="E212" s="2" t="s">
        <v>143</v>
      </c>
      <c r="F212" s="2" t="s">
        <v>108</v>
      </c>
      <c r="G212" s="2" t="s">
        <v>47</v>
      </c>
      <c r="H212" s="2" t="n">
        <v>7</v>
      </c>
      <c r="I212" s="2" t="n">
        <v>1909.12</v>
      </c>
      <c r="J212" s="2" t="n">
        <v>272.73</v>
      </c>
      <c r="K212" s="2" t="s">
        <v>24</v>
      </c>
      <c r="L212" s="2" t="s">
        <v>38</v>
      </c>
      <c r="M212" s="2" t="s">
        <v>119</v>
      </c>
      <c r="N212" s="2" t="s">
        <v>49</v>
      </c>
      <c r="O212" s="2" t="s">
        <v>153</v>
      </c>
      <c r="P212" s="2" t="s">
        <v>104</v>
      </c>
      <c r="Q212" s="2" t="s">
        <v>51</v>
      </c>
      <c r="R212" s="2" t="s">
        <v>77</v>
      </c>
    </row>
    <row r="213" customFormat="false" ht="14.25" hidden="false" customHeight="false" outlineLevel="0" collapsed="false">
      <c r="A213" s="2" t="s">
        <v>469</v>
      </c>
      <c r="B213" s="2" t="n">
        <v>2025</v>
      </c>
      <c r="C213" s="2" t="s">
        <v>470</v>
      </c>
      <c r="D213" s="2" t="s">
        <v>20</v>
      </c>
      <c r="E213" s="2" t="s">
        <v>74</v>
      </c>
      <c r="F213" s="2" t="s">
        <v>103</v>
      </c>
      <c r="G213" s="2" t="s">
        <v>37</v>
      </c>
      <c r="H213" s="2" t="n">
        <v>12</v>
      </c>
      <c r="I213" s="2" t="n">
        <v>1961.09</v>
      </c>
      <c r="J213" s="2" t="n">
        <v>163.42</v>
      </c>
      <c r="K213" s="2" t="s">
        <v>24</v>
      </c>
      <c r="L213" s="2" t="s">
        <v>67</v>
      </c>
      <c r="M213" s="2" t="s">
        <v>326</v>
      </c>
      <c r="N213" s="2" t="s">
        <v>27</v>
      </c>
      <c r="O213" s="2" t="s">
        <v>69</v>
      </c>
      <c r="P213" s="2" t="s">
        <v>29</v>
      </c>
      <c r="Q213" s="2" t="s">
        <v>41</v>
      </c>
      <c r="R213" s="2" t="s">
        <v>42</v>
      </c>
    </row>
    <row r="214" customFormat="false" ht="14.25" hidden="false" customHeight="false" outlineLevel="0" collapsed="false">
      <c r="A214" s="2" t="s">
        <v>471</v>
      </c>
      <c r="B214" s="2" t="n">
        <v>2025</v>
      </c>
      <c r="C214" s="2" t="s">
        <v>87</v>
      </c>
      <c r="D214" s="2" t="s">
        <v>55</v>
      </c>
      <c r="E214" s="2" t="s">
        <v>199</v>
      </c>
      <c r="F214" s="2" t="s">
        <v>65</v>
      </c>
      <c r="G214" s="2" t="s">
        <v>57</v>
      </c>
      <c r="H214" s="2" t="n">
        <v>11</v>
      </c>
      <c r="I214" s="2" t="n">
        <v>3864.25</v>
      </c>
      <c r="J214" s="2" t="n">
        <v>351.3</v>
      </c>
      <c r="K214" s="2" t="s">
        <v>94</v>
      </c>
      <c r="L214" s="2" t="s">
        <v>130</v>
      </c>
      <c r="M214" s="2" t="s">
        <v>204</v>
      </c>
      <c r="N214" s="2" t="s">
        <v>27</v>
      </c>
      <c r="O214" s="2" t="s">
        <v>76</v>
      </c>
      <c r="P214" s="2" t="s">
        <v>132</v>
      </c>
      <c r="Q214" s="2" t="s">
        <v>60</v>
      </c>
      <c r="R214" s="2" t="s">
        <v>205</v>
      </c>
    </row>
    <row r="215" customFormat="false" ht="14.25" hidden="false" customHeight="false" outlineLevel="0" collapsed="false">
      <c r="A215" s="2" t="s">
        <v>472</v>
      </c>
      <c r="B215" s="2" t="n">
        <v>2025</v>
      </c>
      <c r="C215" s="2" t="s">
        <v>315</v>
      </c>
      <c r="D215" s="2" t="s">
        <v>55</v>
      </c>
      <c r="E215" s="2" t="s">
        <v>138</v>
      </c>
      <c r="F215" s="2" t="s">
        <v>103</v>
      </c>
      <c r="G215" s="2" t="s">
        <v>37</v>
      </c>
      <c r="H215" s="2" t="n">
        <v>12</v>
      </c>
      <c r="I215" s="2" t="n">
        <v>13174.28</v>
      </c>
      <c r="J215" s="2" t="n">
        <v>195.71</v>
      </c>
      <c r="K215" s="2" t="s">
        <v>24</v>
      </c>
      <c r="L215" s="2" t="s">
        <v>88</v>
      </c>
      <c r="M215" s="2" t="s">
        <v>89</v>
      </c>
      <c r="N215" s="2" t="s">
        <v>27</v>
      </c>
      <c r="O215" s="2" t="s">
        <v>140</v>
      </c>
      <c r="P215" s="2" t="s">
        <v>29</v>
      </c>
      <c r="Q215" s="2" t="s">
        <v>41</v>
      </c>
      <c r="R215" s="2" t="s">
        <v>90</v>
      </c>
    </row>
    <row r="216" customFormat="false" ht="14.25" hidden="false" customHeight="false" outlineLevel="0" collapsed="false">
      <c r="A216" s="2" t="s">
        <v>473</v>
      </c>
      <c r="B216" s="2" t="n">
        <v>2024</v>
      </c>
      <c r="C216" s="2" t="s">
        <v>474</v>
      </c>
      <c r="D216" s="2" t="s">
        <v>20</v>
      </c>
      <c r="E216" s="2" t="s">
        <v>122</v>
      </c>
      <c r="F216" s="2" t="s">
        <v>22</v>
      </c>
      <c r="G216" s="2" t="s">
        <v>47</v>
      </c>
      <c r="H216" s="2" t="n">
        <v>17</v>
      </c>
      <c r="I216" s="2" t="n">
        <v>2278.59</v>
      </c>
      <c r="J216" s="2" t="n">
        <v>134.03</v>
      </c>
      <c r="K216" s="2" t="s">
        <v>24</v>
      </c>
      <c r="L216" s="2" t="s">
        <v>88</v>
      </c>
      <c r="M216" s="2" t="s">
        <v>123</v>
      </c>
      <c r="N216" s="2" t="s">
        <v>27</v>
      </c>
      <c r="O216" s="2" t="s">
        <v>76</v>
      </c>
      <c r="P216" s="2" t="s">
        <v>98</v>
      </c>
      <c r="Q216" s="2" t="s">
        <v>51</v>
      </c>
      <c r="R216" s="2" t="s">
        <v>52</v>
      </c>
    </row>
    <row r="217" customFormat="false" ht="14.25" hidden="false" customHeight="false" outlineLevel="0" collapsed="false">
      <c r="A217" s="2" t="s">
        <v>475</v>
      </c>
      <c r="B217" s="2" t="n">
        <v>2025</v>
      </c>
      <c r="C217" s="2" t="s">
        <v>368</v>
      </c>
      <c r="D217" s="2" t="s">
        <v>45</v>
      </c>
      <c r="E217" s="2" t="s">
        <v>45</v>
      </c>
      <c r="F217" s="2" t="s">
        <v>22</v>
      </c>
      <c r="G217" s="2" t="s">
        <v>66</v>
      </c>
      <c r="H217" s="2" t="n">
        <v>13</v>
      </c>
      <c r="I217" s="2" t="n">
        <v>2200.85</v>
      </c>
      <c r="J217" s="2" t="n">
        <v>169.3</v>
      </c>
      <c r="K217" s="2" t="s">
        <v>24</v>
      </c>
      <c r="L217" s="2" t="s">
        <v>38</v>
      </c>
      <c r="M217" s="2" t="s">
        <v>208</v>
      </c>
      <c r="N217" s="2" t="s">
        <v>27</v>
      </c>
      <c r="O217" s="2" t="s">
        <v>28</v>
      </c>
      <c r="P217" s="2" t="s">
        <v>85</v>
      </c>
      <c r="Q217" s="2" t="s">
        <v>70</v>
      </c>
      <c r="R217" s="2" t="s">
        <v>71</v>
      </c>
    </row>
    <row r="218" customFormat="false" ht="14.25" hidden="false" customHeight="false" outlineLevel="0" collapsed="false">
      <c r="A218" s="2" t="s">
        <v>476</v>
      </c>
      <c r="B218" s="2" t="n">
        <v>2025</v>
      </c>
      <c r="C218" s="2" t="s">
        <v>196</v>
      </c>
      <c r="D218" s="2" t="s">
        <v>20</v>
      </c>
      <c r="E218" s="2" t="s">
        <v>74</v>
      </c>
      <c r="F218" s="2" t="s">
        <v>22</v>
      </c>
      <c r="G218" s="2" t="s">
        <v>66</v>
      </c>
      <c r="H218" s="2" t="n">
        <v>12</v>
      </c>
      <c r="I218" s="2" t="n">
        <v>3431.55</v>
      </c>
      <c r="J218" s="2" t="n">
        <v>285.96</v>
      </c>
      <c r="K218" s="2" t="s">
        <v>24</v>
      </c>
      <c r="L218" s="2" t="s">
        <v>186</v>
      </c>
      <c r="M218" s="2" t="s">
        <v>219</v>
      </c>
      <c r="N218" s="2" t="s">
        <v>27</v>
      </c>
      <c r="O218" s="2" t="s">
        <v>69</v>
      </c>
      <c r="P218" s="2" t="s">
        <v>132</v>
      </c>
      <c r="Q218" s="2" t="s">
        <v>70</v>
      </c>
      <c r="R218" s="2" t="s">
        <v>220</v>
      </c>
    </row>
    <row r="219" customFormat="false" ht="14.25" hidden="false" customHeight="false" outlineLevel="0" collapsed="false">
      <c r="A219" s="2" t="s">
        <v>477</v>
      </c>
      <c r="B219" s="2" t="n">
        <v>2025</v>
      </c>
      <c r="C219" s="2" t="s">
        <v>478</v>
      </c>
      <c r="D219" s="2" t="s">
        <v>55</v>
      </c>
      <c r="E219" s="2" t="s">
        <v>107</v>
      </c>
      <c r="F219" s="2" t="s">
        <v>103</v>
      </c>
      <c r="G219" s="2" t="s">
        <v>47</v>
      </c>
      <c r="H219" s="2" t="n">
        <v>14</v>
      </c>
      <c r="I219" s="2" t="n">
        <v>2708.95</v>
      </c>
      <c r="J219" s="2" t="n">
        <v>193.5</v>
      </c>
      <c r="K219" s="2" t="s">
        <v>24</v>
      </c>
      <c r="L219" s="2" t="s">
        <v>67</v>
      </c>
      <c r="M219" s="2" t="s">
        <v>119</v>
      </c>
      <c r="N219" s="2" t="s">
        <v>27</v>
      </c>
      <c r="O219" s="2" t="s">
        <v>76</v>
      </c>
      <c r="P219" s="2" t="s">
        <v>171</v>
      </c>
      <c r="Q219" s="2" t="s">
        <v>51</v>
      </c>
      <c r="R219" s="2" t="s">
        <v>77</v>
      </c>
    </row>
    <row r="220" customFormat="false" ht="14.25" hidden="false" customHeight="false" outlineLevel="0" collapsed="false">
      <c r="A220" s="2" t="s">
        <v>479</v>
      </c>
      <c r="B220" s="2" t="n">
        <v>2024</v>
      </c>
      <c r="C220" s="2" t="s">
        <v>183</v>
      </c>
      <c r="D220" s="2" t="s">
        <v>80</v>
      </c>
      <c r="E220" s="2" t="s">
        <v>118</v>
      </c>
      <c r="F220" s="2" t="s">
        <v>103</v>
      </c>
      <c r="G220" s="2" t="s">
        <v>57</v>
      </c>
      <c r="H220" s="2" t="n">
        <v>5</v>
      </c>
      <c r="I220" s="2" t="n">
        <v>2344.11</v>
      </c>
      <c r="J220" s="2" t="n">
        <v>468.82</v>
      </c>
      <c r="K220" s="2" t="s">
        <v>24</v>
      </c>
      <c r="L220" s="2" t="s">
        <v>88</v>
      </c>
      <c r="M220" s="2" t="s">
        <v>177</v>
      </c>
      <c r="N220" s="2" t="s">
        <v>49</v>
      </c>
      <c r="O220" s="2" t="s">
        <v>50</v>
      </c>
      <c r="P220" s="2" t="s">
        <v>85</v>
      </c>
      <c r="Q220" s="2" t="s">
        <v>60</v>
      </c>
      <c r="R220" s="2" t="s">
        <v>61</v>
      </c>
    </row>
    <row r="221" customFormat="false" ht="14.25" hidden="false" customHeight="false" outlineLevel="0" collapsed="false">
      <c r="A221" s="2" t="s">
        <v>480</v>
      </c>
      <c r="B221" s="2" t="n">
        <v>2025</v>
      </c>
      <c r="C221" s="2" t="s">
        <v>324</v>
      </c>
      <c r="D221" s="2" t="s">
        <v>34</v>
      </c>
      <c r="E221" s="2" t="s">
        <v>35</v>
      </c>
      <c r="F221" s="2" t="s">
        <v>108</v>
      </c>
      <c r="G221" s="2" t="s">
        <v>37</v>
      </c>
      <c r="H221" s="2" t="n">
        <v>13</v>
      </c>
      <c r="I221" s="2" t="n">
        <v>2154.3</v>
      </c>
      <c r="J221" s="2" t="n">
        <v>165.72</v>
      </c>
      <c r="K221" s="2" t="s">
        <v>58</v>
      </c>
      <c r="L221" s="2" t="s">
        <v>130</v>
      </c>
      <c r="M221" s="2" t="s">
        <v>430</v>
      </c>
      <c r="N221" s="2" t="s">
        <v>27</v>
      </c>
      <c r="O221" s="2" t="s">
        <v>28</v>
      </c>
      <c r="P221" s="2" t="s">
        <v>29</v>
      </c>
      <c r="Q221" s="2" t="s">
        <v>41</v>
      </c>
      <c r="R221" s="2" t="s">
        <v>230</v>
      </c>
    </row>
    <row r="222" customFormat="false" ht="14.25" hidden="false" customHeight="false" outlineLevel="0" collapsed="false">
      <c r="A222" s="2" t="s">
        <v>481</v>
      </c>
      <c r="B222" s="2" t="n">
        <v>2025</v>
      </c>
      <c r="C222" s="2" t="s">
        <v>243</v>
      </c>
      <c r="D222" s="2" t="s">
        <v>45</v>
      </c>
      <c r="E222" s="2" t="s">
        <v>64</v>
      </c>
      <c r="F222" s="2" t="s">
        <v>103</v>
      </c>
      <c r="G222" s="2" t="s">
        <v>47</v>
      </c>
      <c r="H222" s="2" t="n">
        <v>12</v>
      </c>
      <c r="I222" s="2" t="n">
        <v>1609.77</v>
      </c>
      <c r="J222" s="2" t="n">
        <v>134.15</v>
      </c>
      <c r="K222" s="2" t="s">
        <v>24</v>
      </c>
      <c r="L222" s="2" t="s">
        <v>38</v>
      </c>
      <c r="M222" s="2" t="s">
        <v>119</v>
      </c>
      <c r="N222" s="2" t="s">
        <v>27</v>
      </c>
      <c r="O222" s="2" t="s">
        <v>28</v>
      </c>
      <c r="P222" s="2" t="s">
        <v>85</v>
      </c>
      <c r="Q222" s="2" t="s">
        <v>51</v>
      </c>
      <c r="R222" s="2" t="s">
        <v>77</v>
      </c>
    </row>
    <row r="223" customFormat="false" ht="14.25" hidden="false" customHeight="false" outlineLevel="0" collapsed="false">
      <c r="A223" s="2" t="s">
        <v>482</v>
      </c>
      <c r="B223" s="2" t="n">
        <v>2025</v>
      </c>
      <c r="C223" s="2" t="s">
        <v>456</v>
      </c>
      <c r="D223" s="2" t="s">
        <v>45</v>
      </c>
      <c r="E223" s="2" t="s">
        <v>64</v>
      </c>
      <c r="F223" s="2" t="s">
        <v>103</v>
      </c>
      <c r="G223" s="2" t="s">
        <v>23</v>
      </c>
      <c r="H223" s="2" t="n">
        <v>18</v>
      </c>
      <c r="I223" s="2" t="n">
        <v>1671.32</v>
      </c>
      <c r="J223" s="2" t="n">
        <v>92.85</v>
      </c>
      <c r="K223" s="2" t="s">
        <v>24</v>
      </c>
      <c r="L223" s="2" t="s">
        <v>67</v>
      </c>
      <c r="M223" s="2" t="s">
        <v>96</v>
      </c>
      <c r="N223" s="2" t="s">
        <v>27</v>
      </c>
      <c r="O223" s="2" t="s">
        <v>28</v>
      </c>
      <c r="P223" s="2" t="s">
        <v>98</v>
      </c>
      <c r="Q223" s="2" t="s">
        <v>30</v>
      </c>
      <c r="R223" s="2" t="s">
        <v>99</v>
      </c>
    </row>
    <row r="224" customFormat="false" ht="14.25" hidden="false" customHeight="false" outlineLevel="0" collapsed="false">
      <c r="A224" s="2" t="s">
        <v>483</v>
      </c>
      <c r="B224" s="2" t="n">
        <v>2025</v>
      </c>
      <c r="C224" s="2" t="s">
        <v>318</v>
      </c>
      <c r="D224" s="2" t="s">
        <v>34</v>
      </c>
      <c r="E224" s="2" t="s">
        <v>35</v>
      </c>
      <c r="F224" s="2" t="s">
        <v>108</v>
      </c>
      <c r="G224" s="2" t="s">
        <v>23</v>
      </c>
      <c r="H224" s="2" t="n">
        <v>7</v>
      </c>
      <c r="I224" s="2" t="n">
        <v>4025.92</v>
      </c>
      <c r="J224" s="2" t="n">
        <v>575.13</v>
      </c>
      <c r="K224" s="2" t="s">
        <v>24</v>
      </c>
      <c r="L224" s="2" t="s">
        <v>38</v>
      </c>
      <c r="M224" s="2" t="s">
        <v>96</v>
      </c>
      <c r="N224" s="2" t="s">
        <v>27</v>
      </c>
      <c r="O224" s="2" t="s">
        <v>84</v>
      </c>
      <c r="P224" s="2" t="s">
        <v>171</v>
      </c>
      <c r="Q224" s="2" t="s">
        <v>30</v>
      </c>
      <c r="R224" s="2" t="s">
        <v>99</v>
      </c>
    </row>
    <row r="225" customFormat="false" ht="14.25" hidden="false" customHeight="false" outlineLevel="0" collapsed="false">
      <c r="A225" s="2" t="s">
        <v>484</v>
      </c>
      <c r="B225" s="2" t="n">
        <v>2024</v>
      </c>
      <c r="C225" s="2" t="s">
        <v>485</v>
      </c>
      <c r="D225" s="2" t="s">
        <v>80</v>
      </c>
      <c r="E225" s="2" t="s">
        <v>118</v>
      </c>
      <c r="F225" s="2" t="s">
        <v>103</v>
      </c>
      <c r="G225" s="2" t="s">
        <v>23</v>
      </c>
      <c r="H225" s="2" t="n">
        <v>0</v>
      </c>
      <c r="I225" s="2" t="n">
        <v>1281</v>
      </c>
      <c r="J225" s="2" t="n">
        <v>106.75</v>
      </c>
      <c r="K225" s="2" t="s">
        <v>94</v>
      </c>
      <c r="L225" s="2" t="s">
        <v>88</v>
      </c>
      <c r="M225" s="2" t="s">
        <v>152</v>
      </c>
      <c r="N225" s="2" t="s">
        <v>49</v>
      </c>
      <c r="O225" s="2" t="s">
        <v>40</v>
      </c>
      <c r="P225" s="2" t="s">
        <v>171</v>
      </c>
      <c r="Q225" s="2" t="s">
        <v>30</v>
      </c>
      <c r="R225" s="2" t="s">
        <v>31</v>
      </c>
    </row>
    <row r="226" customFormat="false" ht="14.25" hidden="false" customHeight="false" outlineLevel="0" collapsed="false">
      <c r="A226" s="2" t="s">
        <v>486</v>
      </c>
      <c r="B226" s="2" t="n">
        <v>2024</v>
      </c>
      <c r="C226" s="2" t="s">
        <v>322</v>
      </c>
      <c r="D226" s="2" t="s">
        <v>34</v>
      </c>
      <c r="E226" s="2" t="s">
        <v>102</v>
      </c>
      <c r="F226" s="2" t="s">
        <v>108</v>
      </c>
      <c r="G226" s="2" t="s">
        <v>47</v>
      </c>
      <c r="H226" s="2" t="n">
        <v>5</v>
      </c>
      <c r="I226" s="2" t="n">
        <v>1297.13</v>
      </c>
      <c r="J226" s="2" t="n">
        <v>259.43</v>
      </c>
      <c r="K226" s="2" t="s">
        <v>24</v>
      </c>
      <c r="L226" s="2" t="s">
        <v>186</v>
      </c>
      <c r="M226" s="2" t="s">
        <v>187</v>
      </c>
      <c r="N226" s="2" t="s">
        <v>49</v>
      </c>
      <c r="O226" s="2" t="s">
        <v>153</v>
      </c>
      <c r="P226" s="2" t="s">
        <v>85</v>
      </c>
      <c r="Q226" s="2" t="s">
        <v>51</v>
      </c>
      <c r="R226" s="2" t="s">
        <v>188</v>
      </c>
    </row>
    <row r="227" customFormat="false" ht="14.25" hidden="false" customHeight="false" outlineLevel="0" collapsed="false">
      <c r="A227" s="2" t="s">
        <v>487</v>
      </c>
      <c r="B227" s="2" t="n">
        <v>2024</v>
      </c>
      <c r="C227" s="2" t="s">
        <v>92</v>
      </c>
      <c r="D227" s="2" t="s">
        <v>34</v>
      </c>
      <c r="E227" s="2" t="s">
        <v>113</v>
      </c>
      <c r="F227" s="2" t="s">
        <v>108</v>
      </c>
      <c r="G227" s="2" t="s">
        <v>37</v>
      </c>
      <c r="H227" s="2" t="n">
        <v>12</v>
      </c>
      <c r="I227" s="2" t="n">
        <v>1979</v>
      </c>
      <c r="J227" s="2" t="n">
        <v>164.92</v>
      </c>
      <c r="K227" s="2" t="s">
        <v>24</v>
      </c>
      <c r="L227" s="2" t="s">
        <v>95</v>
      </c>
      <c r="M227" s="2" t="s">
        <v>39</v>
      </c>
      <c r="N227" s="2" t="s">
        <v>27</v>
      </c>
      <c r="O227" s="2" t="s">
        <v>153</v>
      </c>
      <c r="P227" s="2" t="s">
        <v>29</v>
      </c>
      <c r="Q227" s="2" t="s">
        <v>41</v>
      </c>
      <c r="R227" s="2" t="s">
        <v>42</v>
      </c>
    </row>
    <row r="228" customFormat="false" ht="14.25" hidden="false" customHeight="false" outlineLevel="0" collapsed="false">
      <c r="A228" s="2" t="s">
        <v>488</v>
      </c>
      <c r="B228" s="2" t="n">
        <v>2024</v>
      </c>
      <c r="C228" s="2" t="s">
        <v>318</v>
      </c>
      <c r="D228" s="2" t="s">
        <v>34</v>
      </c>
      <c r="E228" s="2" t="s">
        <v>102</v>
      </c>
      <c r="F228" s="2" t="s">
        <v>36</v>
      </c>
      <c r="G228" s="2" t="s">
        <v>37</v>
      </c>
      <c r="H228" s="2" t="n">
        <v>9</v>
      </c>
      <c r="I228" s="2" t="n">
        <v>1733.57</v>
      </c>
      <c r="J228" s="2" t="n">
        <v>192.62</v>
      </c>
      <c r="K228" s="2" t="s">
        <v>94</v>
      </c>
      <c r="L228" s="2" t="s">
        <v>186</v>
      </c>
      <c r="M228" s="2" t="s">
        <v>229</v>
      </c>
      <c r="N228" s="2" t="s">
        <v>49</v>
      </c>
      <c r="O228" s="2" t="s">
        <v>97</v>
      </c>
      <c r="P228" s="2" t="s">
        <v>85</v>
      </c>
      <c r="Q228" s="2" t="s">
        <v>41</v>
      </c>
      <c r="R228" s="2" t="s">
        <v>230</v>
      </c>
    </row>
    <row r="229" customFormat="false" ht="14.25" hidden="false" customHeight="false" outlineLevel="0" collapsed="false">
      <c r="A229" s="2" t="s">
        <v>489</v>
      </c>
      <c r="B229" s="2" t="n">
        <v>2025</v>
      </c>
      <c r="C229" s="2" t="s">
        <v>490</v>
      </c>
      <c r="D229" s="2" t="s">
        <v>55</v>
      </c>
      <c r="E229" s="2" t="s">
        <v>199</v>
      </c>
      <c r="F229" s="2" t="s">
        <v>22</v>
      </c>
      <c r="G229" s="2" t="s">
        <v>47</v>
      </c>
      <c r="H229" s="2" t="n">
        <v>10</v>
      </c>
      <c r="I229" s="2" t="n">
        <v>13174.28</v>
      </c>
      <c r="J229" s="2" t="n">
        <v>102.15</v>
      </c>
      <c r="K229" s="2" t="s">
        <v>94</v>
      </c>
      <c r="L229" s="2" t="s">
        <v>130</v>
      </c>
      <c r="M229" s="2" t="s">
        <v>271</v>
      </c>
      <c r="N229" s="2" t="s">
        <v>27</v>
      </c>
      <c r="O229" s="2" t="s">
        <v>76</v>
      </c>
      <c r="P229" s="2" t="s">
        <v>110</v>
      </c>
      <c r="Q229" s="2" t="s">
        <v>51</v>
      </c>
      <c r="R229" s="2" t="s">
        <v>188</v>
      </c>
    </row>
    <row r="230" customFormat="false" ht="14.25" hidden="false" customHeight="false" outlineLevel="0" collapsed="false">
      <c r="A230" s="2" t="s">
        <v>491</v>
      </c>
      <c r="B230" s="2" t="n">
        <v>2025</v>
      </c>
      <c r="C230" s="2" t="s">
        <v>137</v>
      </c>
      <c r="D230" s="2" t="s">
        <v>45</v>
      </c>
      <c r="E230" s="2" t="s">
        <v>146</v>
      </c>
      <c r="F230" s="2" t="s">
        <v>36</v>
      </c>
      <c r="G230" s="2" t="s">
        <v>37</v>
      </c>
      <c r="H230" s="2" t="n">
        <v>14</v>
      </c>
      <c r="I230" s="2" t="n">
        <v>715</v>
      </c>
      <c r="J230" s="2" t="n">
        <v>51.07</v>
      </c>
      <c r="K230" s="2" t="s">
        <v>58</v>
      </c>
      <c r="L230" s="2" t="s">
        <v>186</v>
      </c>
      <c r="M230" s="2" t="s">
        <v>233</v>
      </c>
      <c r="N230" s="2" t="s">
        <v>27</v>
      </c>
      <c r="O230" s="2" t="s">
        <v>140</v>
      </c>
      <c r="P230" s="2" t="s">
        <v>171</v>
      </c>
      <c r="Q230" s="2" t="s">
        <v>41</v>
      </c>
      <c r="R230" s="2" t="s">
        <v>230</v>
      </c>
    </row>
    <row r="231" customFormat="false" ht="14.25" hidden="false" customHeight="false" outlineLevel="0" collapsed="false">
      <c r="A231" s="2" t="s">
        <v>492</v>
      </c>
      <c r="B231" s="2" t="n">
        <v>2024</v>
      </c>
      <c r="C231" s="2" t="s">
        <v>493</v>
      </c>
      <c r="D231" s="2" t="s">
        <v>45</v>
      </c>
      <c r="E231" s="2" t="s">
        <v>46</v>
      </c>
      <c r="F231" s="2" t="s">
        <v>103</v>
      </c>
      <c r="G231" s="2" t="s">
        <v>37</v>
      </c>
      <c r="H231" s="2" t="n">
        <v>6</v>
      </c>
      <c r="I231" s="2" t="n">
        <v>4201.05</v>
      </c>
      <c r="J231" s="2" t="n">
        <v>700.18</v>
      </c>
      <c r="K231" s="2" t="s">
        <v>24</v>
      </c>
      <c r="L231" s="2" t="s">
        <v>25</v>
      </c>
      <c r="M231" s="2" t="s">
        <v>89</v>
      </c>
      <c r="N231" s="2" t="s">
        <v>27</v>
      </c>
      <c r="O231" s="2" t="s">
        <v>162</v>
      </c>
      <c r="P231" s="2" t="s">
        <v>110</v>
      </c>
      <c r="Q231" s="2" t="s">
        <v>41</v>
      </c>
      <c r="R231" s="2" t="s">
        <v>90</v>
      </c>
    </row>
    <row r="232" customFormat="false" ht="14.25" hidden="false" customHeight="false" outlineLevel="0" collapsed="false">
      <c r="A232" s="2" t="s">
        <v>494</v>
      </c>
      <c r="B232" s="2" t="n">
        <v>2025</v>
      </c>
      <c r="C232" s="2" t="s">
        <v>243</v>
      </c>
      <c r="D232" s="2" t="s">
        <v>80</v>
      </c>
      <c r="E232" s="2" t="s">
        <v>135</v>
      </c>
      <c r="F232" s="2" t="s">
        <v>103</v>
      </c>
      <c r="G232" s="2" t="s">
        <v>23</v>
      </c>
      <c r="H232" s="2" t="n">
        <v>73</v>
      </c>
      <c r="I232" s="2" t="n">
        <v>2953.83</v>
      </c>
      <c r="J232" s="2" t="n">
        <v>40.46</v>
      </c>
      <c r="K232" s="2" t="s">
        <v>58</v>
      </c>
      <c r="L232" s="2" t="s">
        <v>95</v>
      </c>
      <c r="M232" s="2" t="s">
        <v>191</v>
      </c>
      <c r="N232" s="2" t="s">
        <v>27</v>
      </c>
      <c r="O232" s="2" t="s">
        <v>69</v>
      </c>
      <c r="P232" s="2" t="s">
        <v>110</v>
      </c>
      <c r="Q232" s="2" t="s">
        <v>30</v>
      </c>
      <c r="R232" s="2" t="s">
        <v>99</v>
      </c>
    </row>
    <row r="233" customFormat="false" ht="14.25" hidden="false" customHeight="false" outlineLevel="0" collapsed="false">
      <c r="A233" s="2" t="s">
        <v>495</v>
      </c>
      <c r="B233" s="2" t="n">
        <v>2024</v>
      </c>
      <c r="C233" s="2" t="s">
        <v>213</v>
      </c>
      <c r="D233" s="2" t="s">
        <v>55</v>
      </c>
      <c r="E233" s="2" t="s">
        <v>138</v>
      </c>
      <c r="F233" s="2" t="s">
        <v>22</v>
      </c>
      <c r="G233" s="2" t="s">
        <v>47</v>
      </c>
      <c r="H233" s="2" t="n">
        <v>0</v>
      </c>
      <c r="I233" s="2" t="n">
        <v>1276.6</v>
      </c>
      <c r="J233" s="2" t="n">
        <v>1276.6</v>
      </c>
      <c r="K233" s="2" t="s">
        <v>24</v>
      </c>
      <c r="L233" s="2" t="s">
        <v>82</v>
      </c>
      <c r="M233" s="2" t="s">
        <v>48</v>
      </c>
      <c r="N233" s="2" t="s">
        <v>49</v>
      </c>
      <c r="O233" s="2" t="s">
        <v>69</v>
      </c>
      <c r="P233" s="2" t="s">
        <v>104</v>
      </c>
      <c r="Q233" s="2" t="s">
        <v>51</v>
      </c>
      <c r="R233" s="2" t="s">
        <v>52</v>
      </c>
    </row>
    <row r="234" customFormat="false" ht="14.25" hidden="false" customHeight="false" outlineLevel="0" collapsed="false">
      <c r="A234" s="2" t="s">
        <v>496</v>
      </c>
      <c r="B234" s="2" t="n">
        <v>2024</v>
      </c>
      <c r="C234" s="2" t="s">
        <v>210</v>
      </c>
      <c r="D234" s="2" t="s">
        <v>55</v>
      </c>
      <c r="E234" s="2" t="s">
        <v>56</v>
      </c>
      <c r="F234" s="2" t="s">
        <v>65</v>
      </c>
      <c r="G234" s="2" t="s">
        <v>66</v>
      </c>
      <c r="H234" s="2" t="n">
        <v>12</v>
      </c>
      <c r="I234" s="2" t="n">
        <v>1932.59</v>
      </c>
      <c r="J234" s="2" t="n">
        <v>161.05</v>
      </c>
      <c r="K234" s="2" t="s">
        <v>94</v>
      </c>
      <c r="L234" s="2" t="s">
        <v>130</v>
      </c>
      <c r="M234" s="2" t="s">
        <v>354</v>
      </c>
      <c r="N234" s="2" t="s">
        <v>27</v>
      </c>
      <c r="O234" s="2" t="s">
        <v>40</v>
      </c>
      <c r="P234" s="2" t="s">
        <v>85</v>
      </c>
      <c r="Q234" s="2" t="s">
        <v>70</v>
      </c>
      <c r="R234" s="2" t="s">
        <v>220</v>
      </c>
    </row>
    <row r="235" customFormat="false" ht="14.25" hidden="false" customHeight="false" outlineLevel="0" collapsed="false">
      <c r="A235" s="2" t="s">
        <v>497</v>
      </c>
      <c r="B235" s="2" t="n">
        <v>2024</v>
      </c>
      <c r="C235" s="2" t="s">
        <v>142</v>
      </c>
      <c r="D235" s="2" t="s">
        <v>34</v>
      </c>
      <c r="E235" s="2" t="s">
        <v>113</v>
      </c>
      <c r="F235" s="2" t="s">
        <v>108</v>
      </c>
      <c r="G235" s="2" t="s">
        <v>47</v>
      </c>
      <c r="H235" s="2" t="n">
        <v>0</v>
      </c>
      <c r="I235" s="2" t="n">
        <v>1095</v>
      </c>
      <c r="J235" s="2" t="n">
        <v>99.55</v>
      </c>
      <c r="K235" s="2" t="s">
        <v>24</v>
      </c>
      <c r="L235" s="2" t="s">
        <v>82</v>
      </c>
      <c r="M235" s="2" t="s">
        <v>302</v>
      </c>
      <c r="N235" s="2" t="s">
        <v>49</v>
      </c>
      <c r="O235" s="2" t="s">
        <v>162</v>
      </c>
      <c r="P235" s="2" t="s">
        <v>110</v>
      </c>
      <c r="Q235" s="2" t="s">
        <v>51</v>
      </c>
      <c r="R235" s="2" t="s">
        <v>52</v>
      </c>
    </row>
    <row r="236" customFormat="false" ht="14.25" hidden="false" customHeight="false" outlineLevel="0" collapsed="false">
      <c r="A236" s="2" t="s">
        <v>498</v>
      </c>
      <c r="B236" s="2" t="n">
        <v>2025</v>
      </c>
      <c r="C236" s="2" t="s">
        <v>375</v>
      </c>
      <c r="D236" s="2" t="s">
        <v>20</v>
      </c>
      <c r="E236" s="2" t="s">
        <v>21</v>
      </c>
      <c r="F236" s="2" t="s">
        <v>36</v>
      </c>
      <c r="G236" s="2" t="s">
        <v>66</v>
      </c>
      <c r="H236" s="2" t="n">
        <v>8</v>
      </c>
      <c r="I236" s="2" t="n">
        <v>2213.36</v>
      </c>
      <c r="J236" s="2" t="n">
        <v>276.67</v>
      </c>
      <c r="K236" s="2" t="s">
        <v>24</v>
      </c>
      <c r="L236" s="2" t="s">
        <v>38</v>
      </c>
      <c r="M236" s="2" t="s">
        <v>208</v>
      </c>
      <c r="N236" s="2" t="s">
        <v>49</v>
      </c>
      <c r="O236" s="2" t="s">
        <v>109</v>
      </c>
      <c r="P236" s="2" t="s">
        <v>29</v>
      </c>
      <c r="Q236" s="2" t="s">
        <v>70</v>
      </c>
      <c r="R236" s="2" t="s">
        <v>71</v>
      </c>
    </row>
    <row r="237" customFormat="false" ht="14.25" hidden="false" customHeight="false" outlineLevel="0" collapsed="false">
      <c r="A237" s="2" t="s">
        <v>499</v>
      </c>
      <c r="B237" s="2" t="n">
        <v>2025</v>
      </c>
      <c r="C237" s="2" t="s">
        <v>500</v>
      </c>
      <c r="D237" s="2" t="s">
        <v>55</v>
      </c>
      <c r="E237" s="2" t="s">
        <v>56</v>
      </c>
      <c r="F237" s="2" t="s">
        <v>103</v>
      </c>
      <c r="G237" s="2" t="s">
        <v>23</v>
      </c>
      <c r="H237" s="2" t="n">
        <v>15</v>
      </c>
      <c r="I237" s="2" t="n">
        <v>1255.65</v>
      </c>
      <c r="J237" s="2" t="n">
        <v>83.71</v>
      </c>
      <c r="K237" s="2" t="s">
        <v>58</v>
      </c>
      <c r="L237" s="2" t="s">
        <v>130</v>
      </c>
      <c r="M237" s="2" t="s">
        <v>131</v>
      </c>
      <c r="N237" s="2" t="s">
        <v>27</v>
      </c>
      <c r="O237" s="2" t="s">
        <v>28</v>
      </c>
      <c r="P237" s="2" t="s">
        <v>85</v>
      </c>
      <c r="Q237" s="2" t="s">
        <v>30</v>
      </c>
      <c r="R237" s="2" t="s">
        <v>133</v>
      </c>
    </row>
    <row r="238" customFormat="false" ht="14.25" hidden="false" customHeight="false" outlineLevel="0" collapsed="false">
      <c r="A238" s="2" t="s">
        <v>501</v>
      </c>
      <c r="B238" s="2" t="n">
        <v>2025</v>
      </c>
      <c r="C238" s="2" t="s">
        <v>245</v>
      </c>
      <c r="D238" s="2" t="s">
        <v>80</v>
      </c>
      <c r="E238" s="2" t="s">
        <v>81</v>
      </c>
      <c r="F238" s="2" t="s">
        <v>103</v>
      </c>
      <c r="G238" s="2" t="s">
        <v>47</v>
      </c>
      <c r="H238" s="2" t="n">
        <v>15</v>
      </c>
      <c r="I238" s="2" t="n">
        <v>1316.37</v>
      </c>
      <c r="J238" s="2" t="n">
        <v>87.76</v>
      </c>
      <c r="K238" s="2" t="s">
        <v>24</v>
      </c>
      <c r="L238" s="2" t="s">
        <v>38</v>
      </c>
      <c r="M238" s="2" t="s">
        <v>415</v>
      </c>
      <c r="N238" s="2" t="s">
        <v>27</v>
      </c>
      <c r="O238" s="2" t="s">
        <v>140</v>
      </c>
      <c r="P238" s="2" t="s">
        <v>85</v>
      </c>
      <c r="Q238" s="2" t="s">
        <v>51</v>
      </c>
      <c r="R238" s="2" t="s">
        <v>77</v>
      </c>
    </row>
    <row r="239" customFormat="false" ht="14.25" hidden="false" customHeight="false" outlineLevel="0" collapsed="false">
      <c r="A239" s="2" t="s">
        <v>502</v>
      </c>
      <c r="B239" s="2" t="n">
        <v>2025</v>
      </c>
      <c r="C239" s="2" t="s">
        <v>92</v>
      </c>
      <c r="D239" s="2" t="s">
        <v>80</v>
      </c>
      <c r="E239" s="2" t="s">
        <v>81</v>
      </c>
      <c r="F239" s="2" t="s">
        <v>36</v>
      </c>
      <c r="G239" s="2" t="s">
        <v>23</v>
      </c>
      <c r="H239" s="2" t="n">
        <v>12</v>
      </c>
      <c r="I239" s="2" t="n">
        <v>422</v>
      </c>
      <c r="J239" s="2" t="n">
        <v>35.17</v>
      </c>
      <c r="K239" s="2" t="s">
        <v>24</v>
      </c>
      <c r="L239" s="2" t="s">
        <v>82</v>
      </c>
      <c r="M239" s="2" t="s">
        <v>351</v>
      </c>
      <c r="N239" s="2" t="s">
        <v>27</v>
      </c>
      <c r="O239" s="2" t="s">
        <v>69</v>
      </c>
      <c r="P239" s="2" t="s">
        <v>85</v>
      </c>
      <c r="Q239" s="2" t="s">
        <v>30</v>
      </c>
      <c r="R239" s="2" t="s">
        <v>31</v>
      </c>
    </row>
    <row r="240" customFormat="false" ht="14.25" hidden="false" customHeight="false" outlineLevel="0" collapsed="false">
      <c r="A240" s="2" t="s">
        <v>503</v>
      </c>
      <c r="B240" s="2" t="n">
        <v>2025</v>
      </c>
      <c r="C240" s="2" t="s">
        <v>145</v>
      </c>
      <c r="D240" s="2" t="s">
        <v>20</v>
      </c>
      <c r="E240" s="2" t="s">
        <v>93</v>
      </c>
      <c r="F240" s="2" t="s">
        <v>108</v>
      </c>
      <c r="G240" s="2" t="s">
        <v>23</v>
      </c>
      <c r="H240" s="2" t="n">
        <v>11</v>
      </c>
      <c r="I240" s="2" t="n">
        <v>1671.42</v>
      </c>
      <c r="J240" s="2" t="n">
        <v>151.95</v>
      </c>
      <c r="K240" s="2" t="s">
        <v>24</v>
      </c>
      <c r="L240" s="2" t="s">
        <v>38</v>
      </c>
      <c r="M240" s="2" t="s">
        <v>294</v>
      </c>
      <c r="N240" s="2" t="s">
        <v>27</v>
      </c>
      <c r="O240" s="2" t="s">
        <v>162</v>
      </c>
      <c r="P240" s="2" t="s">
        <v>29</v>
      </c>
      <c r="Q240" s="2" t="s">
        <v>30</v>
      </c>
      <c r="R240" s="2" t="s">
        <v>99</v>
      </c>
    </row>
    <row r="241" customFormat="false" ht="14.25" hidden="false" customHeight="false" outlineLevel="0" collapsed="false">
      <c r="A241" s="2" t="s">
        <v>504</v>
      </c>
      <c r="B241" s="2" t="n">
        <v>2025</v>
      </c>
      <c r="C241" s="2" t="s">
        <v>63</v>
      </c>
      <c r="D241" s="2" t="s">
        <v>80</v>
      </c>
      <c r="E241" s="2" t="s">
        <v>135</v>
      </c>
      <c r="F241" s="2" t="s">
        <v>65</v>
      </c>
      <c r="G241" s="2" t="s">
        <v>66</v>
      </c>
      <c r="H241" s="2" t="n">
        <v>10</v>
      </c>
      <c r="I241" s="2" t="n">
        <v>833.74</v>
      </c>
      <c r="J241" s="2" t="n">
        <v>83.37</v>
      </c>
      <c r="K241" s="2" t="s">
        <v>24</v>
      </c>
      <c r="L241" s="2" t="s">
        <v>38</v>
      </c>
      <c r="M241" s="2" t="s">
        <v>139</v>
      </c>
      <c r="N241" s="2" t="s">
        <v>49</v>
      </c>
      <c r="O241" s="2" t="s">
        <v>109</v>
      </c>
      <c r="P241" s="2" t="s">
        <v>132</v>
      </c>
      <c r="Q241" s="2" t="s">
        <v>70</v>
      </c>
      <c r="R241" s="2" t="s">
        <v>71</v>
      </c>
    </row>
    <row r="242" customFormat="false" ht="14.25" hidden="false" customHeight="false" outlineLevel="0" collapsed="false">
      <c r="A242" s="2" t="s">
        <v>505</v>
      </c>
      <c r="B242" s="2" t="n">
        <v>2024</v>
      </c>
      <c r="C242" s="2" t="s">
        <v>185</v>
      </c>
      <c r="D242" s="2" t="s">
        <v>20</v>
      </c>
      <c r="E242" s="2" t="s">
        <v>21</v>
      </c>
      <c r="F242" s="2" t="s">
        <v>108</v>
      </c>
      <c r="G242" s="2" t="s">
        <v>57</v>
      </c>
      <c r="H242" s="2" t="n">
        <v>12</v>
      </c>
      <c r="I242" s="2" t="n">
        <v>2908.45</v>
      </c>
      <c r="J242" s="2" t="n">
        <v>242.37</v>
      </c>
      <c r="K242" s="2" t="s">
        <v>94</v>
      </c>
      <c r="L242" s="2" t="s">
        <v>88</v>
      </c>
      <c r="M242" s="2" t="s">
        <v>156</v>
      </c>
      <c r="N242" s="2" t="s">
        <v>27</v>
      </c>
      <c r="O242" s="2" t="s">
        <v>174</v>
      </c>
      <c r="P242" s="2" t="s">
        <v>132</v>
      </c>
      <c r="Q242" s="2" t="s">
        <v>60</v>
      </c>
      <c r="R242" s="2" t="s">
        <v>61</v>
      </c>
    </row>
    <row r="243" customFormat="false" ht="14.25" hidden="false" customHeight="false" outlineLevel="0" collapsed="false">
      <c r="A243" s="2" t="s">
        <v>506</v>
      </c>
      <c r="B243" s="2" t="n">
        <v>2024</v>
      </c>
      <c r="C243" s="2" t="s">
        <v>216</v>
      </c>
      <c r="D243" s="2" t="s">
        <v>55</v>
      </c>
      <c r="E243" s="2" t="s">
        <v>107</v>
      </c>
      <c r="F243" s="2" t="s">
        <v>103</v>
      </c>
      <c r="G243" s="2" t="s">
        <v>57</v>
      </c>
      <c r="H243" s="2" t="n">
        <v>12</v>
      </c>
      <c r="I243" s="2" t="n">
        <v>796.91</v>
      </c>
      <c r="J243" s="2" t="n">
        <v>66.41</v>
      </c>
      <c r="K243" s="2" t="s">
        <v>94</v>
      </c>
      <c r="L243" s="2" t="s">
        <v>38</v>
      </c>
      <c r="M243" s="2" t="s">
        <v>159</v>
      </c>
      <c r="N243" s="2" t="s">
        <v>27</v>
      </c>
      <c r="O243" s="2" t="s">
        <v>109</v>
      </c>
      <c r="P243" s="2" t="s">
        <v>85</v>
      </c>
      <c r="Q243" s="2" t="s">
        <v>60</v>
      </c>
      <c r="R243" s="2" t="s">
        <v>115</v>
      </c>
    </row>
    <row r="244" customFormat="false" ht="14.25" hidden="false" customHeight="false" outlineLevel="0" collapsed="false">
      <c r="A244" s="2" t="s">
        <v>507</v>
      </c>
      <c r="B244" s="2" t="n">
        <v>2025</v>
      </c>
      <c r="C244" s="2" t="s">
        <v>142</v>
      </c>
      <c r="D244" s="2" t="s">
        <v>55</v>
      </c>
      <c r="E244" s="2" t="s">
        <v>138</v>
      </c>
      <c r="F244" s="2" t="s">
        <v>22</v>
      </c>
      <c r="G244" s="2" t="s">
        <v>57</v>
      </c>
      <c r="H244" s="2" t="n">
        <v>14</v>
      </c>
      <c r="I244" s="2" t="n">
        <v>2533.72</v>
      </c>
      <c r="J244" s="2" t="n">
        <v>180.98</v>
      </c>
      <c r="K244" s="2" t="s">
        <v>24</v>
      </c>
      <c r="L244" s="2" t="s">
        <v>67</v>
      </c>
      <c r="M244" s="2" t="s">
        <v>159</v>
      </c>
      <c r="N244" s="2" t="s">
        <v>27</v>
      </c>
      <c r="O244" s="2" t="s">
        <v>97</v>
      </c>
      <c r="P244" s="2" t="s">
        <v>85</v>
      </c>
      <c r="Q244" s="2" t="s">
        <v>60</v>
      </c>
      <c r="R244" s="2" t="s">
        <v>115</v>
      </c>
    </row>
    <row r="245" customFormat="false" ht="14.25" hidden="false" customHeight="false" outlineLevel="0" collapsed="false">
      <c r="A245" s="2" t="s">
        <v>508</v>
      </c>
      <c r="B245" s="2" t="n">
        <v>2025</v>
      </c>
      <c r="C245" s="2" t="s">
        <v>190</v>
      </c>
      <c r="D245" s="2" t="s">
        <v>55</v>
      </c>
      <c r="E245" s="2" t="s">
        <v>107</v>
      </c>
      <c r="F245" s="2" t="s">
        <v>103</v>
      </c>
      <c r="G245" s="2" t="s">
        <v>37</v>
      </c>
      <c r="H245" s="2" t="n">
        <v>16</v>
      </c>
      <c r="I245" s="2" t="n">
        <v>1618.43</v>
      </c>
      <c r="J245" s="2" t="n">
        <v>65.63</v>
      </c>
      <c r="K245" s="2" t="s">
        <v>58</v>
      </c>
      <c r="L245" s="2" t="s">
        <v>95</v>
      </c>
      <c r="M245" s="2" t="s">
        <v>39</v>
      </c>
      <c r="N245" s="2" t="s">
        <v>27</v>
      </c>
      <c r="O245" s="2" t="s">
        <v>109</v>
      </c>
      <c r="P245" s="2" t="s">
        <v>104</v>
      </c>
      <c r="Q245" s="2" t="s">
        <v>41</v>
      </c>
      <c r="R245" s="2" t="s">
        <v>42</v>
      </c>
    </row>
    <row r="246" customFormat="false" ht="14.25" hidden="false" customHeight="false" outlineLevel="0" collapsed="false">
      <c r="A246" s="2" t="s">
        <v>509</v>
      </c>
      <c r="B246" s="2" t="n">
        <v>2024</v>
      </c>
      <c r="C246" s="2" t="s">
        <v>106</v>
      </c>
      <c r="D246" s="2" t="s">
        <v>20</v>
      </c>
      <c r="E246" s="2" t="s">
        <v>122</v>
      </c>
      <c r="F246" s="2" t="s">
        <v>108</v>
      </c>
      <c r="G246" s="2" t="s">
        <v>37</v>
      </c>
      <c r="H246" s="2" t="n">
        <v>11</v>
      </c>
      <c r="I246" s="2" t="n">
        <v>1661.12</v>
      </c>
      <c r="J246" s="2" t="n">
        <v>151.01</v>
      </c>
      <c r="K246" s="2" t="s">
        <v>24</v>
      </c>
      <c r="L246" s="2" t="s">
        <v>25</v>
      </c>
      <c r="M246" s="2" t="s">
        <v>89</v>
      </c>
      <c r="N246" s="2" t="s">
        <v>27</v>
      </c>
      <c r="O246" s="2" t="s">
        <v>28</v>
      </c>
      <c r="P246" s="2" t="s">
        <v>132</v>
      </c>
      <c r="Q246" s="2" t="s">
        <v>41</v>
      </c>
      <c r="R246" s="2" t="s">
        <v>90</v>
      </c>
    </row>
    <row r="247" customFormat="false" ht="14.25" hidden="false" customHeight="false" outlineLevel="0" collapsed="false">
      <c r="A247" s="2" t="s">
        <v>510</v>
      </c>
      <c r="B247" s="2" t="n">
        <v>2025</v>
      </c>
      <c r="C247" s="2" t="s">
        <v>145</v>
      </c>
      <c r="D247" s="2" t="s">
        <v>45</v>
      </c>
      <c r="E247" s="2" t="s">
        <v>64</v>
      </c>
      <c r="F247" s="2" t="s">
        <v>65</v>
      </c>
      <c r="G247" s="2" t="s">
        <v>47</v>
      </c>
      <c r="H247" s="2" t="n">
        <v>12</v>
      </c>
      <c r="I247" s="2" t="n">
        <v>1342.2</v>
      </c>
      <c r="J247" s="2" t="n">
        <v>111.85</v>
      </c>
      <c r="K247" s="2" t="s">
        <v>24</v>
      </c>
      <c r="L247" s="2" t="s">
        <v>67</v>
      </c>
      <c r="M247" s="2" t="s">
        <v>75</v>
      </c>
      <c r="N247" s="2" t="s">
        <v>27</v>
      </c>
      <c r="O247" s="2" t="s">
        <v>140</v>
      </c>
      <c r="P247" s="2" t="s">
        <v>110</v>
      </c>
      <c r="Q247" s="2" t="s">
        <v>51</v>
      </c>
      <c r="R247" s="2" t="s">
        <v>77</v>
      </c>
    </row>
    <row r="248" customFormat="false" ht="14.25" hidden="false" customHeight="false" outlineLevel="0" collapsed="false">
      <c r="A248" s="2" t="s">
        <v>511</v>
      </c>
      <c r="B248" s="2" t="n">
        <v>2024</v>
      </c>
      <c r="C248" s="2" t="s">
        <v>512</v>
      </c>
      <c r="D248" s="2" t="s">
        <v>34</v>
      </c>
      <c r="E248" s="2" t="s">
        <v>102</v>
      </c>
      <c r="F248" s="2" t="s">
        <v>108</v>
      </c>
      <c r="G248" s="2" t="s">
        <v>57</v>
      </c>
      <c r="H248" s="2" t="n">
        <v>18</v>
      </c>
      <c r="I248" s="2" t="n">
        <v>1595.67</v>
      </c>
      <c r="J248" s="2" t="n">
        <v>88.65</v>
      </c>
      <c r="K248" s="2" t="s">
        <v>24</v>
      </c>
      <c r="L248" s="2" t="s">
        <v>67</v>
      </c>
      <c r="M248" s="2" t="s">
        <v>159</v>
      </c>
      <c r="N248" s="2" t="s">
        <v>27</v>
      </c>
      <c r="O248" s="2" t="s">
        <v>76</v>
      </c>
      <c r="P248" s="2" t="s">
        <v>98</v>
      </c>
      <c r="Q248" s="2" t="s">
        <v>60</v>
      </c>
      <c r="R248" s="2" t="s">
        <v>115</v>
      </c>
    </row>
    <row r="249" customFormat="false" ht="14.25" hidden="false" customHeight="false" outlineLevel="0" collapsed="false">
      <c r="A249" s="2" t="s">
        <v>513</v>
      </c>
      <c r="B249" s="2" t="n">
        <v>2024</v>
      </c>
      <c r="C249" s="2" t="s">
        <v>101</v>
      </c>
      <c r="D249" s="2" t="s">
        <v>20</v>
      </c>
      <c r="E249" s="2" t="s">
        <v>93</v>
      </c>
      <c r="F249" s="2" t="s">
        <v>22</v>
      </c>
      <c r="G249" s="2" t="s">
        <v>57</v>
      </c>
      <c r="H249" s="2" t="n">
        <v>14</v>
      </c>
      <c r="I249" s="2" t="n">
        <v>880.48</v>
      </c>
      <c r="J249" s="2" t="n">
        <v>62.89</v>
      </c>
      <c r="K249" s="2" t="s">
        <v>94</v>
      </c>
      <c r="L249" s="2" t="s">
        <v>186</v>
      </c>
      <c r="M249" s="2" t="s">
        <v>280</v>
      </c>
      <c r="N249" s="2" t="s">
        <v>27</v>
      </c>
      <c r="O249" s="2" t="s">
        <v>40</v>
      </c>
      <c r="P249" s="2" t="s">
        <v>104</v>
      </c>
      <c r="Q249" s="2" t="s">
        <v>60</v>
      </c>
      <c r="R249" s="2" t="s">
        <v>205</v>
      </c>
    </row>
    <row r="250" customFormat="false" ht="14.25" hidden="false" customHeight="false" outlineLevel="0" collapsed="false">
      <c r="A250" s="2" t="s">
        <v>514</v>
      </c>
      <c r="B250" s="2" t="n">
        <v>2025</v>
      </c>
      <c r="C250" s="2" t="s">
        <v>512</v>
      </c>
      <c r="D250" s="2" t="s">
        <v>45</v>
      </c>
      <c r="E250" s="2" t="s">
        <v>146</v>
      </c>
      <c r="F250" s="2" t="s">
        <v>36</v>
      </c>
      <c r="G250" s="2" t="s">
        <v>23</v>
      </c>
      <c r="H250" s="2" t="n">
        <v>7</v>
      </c>
      <c r="I250" s="2" t="n">
        <v>1591.22</v>
      </c>
      <c r="J250" s="2" t="n">
        <v>227.32</v>
      </c>
      <c r="K250" s="2" t="s">
        <v>24</v>
      </c>
      <c r="L250" s="2" t="s">
        <v>25</v>
      </c>
      <c r="M250" s="2" t="s">
        <v>152</v>
      </c>
      <c r="N250" s="2" t="s">
        <v>49</v>
      </c>
      <c r="O250" s="2" t="s">
        <v>69</v>
      </c>
      <c r="P250" s="2" t="s">
        <v>104</v>
      </c>
      <c r="Q250" s="2" t="s">
        <v>30</v>
      </c>
      <c r="R250" s="2" t="s">
        <v>31</v>
      </c>
    </row>
    <row r="251" customFormat="false" ht="14.25" hidden="false" customHeight="false" outlineLevel="0" collapsed="false">
      <c r="A251" s="2" t="s">
        <v>515</v>
      </c>
      <c r="B251" s="2" t="n">
        <v>2024</v>
      </c>
      <c r="C251" s="2" t="s">
        <v>164</v>
      </c>
      <c r="D251" s="2" t="s">
        <v>55</v>
      </c>
      <c r="E251" s="2" t="s">
        <v>199</v>
      </c>
      <c r="F251" s="2" t="s">
        <v>103</v>
      </c>
      <c r="G251" s="2" t="s">
        <v>23</v>
      </c>
      <c r="H251" s="2" t="n">
        <v>15</v>
      </c>
      <c r="I251" s="2" t="n">
        <v>1388.67</v>
      </c>
      <c r="J251" s="2" t="n">
        <v>92.58</v>
      </c>
      <c r="K251" s="2" t="s">
        <v>24</v>
      </c>
      <c r="L251" s="2" t="s">
        <v>38</v>
      </c>
      <c r="M251" s="2" t="s">
        <v>294</v>
      </c>
      <c r="N251" s="2" t="s">
        <v>27</v>
      </c>
      <c r="O251" s="2" t="s">
        <v>162</v>
      </c>
      <c r="P251" s="2" t="s">
        <v>104</v>
      </c>
      <c r="Q251" s="2" t="s">
        <v>30</v>
      </c>
      <c r="R251" s="2" t="s">
        <v>99</v>
      </c>
    </row>
    <row r="252" customFormat="false" ht="14.25" hidden="false" customHeight="false" outlineLevel="0" collapsed="false">
      <c r="A252" s="2" t="s">
        <v>516</v>
      </c>
      <c r="B252" s="2" t="n">
        <v>2024</v>
      </c>
      <c r="C252" s="2" t="s">
        <v>170</v>
      </c>
      <c r="D252" s="2" t="s">
        <v>34</v>
      </c>
      <c r="E252" s="2" t="s">
        <v>35</v>
      </c>
      <c r="F252" s="2" t="s">
        <v>65</v>
      </c>
      <c r="G252" s="2" t="s">
        <v>57</v>
      </c>
      <c r="H252" s="2" t="n">
        <v>15</v>
      </c>
      <c r="I252" s="2" t="n">
        <v>1886.54</v>
      </c>
      <c r="J252" s="2" t="n">
        <v>125.77</v>
      </c>
      <c r="K252" s="2" t="s">
        <v>94</v>
      </c>
      <c r="L252" s="2" t="s">
        <v>38</v>
      </c>
      <c r="M252" s="2" t="s">
        <v>114</v>
      </c>
      <c r="N252" s="2" t="s">
        <v>27</v>
      </c>
      <c r="O252" s="2" t="s">
        <v>97</v>
      </c>
      <c r="P252" s="2" t="s">
        <v>171</v>
      </c>
      <c r="Q252" s="2" t="s">
        <v>60</v>
      </c>
      <c r="R252" s="2" t="s">
        <v>115</v>
      </c>
    </row>
    <row r="253" customFormat="false" ht="14.25" hidden="false" customHeight="false" outlineLevel="0" collapsed="false">
      <c r="A253" s="2" t="s">
        <v>517</v>
      </c>
      <c r="B253" s="2" t="n">
        <v>2024</v>
      </c>
      <c r="C253" s="2" t="s">
        <v>518</v>
      </c>
      <c r="D253" s="2" t="s">
        <v>80</v>
      </c>
      <c r="E253" s="2" t="s">
        <v>81</v>
      </c>
      <c r="F253" s="2" t="s">
        <v>65</v>
      </c>
      <c r="G253" s="2" t="s">
        <v>37</v>
      </c>
      <c r="H253" s="2" t="n">
        <v>5</v>
      </c>
      <c r="I253" s="2" t="n">
        <v>4092.81</v>
      </c>
      <c r="J253" s="2" t="n">
        <v>818.56</v>
      </c>
      <c r="K253" s="2" t="s">
        <v>58</v>
      </c>
      <c r="L253" s="2" t="s">
        <v>88</v>
      </c>
      <c r="M253" s="2" t="s">
        <v>89</v>
      </c>
      <c r="N253" s="2" t="s">
        <v>27</v>
      </c>
      <c r="O253" s="2" t="s">
        <v>40</v>
      </c>
      <c r="P253" s="2" t="s">
        <v>110</v>
      </c>
      <c r="Q253" s="2" t="s">
        <v>41</v>
      </c>
      <c r="R253" s="2" t="s">
        <v>90</v>
      </c>
    </row>
    <row r="254" customFormat="false" ht="14.25" hidden="false" customHeight="false" outlineLevel="0" collapsed="false">
      <c r="A254" s="2" t="s">
        <v>519</v>
      </c>
      <c r="B254" s="2" t="n">
        <v>2024</v>
      </c>
      <c r="C254" s="2" t="s">
        <v>79</v>
      </c>
      <c r="D254" s="2" t="s">
        <v>80</v>
      </c>
      <c r="E254" s="2" t="s">
        <v>135</v>
      </c>
      <c r="F254" s="2" t="s">
        <v>108</v>
      </c>
      <c r="G254" s="2" t="s">
        <v>37</v>
      </c>
      <c r="H254" s="2" t="n">
        <v>9</v>
      </c>
      <c r="I254" s="2" t="n">
        <v>1877.16</v>
      </c>
      <c r="J254" s="2" t="n">
        <v>208.57</v>
      </c>
      <c r="K254" s="2" t="s">
        <v>94</v>
      </c>
      <c r="L254" s="2" t="s">
        <v>25</v>
      </c>
      <c r="M254" s="2" t="s">
        <v>89</v>
      </c>
      <c r="N254" s="2" t="s">
        <v>49</v>
      </c>
      <c r="O254" s="2" t="s">
        <v>76</v>
      </c>
      <c r="P254" s="2" t="s">
        <v>132</v>
      </c>
      <c r="Q254" s="2" t="s">
        <v>41</v>
      </c>
      <c r="R254" s="2" t="s">
        <v>90</v>
      </c>
    </row>
    <row r="255" customFormat="false" ht="14.25" hidden="false" customHeight="false" outlineLevel="0" collapsed="false">
      <c r="A255" s="2" t="s">
        <v>520</v>
      </c>
      <c r="B255" s="2" t="n">
        <v>2024</v>
      </c>
      <c r="C255" s="2" t="s">
        <v>521</v>
      </c>
      <c r="D255" s="2" t="s">
        <v>20</v>
      </c>
      <c r="E255" s="2" t="s">
        <v>122</v>
      </c>
      <c r="F255" s="2" t="s">
        <v>22</v>
      </c>
      <c r="G255" s="2" t="s">
        <v>47</v>
      </c>
      <c r="H255" s="2" t="n">
        <v>12</v>
      </c>
      <c r="I255" s="2" t="n">
        <v>2428.57</v>
      </c>
      <c r="J255" s="2" t="n">
        <v>202.38</v>
      </c>
      <c r="K255" s="2" t="s">
        <v>24</v>
      </c>
      <c r="L255" s="2" t="s">
        <v>38</v>
      </c>
      <c r="M255" s="2" t="s">
        <v>119</v>
      </c>
      <c r="N255" s="2" t="s">
        <v>27</v>
      </c>
      <c r="O255" s="2" t="s">
        <v>50</v>
      </c>
      <c r="P255" s="2" t="s">
        <v>85</v>
      </c>
      <c r="Q255" s="2" t="s">
        <v>51</v>
      </c>
      <c r="R255" s="2" t="s">
        <v>77</v>
      </c>
    </row>
    <row r="256" customFormat="false" ht="14.25" hidden="false" customHeight="false" outlineLevel="0" collapsed="false">
      <c r="A256" s="2" t="s">
        <v>522</v>
      </c>
      <c r="B256" s="2" t="n">
        <v>2024</v>
      </c>
      <c r="C256" s="2" t="s">
        <v>164</v>
      </c>
      <c r="D256" s="2" t="s">
        <v>55</v>
      </c>
      <c r="E256" s="2" t="s">
        <v>143</v>
      </c>
      <c r="F256" s="2" t="s">
        <v>22</v>
      </c>
      <c r="G256" s="2" t="s">
        <v>23</v>
      </c>
      <c r="H256" s="2" t="n">
        <v>12</v>
      </c>
      <c r="I256" s="2" t="n">
        <v>3377.47</v>
      </c>
      <c r="J256" s="2" t="n">
        <v>281.46</v>
      </c>
      <c r="K256" s="2" t="s">
        <v>94</v>
      </c>
      <c r="L256" s="2" t="s">
        <v>130</v>
      </c>
      <c r="M256" s="2" t="s">
        <v>288</v>
      </c>
      <c r="N256" s="2" t="s">
        <v>27</v>
      </c>
      <c r="O256" s="2" t="s">
        <v>76</v>
      </c>
      <c r="P256" s="2" t="s">
        <v>29</v>
      </c>
      <c r="Q256" s="2" t="s">
        <v>30</v>
      </c>
      <c r="R256" s="2" t="s">
        <v>133</v>
      </c>
    </row>
    <row r="257" customFormat="false" ht="14.25" hidden="false" customHeight="false" outlineLevel="0" collapsed="false">
      <c r="A257" s="2" t="s">
        <v>523</v>
      </c>
      <c r="B257" s="2" t="n">
        <v>2025</v>
      </c>
      <c r="C257" s="2" t="s">
        <v>524</v>
      </c>
      <c r="D257" s="2" t="s">
        <v>45</v>
      </c>
      <c r="E257" s="2" t="s">
        <v>45</v>
      </c>
      <c r="F257" s="2" t="s">
        <v>22</v>
      </c>
      <c r="G257" s="2" t="s">
        <v>23</v>
      </c>
      <c r="H257" s="2" t="n">
        <v>14</v>
      </c>
      <c r="I257" s="2" t="n">
        <v>4026.87</v>
      </c>
      <c r="J257" s="2" t="n">
        <v>287.63</v>
      </c>
      <c r="K257" s="2" t="s">
        <v>94</v>
      </c>
      <c r="L257" s="2" t="s">
        <v>38</v>
      </c>
      <c r="M257" s="2" t="s">
        <v>96</v>
      </c>
      <c r="N257" s="2" t="s">
        <v>27</v>
      </c>
      <c r="O257" s="2" t="s">
        <v>50</v>
      </c>
      <c r="P257" s="2" t="s">
        <v>98</v>
      </c>
      <c r="Q257" s="2" t="s">
        <v>30</v>
      </c>
      <c r="R257" s="2" t="s">
        <v>99</v>
      </c>
    </row>
    <row r="258" customFormat="false" ht="14.25" hidden="false" customHeight="false" outlineLevel="0" collapsed="false">
      <c r="A258" s="2" t="s">
        <v>525</v>
      </c>
      <c r="B258" s="2" t="n">
        <v>2024</v>
      </c>
      <c r="C258" s="2" t="s">
        <v>414</v>
      </c>
      <c r="D258" s="2" t="s">
        <v>55</v>
      </c>
      <c r="E258" s="2" t="s">
        <v>56</v>
      </c>
      <c r="F258" s="2" t="s">
        <v>65</v>
      </c>
      <c r="G258" s="2" t="s">
        <v>37</v>
      </c>
      <c r="H258" s="2" t="n">
        <v>13</v>
      </c>
      <c r="I258" s="2" t="n">
        <v>1643.29</v>
      </c>
      <c r="J258" s="2" t="n">
        <v>126.41</v>
      </c>
      <c r="K258" s="2" t="s">
        <v>24</v>
      </c>
      <c r="L258" s="2" t="s">
        <v>67</v>
      </c>
      <c r="M258" s="2" t="s">
        <v>326</v>
      </c>
      <c r="N258" s="2" t="s">
        <v>27</v>
      </c>
      <c r="O258" s="2" t="s">
        <v>76</v>
      </c>
      <c r="P258" s="2" t="s">
        <v>171</v>
      </c>
      <c r="Q258" s="2" t="s">
        <v>41</v>
      </c>
      <c r="R258" s="2" t="s">
        <v>42</v>
      </c>
    </row>
    <row r="259" customFormat="false" ht="14.25" hidden="false" customHeight="false" outlineLevel="0" collapsed="false">
      <c r="A259" s="2" t="s">
        <v>526</v>
      </c>
      <c r="B259" s="2" t="n">
        <v>2024</v>
      </c>
      <c r="C259" s="2" t="s">
        <v>87</v>
      </c>
      <c r="D259" s="2" t="s">
        <v>55</v>
      </c>
      <c r="E259" s="2" t="s">
        <v>138</v>
      </c>
      <c r="F259" s="2" t="s">
        <v>108</v>
      </c>
      <c r="G259" s="2" t="s">
        <v>37</v>
      </c>
      <c r="H259" s="2" t="n">
        <v>10</v>
      </c>
      <c r="I259" s="2" t="n">
        <v>166.2715</v>
      </c>
      <c r="J259" s="2" t="n">
        <v>430.62</v>
      </c>
      <c r="K259" s="2" t="s">
        <v>24</v>
      </c>
      <c r="L259" s="2" t="s">
        <v>130</v>
      </c>
      <c r="M259" s="2" t="s">
        <v>430</v>
      </c>
      <c r="N259" s="2" t="s">
        <v>49</v>
      </c>
      <c r="O259" s="2" t="s">
        <v>109</v>
      </c>
      <c r="P259" s="2" t="s">
        <v>110</v>
      </c>
      <c r="Q259" s="2" t="s">
        <v>41</v>
      </c>
      <c r="R259" s="2" t="s">
        <v>230</v>
      </c>
    </row>
    <row r="260" customFormat="false" ht="14.25" hidden="false" customHeight="false" outlineLevel="0" collapsed="false">
      <c r="A260" s="2" t="s">
        <v>527</v>
      </c>
      <c r="B260" s="2" t="n">
        <v>2025</v>
      </c>
      <c r="C260" s="2" t="s">
        <v>279</v>
      </c>
      <c r="D260" s="2" t="s">
        <v>45</v>
      </c>
      <c r="E260" s="2" t="s">
        <v>146</v>
      </c>
      <c r="F260" s="2" t="s">
        <v>103</v>
      </c>
      <c r="G260" s="2" t="s">
        <v>66</v>
      </c>
      <c r="H260" s="2" t="n">
        <v>11</v>
      </c>
      <c r="I260" s="2" t="n">
        <v>3278.71</v>
      </c>
      <c r="J260" s="2" t="n">
        <v>298.06</v>
      </c>
      <c r="K260" s="2" t="s">
        <v>24</v>
      </c>
      <c r="L260" s="2" t="s">
        <v>82</v>
      </c>
      <c r="M260" s="2" t="s">
        <v>179</v>
      </c>
      <c r="N260" s="2" t="s">
        <v>27</v>
      </c>
      <c r="O260" s="2" t="s">
        <v>40</v>
      </c>
      <c r="P260" s="2" t="s">
        <v>85</v>
      </c>
      <c r="Q260" s="2" t="s">
        <v>70</v>
      </c>
      <c r="R260" s="2" t="s">
        <v>127</v>
      </c>
    </row>
    <row r="261" customFormat="false" ht="14.25" hidden="false" customHeight="false" outlineLevel="0" collapsed="false">
      <c r="A261" s="2" t="s">
        <v>528</v>
      </c>
      <c r="B261" s="2" t="n">
        <v>2025</v>
      </c>
      <c r="C261" s="2" t="s">
        <v>142</v>
      </c>
      <c r="D261" s="2" t="s">
        <v>55</v>
      </c>
      <c r="E261" s="2" t="s">
        <v>199</v>
      </c>
      <c r="F261" s="2" t="s">
        <v>108</v>
      </c>
      <c r="G261" s="2" t="s">
        <v>66</v>
      </c>
      <c r="H261" s="2" t="n">
        <v>11</v>
      </c>
      <c r="I261" s="2" t="n">
        <v>1733</v>
      </c>
      <c r="J261" s="2" t="n">
        <v>157.55</v>
      </c>
      <c r="K261" s="2" t="s">
        <v>58</v>
      </c>
      <c r="L261" s="2" t="s">
        <v>88</v>
      </c>
      <c r="M261" s="2" t="s">
        <v>211</v>
      </c>
      <c r="N261" s="2" t="s">
        <v>27</v>
      </c>
      <c r="O261" s="2" t="s">
        <v>162</v>
      </c>
      <c r="P261" s="2" t="s">
        <v>104</v>
      </c>
      <c r="Q261" s="2" t="s">
        <v>70</v>
      </c>
      <c r="R261" s="2" t="s">
        <v>127</v>
      </c>
    </row>
    <row r="262" customFormat="false" ht="14.25" hidden="false" customHeight="false" outlineLevel="0" collapsed="false">
      <c r="A262" s="2" t="s">
        <v>529</v>
      </c>
      <c r="B262" s="2" t="n">
        <v>2025</v>
      </c>
      <c r="C262" s="2" t="s">
        <v>524</v>
      </c>
      <c r="D262" s="2" t="s">
        <v>34</v>
      </c>
      <c r="E262" s="2" t="s">
        <v>102</v>
      </c>
      <c r="F262" s="2" t="s">
        <v>65</v>
      </c>
      <c r="G262" s="2" t="s">
        <v>47</v>
      </c>
      <c r="H262" s="2" t="n">
        <v>0</v>
      </c>
      <c r="I262" s="2" t="n">
        <v>2080.91</v>
      </c>
      <c r="J262" s="2" t="n">
        <v>2080.91</v>
      </c>
      <c r="K262" s="2" t="s">
        <v>58</v>
      </c>
      <c r="L262" s="2" t="s">
        <v>38</v>
      </c>
      <c r="M262" s="2" t="s">
        <v>119</v>
      </c>
      <c r="N262" s="2" t="s">
        <v>49</v>
      </c>
      <c r="O262" s="2" t="s">
        <v>28</v>
      </c>
      <c r="P262" s="2" t="s">
        <v>98</v>
      </c>
      <c r="Q262" s="2" t="s">
        <v>51</v>
      </c>
      <c r="R262" s="2" t="s">
        <v>77</v>
      </c>
    </row>
    <row r="263" customFormat="false" ht="14.25" hidden="false" customHeight="false" outlineLevel="0" collapsed="false">
      <c r="A263" s="2" t="s">
        <v>530</v>
      </c>
      <c r="B263" s="2" t="n">
        <v>2024</v>
      </c>
      <c r="C263" s="2" t="s">
        <v>474</v>
      </c>
      <c r="D263" s="2" t="s">
        <v>45</v>
      </c>
      <c r="E263" s="2" t="s">
        <v>46</v>
      </c>
      <c r="F263" s="2" t="s">
        <v>65</v>
      </c>
      <c r="G263" s="2" t="s">
        <v>57</v>
      </c>
      <c r="H263" s="2" t="n">
        <v>11</v>
      </c>
      <c r="I263" s="2" t="n">
        <v>530.13</v>
      </c>
      <c r="J263" s="2" t="n">
        <v>48.19</v>
      </c>
      <c r="K263" s="2" t="s">
        <v>24</v>
      </c>
      <c r="L263" s="2" t="s">
        <v>82</v>
      </c>
      <c r="M263" s="2" t="s">
        <v>83</v>
      </c>
      <c r="N263" s="2" t="s">
        <v>27</v>
      </c>
      <c r="O263" s="2" t="s">
        <v>50</v>
      </c>
      <c r="P263" s="2" t="s">
        <v>110</v>
      </c>
      <c r="Q263" s="2" t="s">
        <v>60</v>
      </c>
      <c r="R263" s="2" t="s">
        <v>61</v>
      </c>
    </row>
    <row r="264" customFormat="false" ht="14.25" hidden="false" customHeight="false" outlineLevel="0" collapsed="false">
      <c r="A264" s="2" t="s">
        <v>531</v>
      </c>
      <c r="B264" s="2" t="n">
        <v>2024</v>
      </c>
      <c r="C264" s="2" t="s">
        <v>532</v>
      </c>
      <c r="D264" s="2" t="s">
        <v>80</v>
      </c>
      <c r="E264" s="2" t="s">
        <v>118</v>
      </c>
      <c r="F264" s="2" t="s">
        <v>103</v>
      </c>
      <c r="G264" s="2" t="s">
        <v>57</v>
      </c>
      <c r="H264" s="2" t="n">
        <v>112</v>
      </c>
      <c r="I264" s="2" t="n">
        <v>1545.69</v>
      </c>
      <c r="J264" s="2" t="n">
        <v>13.8</v>
      </c>
      <c r="K264" s="2" t="s">
        <v>58</v>
      </c>
      <c r="L264" s="2" t="s">
        <v>95</v>
      </c>
      <c r="M264" s="2" t="s">
        <v>147</v>
      </c>
      <c r="N264" s="2" t="s">
        <v>27</v>
      </c>
      <c r="O264" s="2" t="s">
        <v>109</v>
      </c>
      <c r="P264" s="2" t="s">
        <v>98</v>
      </c>
      <c r="Q264" s="2" t="s">
        <v>60</v>
      </c>
      <c r="R264" s="2" t="s">
        <v>115</v>
      </c>
    </row>
    <row r="265" customFormat="false" ht="14.25" hidden="false" customHeight="false" outlineLevel="0" collapsed="false">
      <c r="A265" s="2" t="s">
        <v>533</v>
      </c>
      <c r="B265" s="2" t="n">
        <v>2024</v>
      </c>
      <c r="C265" s="2" t="s">
        <v>381</v>
      </c>
      <c r="D265" s="2" t="s">
        <v>55</v>
      </c>
      <c r="E265" s="2" t="s">
        <v>107</v>
      </c>
      <c r="F265" s="2" t="s">
        <v>108</v>
      </c>
      <c r="G265" s="2" t="s">
        <v>57</v>
      </c>
      <c r="H265" s="2" t="n">
        <v>100</v>
      </c>
      <c r="I265" s="2" t="n">
        <v>1763.09</v>
      </c>
      <c r="J265" s="2" t="n">
        <v>17.63</v>
      </c>
      <c r="K265" s="2" t="s">
        <v>94</v>
      </c>
      <c r="L265" s="2" t="s">
        <v>95</v>
      </c>
      <c r="M265" s="2" t="s">
        <v>147</v>
      </c>
      <c r="N265" s="2" t="s">
        <v>27</v>
      </c>
      <c r="O265" s="2" t="s">
        <v>40</v>
      </c>
      <c r="P265" s="2" t="s">
        <v>171</v>
      </c>
      <c r="Q265" s="2" t="s">
        <v>60</v>
      </c>
      <c r="R265" s="2" t="s">
        <v>115</v>
      </c>
    </row>
    <row r="266" customFormat="false" ht="14.25" hidden="false" customHeight="false" outlineLevel="0" collapsed="false">
      <c r="A266" s="2" t="s">
        <v>534</v>
      </c>
      <c r="B266" s="2" t="n">
        <v>2025</v>
      </c>
      <c r="C266" s="2" t="s">
        <v>401</v>
      </c>
      <c r="D266" s="2" t="s">
        <v>45</v>
      </c>
      <c r="E266" s="2" t="s">
        <v>46</v>
      </c>
      <c r="F266" s="2" t="s">
        <v>65</v>
      </c>
      <c r="G266" s="2" t="s">
        <v>47</v>
      </c>
      <c r="H266" s="2" t="n">
        <v>13</v>
      </c>
      <c r="I266" s="2" t="n">
        <v>652.8</v>
      </c>
      <c r="J266" s="2" t="n">
        <v>50.22</v>
      </c>
      <c r="K266" s="2" t="s">
        <v>24</v>
      </c>
      <c r="L266" s="2" t="s">
        <v>25</v>
      </c>
      <c r="M266" s="2" t="s">
        <v>316</v>
      </c>
      <c r="N266" s="2" t="s">
        <v>27</v>
      </c>
      <c r="O266" s="2" t="s">
        <v>76</v>
      </c>
      <c r="P266" s="2" t="s">
        <v>132</v>
      </c>
      <c r="Q266" s="2" t="s">
        <v>51</v>
      </c>
      <c r="R266" s="2" t="s">
        <v>52</v>
      </c>
    </row>
    <row r="267" customFormat="false" ht="14.25" hidden="false" customHeight="false" outlineLevel="0" collapsed="false">
      <c r="A267" s="2" t="s">
        <v>535</v>
      </c>
      <c r="B267" s="2" t="n">
        <v>2024</v>
      </c>
      <c r="C267" s="2" t="s">
        <v>79</v>
      </c>
      <c r="D267" s="2" t="s">
        <v>20</v>
      </c>
      <c r="E267" s="2" t="s">
        <v>74</v>
      </c>
      <c r="F267" s="2" t="s">
        <v>65</v>
      </c>
      <c r="G267" s="2" t="s">
        <v>47</v>
      </c>
      <c r="H267" s="2" t="n">
        <v>13</v>
      </c>
      <c r="I267" s="2" t="n">
        <v>3262.58</v>
      </c>
      <c r="J267" s="2" t="n">
        <v>250.97</v>
      </c>
      <c r="K267" s="2" t="s">
        <v>94</v>
      </c>
      <c r="L267" s="2" t="s">
        <v>25</v>
      </c>
      <c r="M267" s="2" t="s">
        <v>316</v>
      </c>
      <c r="N267" s="2" t="s">
        <v>27</v>
      </c>
      <c r="O267" s="2" t="s">
        <v>76</v>
      </c>
      <c r="P267" s="2" t="s">
        <v>29</v>
      </c>
      <c r="Q267" s="2" t="s">
        <v>51</v>
      </c>
      <c r="R267" s="2" t="s">
        <v>52</v>
      </c>
    </row>
    <row r="268" customFormat="false" ht="14.25" hidden="false" customHeight="false" outlineLevel="0" collapsed="false">
      <c r="A268" s="2" t="s">
        <v>536</v>
      </c>
      <c r="B268" s="2" t="n">
        <v>2024</v>
      </c>
      <c r="C268" s="2" t="s">
        <v>468</v>
      </c>
      <c r="D268" s="2" t="s">
        <v>55</v>
      </c>
      <c r="E268" s="2" t="s">
        <v>199</v>
      </c>
      <c r="F268" s="2" t="s">
        <v>103</v>
      </c>
      <c r="G268" s="2" t="s">
        <v>57</v>
      </c>
      <c r="H268" s="2" t="n">
        <v>0</v>
      </c>
      <c r="I268" s="2" t="n">
        <v>590.43</v>
      </c>
      <c r="J268" s="2" t="n">
        <v>590.43</v>
      </c>
      <c r="K268" s="2" t="s">
        <v>24</v>
      </c>
      <c r="L268" s="2" t="s">
        <v>82</v>
      </c>
      <c r="M268" s="2" t="s">
        <v>83</v>
      </c>
      <c r="N268" s="2" t="s">
        <v>49</v>
      </c>
      <c r="O268" s="2" t="s">
        <v>50</v>
      </c>
      <c r="P268" s="2" t="s">
        <v>98</v>
      </c>
      <c r="Q268" s="2" t="s">
        <v>60</v>
      </c>
      <c r="R268" s="2" t="s">
        <v>61</v>
      </c>
    </row>
    <row r="269" customFormat="false" ht="14.25" hidden="false" customHeight="false" outlineLevel="0" collapsed="false">
      <c r="A269" s="2" t="s">
        <v>537</v>
      </c>
      <c r="B269" s="2" t="n">
        <v>2024</v>
      </c>
      <c r="C269" s="2" t="s">
        <v>218</v>
      </c>
      <c r="D269" s="2" t="s">
        <v>45</v>
      </c>
      <c r="E269" s="2" t="s">
        <v>46</v>
      </c>
      <c r="F269" s="2" t="s">
        <v>36</v>
      </c>
      <c r="G269" s="2" t="s">
        <v>57</v>
      </c>
      <c r="H269" s="2" t="n">
        <v>12</v>
      </c>
      <c r="I269" s="2" t="n">
        <v>1853.32</v>
      </c>
      <c r="J269" s="2" t="n">
        <v>154.44</v>
      </c>
      <c r="K269" s="2" t="s">
        <v>24</v>
      </c>
      <c r="L269" s="2" t="s">
        <v>67</v>
      </c>
      <c r="M269" s="2" t="s">
        <v>329</v>
      </c>
      <c r="N269" s="2" t="s">
        <v>27</v>
      </c>
      <c r="O269" s="2" t="s">
        <v>28</v>
      </c>
      <c r="P269" s="2" t="s">
        <v>110</v>
      </c>
      <c r="Q269" s="2" t="s">
        <v>60</v>
      </c>
      <c r="R269" s="2" t="s">
        <v>115</v>
      </c>
    </row>
    <row r="270" customFormat="false" ht="14.25" hidden="false" customHeight="false" outlineLevel="0" collapsed="false">
      <c r="A270" s="2" t="s">
        <v>538</v>
      </c>
      <c r="B270" s="2" t="n">
        <v>2024</v>
      </c>
      <c r="C270" s="2" t="s">
        <v>539</v>
      </c>
      <c r="D270" s="2" t="s">
        <v>45</v>
      </c>
      <c r="E270" s="2" t="s">
        <v>146</v>
      </c>
      <c r="F270" s="2" t="s">
        <v>103</v>
      </c>
      <c r="G270" s="2" t="s">
        <v>47</v>
      </c>
      <c r="H270" s="2" t="n">
        <v>18</v>
      </c>
      <c r="I270" s="2" t="n">
        <v>2480.07</v>
      </c>
      <c r="J270" s="2" t="n">
        <v>137.78</v>
      </c>
      <c r="K270" s="2" t="s">
        <v>58</v>
      </c>
      <c r="L270" s="2" t="s">
        <v>186</v>
      </c>
      <c r="M270" s="2" t="s">
        <v>187</v>
      </c>
      <c r="N270" s="2" t="s">
        <v>27</v>
      </c>
      <c r="O270" s="2" t="s">
        <v>28</v>
      </c>
      <c r="P270" s="2" t="s">
        <v>132</v>
      </c>
      <c r="Q270" s="2" t="s">
        <v>51</v>
      </c>
      <c r="R270" s="2" t="s">
        <v>188</v>
      </c>
    </row>
    <row r="271" customFormat="false" ht="14.25" hidden="false" customHeight="false" outlineLevel="0" collapsed="false">
      <c r="A271" s="2" t="s">
        <v>540</v>
      </c>
      <c r="B271" s="2" t="n">
        <v>2024</v>
      </c>
      <c r="C271" s="2" t="s">
        <v>223</v>
      </c>
      <c r="D271" s="2" t="s">
        <v>45</v>
      </c>
      <c r="E271" s="2" t="s">
        <v>46</v>
      </c>
      <c r="F271" s="2" t="s">
        <v>22</v>
      </c>
      <c r="G271" s="2" t="s">
        <v>57</v>
      </c>
      <c r="H271" s="2" t="n">
        <v>10</v>
      </c>
      <c r="I271" s="2" t="n">
        <v>712</v>
      </c>
      <c r="J271" s="2" t="n">
        <v>71.2</v>
      </c>
      <c r="K271" s="2" t="s">
        <v>94</v>
      </c>
      <c r="L271" s="2" t="s">
        <v>38</v>
      </c>
      <c r="M271" s="2" t="s">
        <v>114</v>
      </c>
      <c r="N271" s="2" t="s">
        <v>49</v>
      </c>
      <c r="O271" s="2" t="s">
        <v>28</v>
      </c>
      <c r="P271" s="2" t="s">
        <v>110</v>
      </c>
      <c r="Q271" s="2" t="s">
        <v>60</v>
      </c>
      <c r="R271" s="2" t="s">
        <v>115</v>
      </c>
    </row>
    <row r="272" customFormat="false" ht="14.25" hidden="false" customHeight="false" outlineLevel="0" collapsed="false">
      <c r="A272" s="2" t="s">
        <v>541</v>
      </c>
      <c r="B272" s="2" t="n">
        <v>2024</v>
      </c>
      <c r="C272" s="2" t="s">
        <v>339</v>
      </c>
      <c r="D272" s="2" t="s">
        <v>80</v>
      </c>
      <c r="E272" s="2" t="s">
        <v>135</v>
      </c>
      <c r="F272" s="2" t="s">
        <v>36</v>
      </c>
      <c r="G272" s="2" t="s">
        <v>66</v>
      </c>
      <c r="H272" s="2" t="n">
        <v>14</v>
      </c>
      <c r="I272" s="2" t="n">
        <v>1547.05</v>
      </c>
      <c r="J272" s="2" t="n">
        <v>110.5</v>
      </c>
      <c r="K272" s="2" t="s">
        <v>24</v>
      </c>
      <c r="L272" s="2" t="s">
        <v>82</v>
      </c>
      <c r="M272" s="2" t="s">
        <v>179</v>
      </c>
      <c r="N272" s="2" t="s">
        <v>27</v>
      </c>
      <c r="O272" s="2" t="s">
        <v>28</v>
      </c>
      <c r="P272" s="2" t="s">
        <v>132</v>
      </c>
      <c r="Q272" s="2" t="s">
        <v>70</v>
      </c>
      <c r="R272" s="2" t="s">
        <v>127</v>
      </c>
    </row>
    <row r="273" customFormat="false" ht="14.25" hidden="false" customHeight="false" outlineLevel="0" collapsed="false">
      <c r="A273" s="2" t="s">
        <v>542</v>
      </c>
      <c r="B273" s="2" t="n">
        <v>2025</v>
      </c>
      <c r="C273" s="2" t="s">
        <v>87</v>
      </c>
      <c r="D273" s="2" t="s">
        <v>80</v>
      </c>
      <c r="E273" s="2" t="s">
        <v>135</v>
      </c>
      <c r="F273" s="2" t="s">
        <v>103</v>
      </c>
      <c r="G273" s="2" t="s">
        <v>47</v>
      </c>
      <c r="H273" s="2" t="n">
        <v>18</v>
      </c>
      <c r="I273" s="2" t="n">
        <v>1190.86</v>
      </c>
      <c r="J273" s="2" t="n">
        <v>66.16</v>
      </c>
      <c r="K273" s="2" t="s">
        <v>24</v>
      </c>
      <c r="L273" s="2" t="s">
        <v>82</v>
      </c>
      <c r="M273" s="2" t="s">
        <v>48</v>
      </c>
      <c r="N273" s="2" t="s">
        <v>27</v>
      </c>
      <c r="O273" s="2" t="s">
        <v>69</v>
      </c>
      <c r="P273" s="2" t="s">
        <v>29</v>
      </c>
      <c r="Q273" s="2" t="s">
        <v>51</v>
      </c>
      <c r="R273" s="2" t="s">
        <v>52</v>
      </c>
    </row>
    <row r="274" customFormat="false" ht="14.25" hidden="false" customHeight="false" outlineLevel="0" collapsed="false">
      <c r="A274" s="2" t="s">
        <v>543</v>
      </c>
      <c r="B274" s="2" t="n">
        <v>2025</v>
      </c>
      <c r="C274" s="2" t="s">
        <v>456</v>
      </c>
      <c r="D274" s="2" t="s">
        <v>45</v>
      </c>
      <c r="E274" s="2" t="s">
        <v>45</v>
      </c>
      <c r="F274" s="2" t="s">
        <v>22</v>
      </c>
      <c r="G274" s="2" t="s">
        <v>57</v>
      </c>
      <c r="H274" s="2" t="n">
        <v>0</v>
      </c>
      <c r="I274" s="2" t="n">
        <v>1075.93</v>
      </c>
      <c r="J274" s="2" t="n">
        <v>1075.93</v>
      </c>
      <c r="K274" s="2" t="s">
        <v>24</v>
      </c>
      <c r="L274" s="2" t="s">
        <v>67</v>
      </c>
      <c r="M274" s="2" t="s">
        <v>159</v>
      </c>
      <c r="N274" s="2" t="s">
        <v>49</v>
      </c>
      <c r="O274" s="2" t="s">
        <v>28</v>
      </c>
      <c r="P274" s="2" t="s">
        <v>132</v>
      </c>
      <c r="Q274" s="2" t="s">
        <v>60</v>
      </c>
      <c r="R274" s="2" t="s">
        <v>115</v>
      </c>
    </row>
    <row r="275" customFormat="false" ht="14.25" hidden="false" customHeight="false" outlineLevel="0" collapsed="false">
      <c r="A275" s="2" t="s">
        <v>544</v>
      </c>
      <c r="B275" s="2" t="n">
        <v>2024</v>
      </c>
      <c r="C275" s="2" t="s">
        <v>392</v>
      </c>
      <c r="D275" s="2" t="s">
        <v>45</v>
      </c>
      <c r="E275" s="2" t="s">
        <v>146</v>
      </c>
      <c r="F275" s="2" t="s">
        <v>103</v>
      </c>
      <c r="G275" s="2" t="s">
        <v>37</v>
      </c>
      <c r="H275" s="2" t="n">
        <v>101</v>
      </c>
      <c r="I275" s="2" t="n">
        <v>2411.42</v>
      </c>
      <c r="J275" s="2" t="n">
        <v>23.88</v>
      </c>
      <c r="K275" s="2" t="s">
        <v>24</v>
      </c>
      <c r="L275" s="2" t="s">
        <v>88</v>
      </c>
      <c r="M275" s="2" t="s">
        <v>89</v>
      </c>
      <c r="N275" s="2" t="s">
        <v>27</v>
      </c>
      <c r="O275" s="2" t="s">
        <v>40</v>
      </c>
      <c r="P275" s="2" t="s">
        <v>110</v>
      </c>
      <c r="Q275" s="2" t="s">
        <v>41</v>
      </c>
      <c r="R275" s="2" t="s">
        <v>90</v>
      </c>
    </row>
    <row r="276" customFormat="false" ht="14.25" hidden="false" customHeight="false" outlineLevel="0" collapsed="false">
      <c r="A276" s="2" t="s">
        <v>545</v>
      </c>
      <c r="B276" s="2" t="n">
        <v>2025</v>
      </c>
      <c r="C276" s="2" t="s">
        <v>546</v>
      </c>
      <c r="D276" s="2" t="s">
        <v>20</v>
      </c>
      <c r="E276" s="2" t="s">
        <v>74</v>
      </c>
      <c r="F276" s="2" t="s">
        <v>22</v>
      </c>
      <c r="G276" s="2" t="s">
        <v>37</v>
      </c>
      <c r="H276" s="2" t="n">
        <v>14</v>
      </c>
      <c r="I276" s="2" t="n">
        <v>2750.6</v>
      </c>
      <c r="J276" s="2" t="n">
        <v>196.47</v>
      </c>
      <c r="K276" s="2" t="s">
        <v>94</v>
      </c>
      <c r="L276" s="2" t="s">
        <v>38</v>
      </c>
      <c r="M276" s="2" t="s">
        <v>274</v>
      </c>
      <c r="N276" s="2" t="s">
        <v>27</v>
      </c>
      <c r="O276" s="2" t="s">
        <v>84</v>
      </c>
      <c r="P276" s="2" t="s">
        <v>98</v>
      </c>
      <c r="Q276" s="2" t="s">
        <v>41</v>
      </c>
      <c r="R276" s="2" t="s">
        <v>42</v>
      </c>
    </row>
    <row r="277" customFormat="false" ht="14.25" hidden="false" customHeight="false" outlineLevel="0" collapsed="false">
      <c r="A277" s="2" t="s">
        <v>547</v>
      </c>
      <c r="B277" s="2" t="n">
        <v>2025</v>
      </c>
      <c r="C277" s="2" t="s">
        <v>308</v>
      </c>
      <c r="D277" s="2" t="s">
        <v>45</v>
      </c>
      <c r="E277" s="2" t="s">
        <v>64</v>
      </c>
      <c r="F277" s="2" t="s">
        <v>65</v>
      </c>
      <c r="G277" s="2" t="s">
        <v>37</v>
      </c>
      <c r="H277" s="2" t="n">
        <v>13</v>
      </c>
      <c r="I277" s="2" t="n">
        <v>1505.66</v>
      </c>
      <c r="J277" s="2" t="n">
        <v>115.82</v>
      </c>
      <c r="K277" s="2" t="s">
        <v>58</v>
      </c>
      <c r="L277" s="2" t="s">
        <v>88</v>
      </c>
      <c r="M277" s="2" t="s">
        <v>331</v>
      </c>
      <c r="N277" s="2" t="s">
        <v>27</v>
      </c>
      <c r="O277" s="2" t="s">
        <v>28</v>
      </c>
      <c r="P277" s="2" t="s">
        <v>98</v>
      </c>
      <c r="Q277" s="2" t="s">
        <v>41</v>
      </c>
      <c r="R277" s="2" t="s">
        <v>90</v>
      </c>
    </row>
    <row r="278" customFormat="false" ht="14.25" hidden="false" customHeight="false" outlineLevel="0" collapsed="false">
      <c r="A278" s="2" t="s">
        <v>548</v>
      </c>
      <c r="B278" s="2" t="n">
        <v>2024</v>
      </c>
      <c r="C278" s="2" t="s">
        <v>456</v>
      </c>
      <c r="D278" s="2" t="s">
        <v>80</v>
      </c>
      <c r="E278" s="2" t="s">
        <v>81</v>
      </c>
      <c r="F278" s="2" t="s">
        <v>65</v>
      </c>
      <c r="G278" s="2" t="s">
        <v>57</v>
      </c>
      <c r="H278" s="2" t="n">
        <v>0</v>
      </c>
      <c r="I278" s="2" t="n">
        <v>762.66</v>
      </c>
      <c r="J278" s="2" t="n">
        <v>762.66</v>
      </c>
      <c r="K278" s="2" t="s">
        <v>24</v>
      </c>
      <c r="L278" s="2" t="s">
        <v>130</v>
      </c>
      <c r="M278" s="2" t="s">
        <v>280</v>
      </c>
      <c r="N278" s="2" t="s">
        <v>49</v>
      </c>
      <c r="O278" s="2" t="s">
        <v>28</v>
      </c>
      <c r="P278" s="2" t="s">
        <v>29</v>
      </c>
      <c r="Q278" s="2" t="s">
        <v>60</v>
      </c>
      <c r="R278" s="2" t="s">
        <v>205</v>
      </c>
    </row>
    <row r="279" customFormat="false" ht="14.25" hidden="false" customHeight="false" outlineLevel="0" collapsed="false">
      <c r="A279" s="2" t="s">
        <v>549</v>
      </c>
      <c r="B279" s="2" t="n">
        <v>2025</v>
      </c>
      <c r="C279" s="2" t="s">
        <v>155</v>
      </c>
      <c r="D279" s="2" t="s">
        <v>34</v>
      </c>
      <c r="E279" s="2" t="s">
        <v>113</v>
      </c>
      <c r="F279" s="2" t="s">
        <v>22</v>
      </c>
      <c r="G279" s="2" t="s">
        <v>23</v>
      </c>
      <c r="H279" s="2" t="n">
        <v>11</v>
      </c>
      <c r="I279" s="2" t="n">
        <v>1907.29</v>
      </c>
      <c r="J279" s="2" t="n">
        <v>173.39</v>
      </c>
      <c r="K279" s="2" t="s">
        <v>58</v>
      </c>
      <c r="L279" s="2" t="s">
        <v>88</v>
      </c>
      <c r="M279" s="2" t="s">
        <v>152</v>
      </c>
      <c r="N279" s="2" t="s">
        <v>27</v>
      </c>
      <c r="O279" s="2" t="s">
        <v>69</v>
      </c>
      <c r="P279" s="2" t="s">
        <v>104</v>
      </c>
      <c r="Q279" s="2" t="s">
        <v>30</v>
      </c>
      <c r="R279" s="2" t="s">
        <v>31</v>
      </c>
    </row>
    <row r="280" customFormat="false" ht="14.25" hidden="false" customHeight="false" outlineLevel="0" collapsed="false">
      <c r="A280" s="2" t="s">
        <v>550</v>
      </c>
      <c r="B280" s="2" t="n">
        <v>2024</v>
      </c>
      <c r="C280" s="2" t="s">
        <v>33</v>
      </c>
      <c r="D280" s="2" t="s">
        <v>20</v>
      </c>
      <c r="E280" s="2" t="s">
        <v>93</v>
      </c>
      <c r="F280" s="2" t="s">
        <v>103</v>
      </c>
      <c r="G280" s="2" t="s">
        <v>66</v>
      </c>
      <c r="H280" s="2" t="n">
        <v>6</v>
      </c>
      <c r="I280" s="2" t="n">
        <v>885.9</v>
      </c>
      <c r="J280" s="2" t="n">
        <v>147.65</v>
      </c>
      <c r="K280" s="2" t="s">
        <v>24</v>
      </c>
      <c r="L280" s="2" t="s">
        <v>82</v>
      </c>
      <c r="M280" s="2" t="s">
        <v>126</v>
      </c>
      <c r="N280" s="2" t="s">
        <v>49</v>
      </c>
      <c r="O280" s="2" t="s">
        <v>174</v>
      </c>
      <c r="P280" s="2" t="s">
        <v>104</v>
      </c>
      <c r="Q280" s="2" t="s">
        <v>70</v>
      </c>
      <c r="R280" s="2" t="s">
        <v>127</v>
      </c>
    </row>
    <row r="281" customFormat="false" ht="14.25" hidden="false" customHeight="false" outlineLevel="0" collapsed="false">
      <c r="A281" s="2" t="s">
        <v>551</v>
      </c>
      <c r="B281" s="2" t="n">
        <v>2025</v>
      </c>
      <c r="C281" s="2" t="s">
        <v>392</v>
      </c>
      <c r="D281" s="2" t="s">
        <v>34</v>
      </c>
      <c r="E281" s="2" t="s">
        <v>240</v>
      </c>
      <c r="F281" s="2" t="s">
        <v>36</v>
      </c>
      <c r="G281" s="2" t="s">
        <v>47</v>
      </c>
      <c r="H281" s="2" t="n">
        <v>10</v>
      </c>
      <c r="I281" s="2" t="n">
        <v>13174.28</v>
      </c>
      <c r="J281" s="2" t="n">
        <v>152</v>
      </c>
      <c r="K281" s="2" t="s">
        <v>24</v>
      </c>
      <c r="L281" s="2" t="s">
        <v>25</v>
      </c>
      <c r="M281" s="2" t="s">
        <v>316</v>
      </c>
      <c r="N281" s="2" t="s">
        <v>27</v>
      </c>
      <c r="O281" s="2" t="s">
        <v>76</v>
      </c>
      <c r="P281" s="2" t="s">
        <v>171</v>
      </c>
      <c r="Q281" s="2" t="s">
        <v>51</v>
      </c>
      <c r="R281" s="2" t="s">
        <v>52</v>
      </c>
    </row>
    <row r="282" customFormat="false" ht="14.25" hidden="false" customHeight="false" outlineLevel="0" collapsed="false">
      <c r="A282" s="2" t="s">
        <v>552</v>
      </c>
      <c r="B282" s="2" t="n">
        <v>2025</v>
      </c>
      <c r="C282" s="2" t="s">
        <v>456</v>
      </c>
      <c r="D282" s="2" t="s">
        <v>55</v>
      </c>
      <c r="E282" s="2" t="s">
        <v>107</v>
      </c>
      <c r="F282" s="2" t="s">
        <v>22</v>
      </c>
      <c r="G282" s="2" t="s">
        <v>66</v>
      </c>
      <c r="H282" s="2" t="n">
        <v>12</v>
      </c>
      <c r="I282" s="2" t="n">
        <v>1695</v>
      </c>
      <c r="J282" s="2" t="n">
        <v>141.25</v>
      </c>
      <c r="K282" s="2" t="s">
        <v>94</v>
      </c>
      <c r="L282" s="2" t="s">
        <v>67</v>
      </c>
      <c r="M282" s="2" t="s">
        <v>68</v>
      </c>
      <c r="N282" s="2" t="s">
        <v>27</v>
      </c>
      <c r="O282" s="2" t="s">
        <v>50</v>
      </c>
      <c r="P282" s="2" t="s">
        <v>132</v>
      </c>
      <c r="Q282" s="2" t="s">
        <v>70</v>
      </c>
      <c r="R282" s="2" t="s">
        <v>71</v>
      </c>
    </row>
    <row r="283" customFormat="false" ht="14.25" hidden="false" customHeight="false" outlineLevel="0" collapsed="false">
      <c r="A283" s="2" t="s">
        <v>553</v>
      </c>
      <c r="B283" s="2" t="n">
        <v>2024</v>
      </c>
      <c r="C283" s="2" t="s">
        <v>339</v>
      </c>
      <c r="D283" s="2" t="s">
        <v>55</v>
      </c>
      <c r="E283" s="2" t="s">
        <v>56</v>
      </c>
      <c r="F283" s="2" t="s">
        <v>22</v>
      </c>
      <c r="G283" s="2" t="s">
        <v>57</v>
      </c>
      <c r="H283" s="2" t="n">
        <v>8</v>
      </c>
      <c r="I283" s="2" t="n">
        <v>3534.15</v>
      </c>
      <c r="J283" s="2" t="n">
        <v>441.77</v>
      </c>
      <c r="K283" s="2" t="s">
        <v>58</v>
      </c>
      <c r="L283" s="2" t="s">
        <v>88</v>
      </c>
      <c r="M283" s="2" t="s">
        <v>177</v>
      </c>
      <c r="N283" s="2" t="s">
        <v>27</v>
      </c>
      <c r="O283" s="2" t="s">
        <v>76</v>
      </c>
      <c r="P283" s="2" t="s">
        <v>132</v>
      </c>
      <c r="Q283" s="2" t="s">
        <v>60</v>
      </c>
      <c r="R283" s="2" t="s">
        <v>61</v>
      </c>
    </row>
    <row r="284" customFormat="false" ht="14.25" hidden="false" customHeight="false" outlineLevel="0" collapsed="false">
      <c r="A284" s="2" t="s">
        <v>554</v>
      </c>
      <c r="B284" s="2" t="n">
        <v>2025</v>
      </c>
      <c r="C284" s="2" t="s">
        <v>555</v>
      </c>
      <c r="D284" s="2" t="s">
        <v>80</v>
      </c>
      <c r="E284" s="2" t="s">
        <v>135</v>
      </c>
      <c r="F284" s="2" t="s">
        <v>36</v>
      </c>
      <c r="G284" s="2" t="s">
        <v>66</v>
      </c>
      <c r="H284" s="2" t="n">
        <v>8</v>
      </c>
      <c r="I284" s="2" t="n">
        <v>2508</v>
      </c>
      <c r="J284" s="2" t="n">
        <v>313.5</v>
      </c>
      <c r="K284" s="2" t="s">
        <v>94</v>
      </c>
      <c r="L284" s="2" t="s">
        <v>25</v>
      </c>
      <c r="M284" s="2" t="s">
        <v>384</v>
      </c>
      <c r="N284" s="2" t="s">
        <v>49</v>
      </c>
      <c r="O284" s="2" t="s">
        <v>28</v>
      </c>
      <c r="P284" s="2" t="s">
        <v>110</v>
      </c>
      <c r="Q284" s="2" t="s">
        <v>70</v>
      </c>
      <c r="R284" s="2" t="s">
        <v>127</v>
      </c>
    </row>
    <row r="285" customFormat="false" ht="14.25" hidden="false" customHeight="false" outlineLevel="0" collapsed="false">
      <c r="A285" s="2" t="s">
        <v>556</v>
      </c>
      <c r="B285" s="2" t="n">
        <v>2025</v>
      </c>
      <c r="C285" s="2" t="s">
        <v>353</v>
      </c>
      <c r="D285" s="2" t="s">
        <v>55</v>
      </c>
      <c r="E285" s="2" t="s">
        <v>56</v>
      </c>
      <c r="F285" s="2" t="s">
        <v>65</v>
      </c>
      <c r="G285" s="2" t="s">
        <v>66</v>
      </c>
      <c r="H285" s="2" t="n">
        <v>4</v>
      </c>
      <c r="I285" s="2" t="n">
        <v>450.73</v>
      </c>
      <c r="J285" s="2" t="n">
        <v>112.68</v>
      </c>
      <c r="K285" s="2" t="s">
        <v>24</v>
      </c>
      <c r="L285" s="2" t="s">
        <v>88</v>
      </c>
      <c r="M285" s="2" t="s">
        <v>126</v>
      </c>
      <c r="N285" s="2" t="s">
        <v>49</v>
      </c>
      <c r="O285" s="2" t="s">
        <v>50</v>
      </c>
      <c r="P285" s="2" t="s">
        <v>85</v>
      </c>
      <c r="Q285" s="2" t="s">
        <v>70</v>
      </c>
      <c r="R285" s="2" t="s">
        <v>127</v>
      </c>
    </row>
    <row r="286" customFormat="false" ht="14.25" hidden="false" customHeight="false" outlineLevel="0" collapsed="false">
      <c r="A286" s="2" t="s">
        <v>557</v>
      </c>
      <c r="B286" s="2" t="n">
        <v>2025</v>
      </c>
      <c r="C286" s="2" t="s">
        <v>265</v>
      </c>
      <c r="D286" s="2" t="s">
        <v>20</v>
      </c>
      <c r="E286" s="2" t="s">
        <v>93</v>
      </c>
      <c r="F286" s="2" t="s">
        <v>22</v>
      </c>
      <c r="G286" s="2" t="s">
        <v>66</v>
      </c>
      <c r="H286" s="2" t="n">
        <v>17</v>
      </c>
      <c r="I286" s="2" t="n">
        <v>2301.04</v>
      </c>
      <c r="J286" s="2" t="n">
        <v>135.36</v>
      </c>
      <c r="K286" s="2" t="s">
        <v>24</v>
      </c>
      <c r="L286" s="2" t="s">
        <v>186</v>
      </c>
      <c r="M286" s="2" t="s">
        <v>219</v>
      </c>
      <c r="N286" s="2" t="s">
        <v>27</v>
      </c>
      <c r="O286" s="2" t="s">
        <v>76</v>
      </c>
      <c r="P286" s="2" t="s">
        <v>29</v>
      </c>
      <c r="Q286" s="2" t="s">
        <v>70</v>
      </c>
      <c r="R286" s="2" t="s">
        <v>220</v>
      </c>
    </row>
    <row r="287" customFormat="false" ht="14.25" hidden="false" customHeight="false" outlineLevel="0" collapsed="false">
      <c r="A287" s="2" t="s">
        <v>558</v>
      </c>
      <c r="B287" s="2" t="n">
        <v>2024</v>
      </c>
      <c r="C287" s="2" t="s">
        <v>137</v>
      </c>
      <c r="D287" s="2" t="s">
        <v>45</v>
      </c>
      <c r="E287" s="2" t="s">
        <v>45</v>
      </c>
      <c r="F287" s="2" t="s">
        <v>108</v>
      </c>
      <c r="G287" s="2" t="s">
        <v>23</v>
      </c>
      <c r="H287" s="2" t="n">
        <v>12</v>
      </c>
      <c r="I287" s="2" t="n">
        <v>2789.7</v>
      </c>
      <c r="J287" s="2" t="n">
        <v>232.47</v>
      </c>
      <c r="K287" s="2" t="s">
        <v>24</v>
      </c>
      <c r="L287" s="2" t="s">
        <v>38</v>
      </c>
      <c r="M287" s="2" t="s">
        <v>96</v>
      </c>
      <c r="N287" s="2" t="s">
        <v>27</v>
      </c>
      <c r="O287" s="2" t="s">
        <v>40</v>
      </c>
      <c r="P287" s="2" t="s">
        <v>29</v>
      </c>
      <c r="Q287" s="2" t="s">
        <v>30</v>
      </c>
      <c r="R287" s="2" t="s">
        <v>99</v>
      </c>
    </row>
    <row r="288" customFormat="false" ht="14.25" hidden="false" customHeight="false" outlineLevel="0" collapsed="false">
      <c r="A288" s="2" t="s">
        <v>559</v>
      </c>
      <c r="B288" s="2" t="n">
        <v>2025</v>
      </c>
      <c r="C288" s="2" t="s">
        <v>322</v>
      </c>
      <c r="D288" s="2" t="s">
        <v>34</v>
      </c>
      <c r="E288" s="2" t="s">
        <v>102</v>
      </c>
      <c r="F288" s="2" t="s">
        <v>36</v>
      </c>
      <c r="G288" s="2" t="s">
        <v>66</v>
      </c>
      <c r="H288" s="2" t="n">
        <v>0</v>
      </c>
      <c r="I288" s="2" t="n">
        <v>2986.51</v>
      </c>
      <c r="J288" s="2" t="n">
        <v>298.65</v>
      </c>
      <c r="K288" s="2" t="s">
        <v>94</v>
      </c>
      <c r="L288" s="2" t="s">
        <v>25</v>
      </c>
      <c r="M288" s="2" t="s">
        <v>384</v>
      </c>
      <c r="N288" s="2" t="s">
        <v>49</v>
      </c>
      <c r="O288" s="2" t="s">
        <v>76</v>
      </c>
      <c r="P288" s="2" t="s">
        <v>98</v>
      </c>
      <c r="Q288" s="2" t="s">
        <v>70</v>
      </c>
      <c r="R288" s="2" t="s">
        <v>127</v>
      </c>
    </row>
    <row r="289" customFormat="false" ht="14.25" hidden="false" customHeight="false" outlineLevel="0" collapsed="false">
      <c r="A289" s="2" t="s">
        <v>560</v>
      </c>
      <c r="B289" s="2" t="n">
        <v>2025</v>
      </c>
      <c r="C289" s="2" t="s">
        <v>324</v>
      </c>
      <c r="D289" s="2" t="s">
        <v>80</v>
      </c>
      <c r="E289" s="2" t="s">
        <v>81</v>
      </c>
      <c r="F289" s="2" t="s">
        <v>65</v>
      </c>
      <c r="G289" s="2" t="s">
        <v>66</v>
      </c>
      <c r="H289" s="2" t="n">
        <v>0</v>
      </c>
      <c r="I289" s="2" t="n">
        <v>1471.17</v>
      </c>
      <c r="J289" s="2" t="n">
        <v>105.08</v>
      </c>
      <c r="K289" s="2" t="s">
        <v>94</v>
      </c>
      <c r="L289" s="2" t="s">
        <v>88</v>
      </c>
      <c r="M289" s="2" t="s">
        <v>211</v>
      </c>
      <c r="N289" s="2" t="s">
        <v>49</v>
      </c>
      <c r="O289" s="2" t="s">
        <v>69</v>
      </c>
      <c r="P289" s="2" t="s">
        <v>110</v>
      </c>
      <c r="Q289" s="2" t="s">
        <v>70</v>
      </c>
      <c r="R289" s="2" t="s">
        <v>127</v>
      </c>
    </row>
    <row r="290" customFormat="false" ht="14.25" hidden="false" customHeight="false" outlineLevel="0" collapsed="false">
      <c r="A290" s="2" t="s">
        <v>561</v>
      </c>
      <c r="B290" s="2" t="n">
        <v>2025</v>
      </c>
      <c r="C290" s="2" t="s">
        <v>562</v>
      </c>
      <c r="D290" s="2" t="s">
        <v>20</v>
      </c>
      <c r="E290" s="2" t="s">
        <v>93</v>
      </c>
      <c r="F290" s="2" t="s">
        <v>36</v>
      </c>
      <c r="G290" s="2" t="s">
        <v>66</v>
      </c>
      <c r="H290" s="2" t="n">
        <v>6</v>
      </c>
      <c r="I290" s="2" t="n">
        <v>1618.43</v>
      </c>
      <c r="J290" s="2" t="n">
        <v>456.33</v>
      </c>
      <c r="K290" s="2" t="s">
        <v>24</v>
      </c>
      <c r="L290" s="2" t="s">
        <v>38</v>
      </c>
      <c r="M290" s="2" t="s">
        <v>208</v>
      </c>
      <c r="N290" s="2" t="s">
        <v>49</v>
      </c>
      <c r="O290" s="2" t="s">
        <v>69</v>
      </c>
      <c r="P290" s="2" t="s">
        <v>132</v>
      </c>
      <c r="Q290" s="2" t="s">
        <v>70</v>
      </c>
      <c r="R290" s="2" t="s">
        <v>71</v>
      </c>
    </row>
    <row r="291" customFormat="false" ht="14.25" hidden="false" customHeight="false" outlineLevel="0" collapsed="false">
      <c r="A291" s="2" t="s">
        <v>563</v>
      </c>
      <c r="B291" s="2" t="n">
        <v>2024</v>
      </c>
      <c r="C291" s="2" t="s">
        <v>474</v>
      </c>
      <c r="D291" s="2" t="s">
        <v>34</v>
      </c>
      <c r="E291" s="2" t="s">
        <v>113</v>
      </c>
      <c r="F291" s="2" t="s">
        <v>36</v>
      </c>
      <c r="G291" s="2" t="s">
        <v>23</v>
      </c>
      <c r="H291" s="2" t="n">
        <v>21</v>
      </c>
      <c r="I291" s="2" t="n">
        <v>1618.43</v>
      </c>
      <c r="J291" s="2" t="n">
        <v>76.86</v>
      </c>
      <c r="K291" s="2" t="s">
        <v>24</v>
      </c>
      <c r="L291" s="2" t="s">
        <v>38</v>
      </c>
      <c r="M291" s="2" t="s">
        <v>96</v>
      </c>
      <c r="N291" s="2" t="s">
        <v>27</v>
      </c>
      <c r="O291" s="2" t="s">
        <v>76</v>
      </c>
      <c r="P291" s="2" t="s">
        <v>29</v>
      </c>
      <c r="Q291" s="2" t="s">
        <v>30</v>
      </c>
      <c r="R291" s="2" t="s">
        <v>99</v>
      </c>
    </row>
    <row r="292" customFormat="false" ht="14.25" hidden="false" customHeight="false" outlineLevel="0" collapsed="false">
      <c r="A292" s="2" t="s">
        <v>564</v>
      </c>
      <c r="B292" s="2" t="n">
        <v>2024</v>
      </c>
      <c r="C292" s="2" t="s">
        <v>196</v>
      </c>
      <c r="D292" s="2" t="s">
        <v>80</v>
      </c>
      <c r="E292" s="2" t="s">
        <v>81</v>
      </c>
      <c r="F292" s="2" t="s">
        <v>103</v>
      </c>
      <c r="G292" s="2" t="s">
        <v>57</v>
      </c>
      <c r="H292" s="2" t="n">
        <v>15</v>
      </c>
      <c r="I292" s="2" t="n">
        <v>3330.27</v>
      </c>
      <c r="J292" s="2" t="n">
        <v>222.02</v>
      </c>
      <c r="K292" s="2" t="s">
        <v>24</v>
      </c>
      <c r="L292" s="2" t="s">
        <v>67</v>
      </c>
      <c r="M292" s="2" t="s">
        <v>159</v>
      </c>
      <c r="N292" s="2" t="s">
        <v>27</v>
      </c>
      <c r="O292" s="2" t="s">
        <v>28</v>
      </c>
      <c r="P292" s="2" t="s">
        <v>110</v>
      </c>
      <c r="Q292" s="2" t="s">
        <v>60</v>
      </c>
      <c r="R292" s="2" t="s">
        <v>115</v>
      </c>
    </row>
    <row r="293" customFormat="false" ht="14.25" hidden="false" customHeight="false" outlineLevel="0" collapsed="false">
      <c r="A293" s="2" t="s">
        <v>565</v>
      </c>
      <c r="B293" s="2" t="n">
        <v>2025</v>
      </c>
      <c r="C293" s="2" t="s">
        <v>44</v>
      </c>
      <c r="D293" s="2" t="s">
        <v>55</v>
      </c>
      <c r="E293" s="2" t="s">
        <v>107</v>
      </c>
      <c r="F293" s="2" t="s">
        <v>65</v>
      </c>
      <c r="G293" s="2" t="s">
        <v>66</v>
      </c>
      <c r="H293" s="2" t="n">
        <v>12</v>
      </c>
      <c r="I293" s="2" t="n">
        <v>5032</v>
      </c>
      <c r="J293" s="2" t="n">
        <v>419.33</v>
      </c>
      <c r="K293" s="2" t="s">
        <v>58</v>
      </c>
      <c r="L293" s="2" t="s">
        <v>67</v>
      </c>
      <c r="M293" s="2" t="s">
        <v>208</v>
      </c>
      <c r="N293" s="2" t="s">
        <v>27</v>
      </c>
      <c r="O293" s="2" t="s">
        <v>97</v>
      </c>
      <c r="P293" s="2" t="s">
        <v>171</v>
      </c>
      <c r="Q293" s="2" t="s">
        <v>70</v>
      </c>
      <c r="R293" s="2" t="s">
        <v>71</v>
      </c>
    </row>
    <row r="294" customFormat="false" ht="14.25" hidden="false" customHeight="false" outlineLevel="0" collapsed="false">
      <c r="A294" s="2" t="s">
        <v>566</v>
      </c>
      <c r="B294" s="2" t="n">
        <v>2024</v>
      </c>
      <c r="C294" s="2" t="s">
        <v>73</v>
      </c>
      <c r="D294" s="2" t="s">
        <v>34</v>
      </c>
      <c r="E294" s="2" t="s">
        <v>113</v>
      </c>
      <c r="F294" s="2" t="s">
        <v>108</v>
      </c>
      <c r="G294" s="2" t="s">
        <v>57</v>
      </c>
      <c r="H294" s="2" t="n">
        <v>9</v>
      </c>
      <c r="I294" s="2" t="n">
        <v>855.86</v>
      </c>
      <c r="J294" s="2" t="n">
        <v>95.1</v>
      </c>
      <c r="K294" s="2" t="s">
        <v>94</v>
      </c>
      <c r="L294" s="2" t="s">
        <v>95</v>
      </c>
      <c r="M294" s="2" t="s">
        <v>147</v>
      </c>
      <c r="N294" s="2" t="s">
        <v>49</v>
      </c>
      <c r="O294" s="2" t="s">
        <v>174</v>
      </c>
      <c r="P294" s="2" t="s">
        <v>171</v>
      </c>
      <c r="Q294" s="2" t="s">
        <v>60</v>
      </c>
      <c r="R294" s="2" t="s">
        <v>115</v>
      </c>
    </row>
    <row r="295" customFormat="false" ht="14.25" hidden="false" customHeight="false" outlineLevel="0" collapsed="false">
      <c r="A295" s="2" t="s">
        <v>567</v>
      </c>
      <c r="B295" s="2" t="n">
        <v>2024</v>
      </c>
      <c r="C295" s="2" t="s">
        <v>129</v>
      </c>
      <c r="D295" s="2" t="s">
        <v>55</v>
      </c>
      <c r="E295" s="2" t="s">
        <v>199</v>
      </c>
      <c r="F295" s="2" t="s">
        <v>36</v>
      </c>
      <c r="G295" s="2" t="s">
        <v>57</v>
      </c>
      <c r="H295" s="2" t="n">
        <v>13</v>
      </c>
      <c r="I295" s="2" t="n">
        <v>1757.6</v>
      </c>
      <c r="J295" s="2" t="n">
        <v>135.2</v>
      </c>
      <c r="K295" s="2" t="s">
        <v>58</v>
      </c>
      <c r="L295" s="2" t="s">
        <v>88</v>
      </c>
      <c r="M295" s="2" t="s">
        <v>156</v>
      </c>
      <c r="N295" s="2" t="s">
        <v>27</v>
      </c>
      <c r="O295" s="2" t="s">
        <v>174</v>
      </c>
      <c r="P295" s="2" t="s">
        <v>110</v>
      </c>
      <c r="Q295" s="2" t="s">
        <v>60</v>
      </c>
      <c r="R295" s="2" t="s">
        <v>61</v>
      </c>
    </row>
    <row r="296" customFormat="false" ht="14.25" hidden="false" customHeight="false" outlineLevel="0" collapsed="false">
      <c r="A296" s="2" t="s">
        <v>568</v>
      </c>
      <c r="B296" s="2" t="n">
        <v>2025</v>
      </c>
      <c r="C296" s="2" t="s">
        <v>383</v>
      </c>
      <c r="D296" s="2" t="s">
        <v>55</v>
      </c>
      <c r="E296" s="2" t="s">
        <v>56</v>
      </c>
      <c r="F296" s="2" t="s">
        <v>103</v>
      </c>
      <c r="G296" s="2" t="s">
        <v>57</v>
      </c>
      <c r="H296" s="2" t="n">
        <v>5</v>
      </c>
      <c r="I296" s="2" t="n">
        <v>1171.47</v>
      </c>
      <c r="J296" s="2" t="n">
        <v>234.29</v>
      </c>
      <c r="K296" s="2" t="s">
        <v>58</v>
      </c>
      <c r="L296" s="2" t="s">
        <v>95</v>
      </c>
      <c r="M296" s="2" t="s">
        <v>147</v>
      </c>
      <c r="N296" s="2" t="s">
        <v>49</v>
      </c>
      <c r="O296" s="2" t="s">
        <v>97</v>
      </c>
      <c r="P296" s="2" t="s">
        <v>171</v>
      </c>
      <c r="Q296" s="2" t="s">
        <v>60</v>
      </c>
      <c r="R296" s="2" t="s">
        <v>115</v>
      </c>
    </row>
    <row r="297" customFormat="false" ht="14.25" hidden="false" customHeight="false" outlineLevel="0" collapsed="false">
      <c r="A297" s="2" t="s">
        <v>569</v>
      </c>
      <c r="B297" s="2" t="n">
        <v>2024</v>
      </c>
      <c r="C297" s="2" t="s">
        <v>142</v>
      </c>
      <c r="D297" s="2" t="s">
        <v>55</v>
      </c>
      <c r="E297" s="2" t="s">
        <v>107</v>
      </c>
      <c r="F297" s="2" t="s">
        <v>103</v>
      </c>
      <c r="G297" s="2" t="s">
        <v>47</v>
      </c>
      <c r="H297" s="2" t="n">
        <v>13</v>
      </c>
      <c r="I297" s="2" t="n">
        <v>858</v>
      </c>
      <c r="J297" s="2" t="n">
        <v>66</v>
      </c>
      <c r="K297" s="2" t="s">
        <v>24</v>
      </c>
      <c r="L297" s="2" t="s">
        <v>67</v>
      </c>
      <c r="M297" s="2" t="s">
        <v>119</v>
      </c>
      <c r="N297" s="2" t="s">
        <v>27</v>
      </c>
      <c r="O297" s="2" t="s">
        <v>140</v>
      </c>
      <c r="P297" s="2" t="s">
        <v>98</v>
      </c>
      <c r="Q297" s="2" t="s">
        <v>51</v>
      </c>
      <c r="R297" s="2" t="s">
        <v>77</v>
      </c>
    </row>
    <row r="298" customFormat="false" ht="14.25" hidden="false" customHeight="false" outlineLevel="0" collapsed="false">
      <c r="A298" s="2" t="s">
        <v>570</v>
      </c>
      <c r="B298" s="2" t="n">
        <v>2024</v>
      </c>
      <c r="C298" s="2" t="s">
        <v>181</v>
      </c>
      <c r="D298" s="2" t="s">
        <v>55</v>
      </c>
      <c r="E298" s="2" t="s">
        <v>138</v>
      </c>
      <c r="F298" s="2" t="s">
        <v>103</v>
      </c>
      <c r="G298" s="2" t="s">
        <v>37</v>
      </c>
      <c r="H298" s="2" t="n">
        <v>9</v>
      </c>
      <c r="I298" s="2" t="n">
        <v>1622.35</v>
      </c>
      <c r="J298" s="2" t="n">
        <v>180.26</v>
      </c>
      <c r="K298" s="2" t="s">
        <v>58</v>
      </c>
      <c r="L298" s="2" t="s">
        <v>67</v>
      </c>
      <c r="M298" s="2" t="s">
        <v>326</v>
      </c>
      <c r="N298" s="2" t="s">
        <v>49</v>
      </c>
      <c r="O298" s="2" t="s">
        <v>28</v>
      </c>
      <c r="P298" s="2" t="s">
        <v>104</v>
      </c>
      <c r="Q298" s="2" t="s">
        <v>41</v>
      </c>
      <c r="R298" s="2" t="s">
        <v>42</v>
      </c>
    </row>
    <row r="299" customFormat="false" ht="14.25" hidden="false" customHeight="false" outlineLevel="0" collapsed="false">
      <c r="A299" s="2" t="s">
        <v>571</v>
      </c>
      <c r="B299" s="2" t="n">
        <v>2024</v>
      </c>
      <c r="C299" s="2" t="s">
        <v>532</v>
      </c>
      <c r="D299" s="2" t="s">
        <v>45</v>
      </c>
      <c r="E299" s="2" t="s">
        <v>146</v>
      </c>
      <c r="F299" s="2" t="s">
        <v>65</v>
      </c>
      <c r="G299" s="2" t="s">
        <v>23</v>
      </c>
      <c r="H299" s="2" t="n">
        <v>8</v>
      </c>
      <c r="I299" s="2" t="n">
        <v>1469.23</v>
      </c>
      <c r="J299" s="2" t="n">
        <v>183.65</v>
      </c>
      <c r="K299" s="2" t="s">
        <v>94</v>
      </c>
      <c r="L299" s="2" t="s">
        <v>88</v>
      </c>
      <c r="M299" s="2" t="s">
        <v>305</v>
      </c>
      <c r="N299" s="2" t="s">
        <v>49</v>
      </c>
      <c r="O299" s="2" t="s">
        <v>97</v>
      </c>
      <c r="P299" s="2" t="s">
        <v>29</v>
      </c>
      <c r="Q299" s="2" t="s">
        <v>30</v>
      </c>
      <c r="R299" s="2" t="s">
        <v>31</v>
      </c>
    </row>
    <row r="300" customFormat="false" ht="14.25" hidden="false" customHeight="false" outlineLevel="0" collapsed="false">
      <c r="A300" s="2" t="s">
        <v>572</v>
      </c>
      <c r="B300" s="2" t="n">
        <v>2025</v>
      </c>
      <c r="C300" s="2" t="s">
        <v>573</v>
      </c>
      <c r="D300" s="2" t="s">
        <v>80</v>
      </c>
      <c r="E300" s="2" t="s">
        <v>118</v>
      </c>
      <c r="F300" s="2" t="s">
        <v>65</v>
      </c>
      <c r="G300" s="2" t="s">
        <v>66</v>
      </c>
      <c r="H300" s="2" t="n">
        <v>9</v>
      </c>
      <c r="I300" s="2" t="n">
        <v>1648.28</v>
      </c>
      <c r="J300" s="2" t="n">
        <v>183.14</v>
      </c>
      <c r="K300" s="2" t="s">
        <v>94</v>
      </c>
      <c r="L300" s="2" t="s">
        <v>186</v>
      </c>
      <c r="M300" s="2" t="s">
        <v>219</v>
      </c>
      <c r="N300" s="2" t="s">
        <v>49</v>
      </c>
      <c r="O300" s="2" t="s">
        <v>84</v>
      </c>
      <c r="P300" s="2" t="s">
        <v>132</v>
      </c>
      <c r="Q300" s="2" t="s">
        <v>70</v>
      </c>
      <c r="R300" s="2" t="s">
        <v>220</v>
      </c>
    </row>
    <row r="301" customFormat="false" ht="14.25" hidden="false" customHeight="false" outlineLevel="0" collapsed="false">
      <c r="A301" s="2" t="s">
        <v>574</v>
      </c>
      <c r="B301" s="2" t="n">
        <v>2024</v>
      </c>
      <c r="C301" s="2" t="s">
        <v>381</v>
      </c>
      <c r="D301" s="2" t="s">
        <v>20</v>
      </c>
      <c r="E301" s="2" t="s">
        <v>21</v>
      </c>
      <c r="F301" s="2" t="s">
        <v>103</v>
      </c>
      <c r="G301" s="2" t="s">
        <v>66</v>
      </c>
      <c r="H301" s="2" t="n">
        <v>9</v>
      </c>
      <c r="I301" s="2" t="n">
        <v>2816.19</v>
      </c>
      <c r="J301" s="2" t="n">
        <v>312.91</v>
      </c>
      <c r="K301" s="2" t="s">
        <v>24</v>
      </c>
      <c r="L301" s="2" t="s">
        <v>130</v>
      </c>
      <c r="M301" s="2" t="s">
        <v>319</v>
      </c>
      <c r="N301" s="2" t="s">
        <v>49</v>
      </c>
      <c r="O301" s="2" t="s">
        <v>76</v>
      </c>
      <c r="P301" s="2" t="s">
        <v>171</v>
      </c>
      <c r="Q301" s="2" t="s">
        <v>70</v>
      </c>
      <c r="R301" s="2" t="s">
        <v>220</v>
      </c>
    </row>
    <row r="302" customFormat="false" ht="14.25" hidden="false" customHeight="false" outlineLevel="0" collapsed="false">
      <c r="A302" s="2" t="s">
        <v>575</v>
      </c>
      <c r="B302" s="2" t="n">
        <v>2024</v>
      </c>
      <c r="C302" s="2" t="s">
        <v>223</v>
      </c>
      <c r="D302" s="2" t="s">
        <v>55</v>
      </c>
      <c r="E302" s="2" t="s">
        <v>199</v>
      </c>
      <c r="F302" s="2" t="s">
        <v>65</v>
      </c>
      <c r="G302" s="2" t="s">
        <v>57</v>
      </c>
      <c r="H302" s="2" t="n">
        <v>12</v>
      </c>
      <c r="I302" s="2" t="n">
        <v>1570.45</v>
      </c>
      <c r="J302" s="2" t="n">
        <v>130.87</v>
      </c>
      <c r="K302" s="2" t="s">
        <v>24</v>
      </c>
      <c r="L302" s="2" t="s">
        <v>88</v>
      </c>
      <c r="M302" s="2" t="s">
        <v>177</v>
      </c>
      <c r="N302" s="2" t="s">
        <v>27</v>
      </c>
      <c r="O302" s="2" t="s">
        <v>140</v>
      </c>
      <c r="P302" s="2" t="s">
        <v>29</v>
      </c>
      <c r="Q302" s="2" t="s">
        <v>60</v>
      </c>
      <c r="R302" s="2" t="s">
        <v>61</v>
      </c>
    </row>
    <row r="303" customFormat="false" ht="14.25" hidden="false" customHeight="false" outlineLevel="0" collapsed="false">
      <c r="A303" s="2" t="s">
        <v>576</v>
      </c>
      <c r="B303" s="2" t="n">
        <v>2024</v>
      </c>
      <c r="C303" s="2" t="s">
        <v>243</v>
      </c>
      <c r="D303" s="2" t="s">
        <v>55</v>
      </c>
      <c r="E303" s="2" t="s">
        <v>107</v>
      </c>
      <c r="F303" s="2" t="s">
        <v>65</v>
      </c>
      <c r="G303" s="2" t="s">
        <v>66</v>
      </c>
      <c r="H303" s="2" t="n">
        <v>12</v>
      </c>
      <c r="I303" s="2" t="n">
        <v>1288</v>
      </c>
      <c r="J303" s="2" t="n">
        <v>107.33</v>
      </c>
      <c r="K303" s="2" t="s">
        <v>58</v>
      </c>
      <c r="L303" s="2" t="s">
        <v>67</v>
      </c>
      <c r="M303" s="2" t="s">
        <v>68</v>
      </c>
      <c r="N303" s="2" t="s">
        <v>27</v>
      </c>
      <c r="O303" s="2" t="s">
        <v>162</v>
      </c>
      <c r="P303" s="2" t="s">
        <v>171</v>
      </c>
      <c r="Q303" s="2" t="s">
        <v>70</v>
      </c>
      <c r="R303" s="2" t="s">
        <v>71</v>
      </c>
    </row>
    <row r="304" customFormat="false" ht="14.25" hidden="false" customHeight="false" outlineLevel="0" collapsed="false">
      <c r="A304" s="2" t="s">
        <v>577</v>
      </c>
      <c r="B304" s="2" t="n">
        <v>2025</v>
      </c>
      <c r="C304" s="2" t="s">
        <v>117</v>
      </c>
      <c r="D304" s="2" t="s">
        <v>55</v>
      </c>
      <c r="E304" s="2" t="s">
        <v>199</v>
      </c>
      <c r="F304" s="2" t="s">
        <v>103</v>
      </c>
      <c r="G304" s="2" t="s">
        <v>57</v>
      </c>
      <c r="H304" s="2" t="n">
        <v>18</v>
      </c>
      <c r="I304" s="2" t="n">
        <v>1374.29</v>
      </c>
      <c r="J304" s="2" t="n">
        <v>76.35</v>
      </c>
      <c r="K304" s="2" t="s">
        <v>24</v>
      </c>
      <c r="L304" s="2" t="s">
        <v>82</v>
      </c>
      <c r="M304" s="2" t="s">
        <v>156</v>
      </c>
      <c r="N304" s="2" t="s">
        <v>27</v>
      </c>
      <c r="O304" s="2" t="s">
        <v>28</v>
      </c>
      <c r="P304" s="2" t="s">
        <v>29</v>
      </c>
      <c r="Q304" s="2" t="s">
        <v>60</v>
      </c>
      <c r="R304" s="2" t="s">
        <v>61</v>
      </c>
    </row>
    <row r="305" customFormat="false" ht="14.25" hidden="false" customHeight="false" outlineLevel="0" collapsed="false">
      <c r="A305" s="2" t="s">
        <v>578</v>
      </c>
      <c r="B305" s="2" t="n">
        <v>2024</v>
      </c>
      <c r="C305" s="2" t="s">
        <v>142</v>
      </c>
      <c r="D305" s="2" t="s">
        <v>20</v>
      </c>
      <c r="E305" s="2" t="s">
        <v>74</v>
      </c>
      <c r="F305" s="2" t="s">
        <v>65</v>
      </c>
      <c r="G305" s="2" t="s">
        <v>57</v>
      </c>
      <c r="H305" s="2" t="n">
        <v>17</v>
      </c>
      <c r="I305" s="2" t="n">
        <v>2110</v>
      </c>
      <c r="J305" s="2" t="n">
        <v>124.12</v>
      </c>
      <c r="K305" s="2" t="s">
        <v>24</v>
      </c>
      <c r="L305" s="2" t="s">
        <v>88</v>
      </c>
      <c r="M305" s="2" t="s">
        <v>156</v>
      </c>
      <c r="N305" s="2" t="s">
        <v>27</v>
      </c>
      <c r="O305" s="2" t="s">
        <v>140</v>
      </c>
      <c r="P305" s="2" t="s">
        <v>110</v>
      </c>
      <c r="Q305" s="2" t="s">
        <v>60</v>
      </c>
      <c r="R305" s="2" t="s">
        <v>61</v>
      </c>
    </row>
    <row r="306" customFormat="false" ht="14.25" hidden="false" customHeight="false" outlineLevel="0" collapsed="false">
      <c r="A306" s="2" t="s">
        <v>579</v>
      </c>
      <c r="B306" s="2" t="n">
        <v>2024</v>
      </c>
      <c r="C306" s="2" t="s">
        <v>580</v>
      </c>
      <c r="D306" s="2" t="s">
        <v>34</v>
      </c>
      <c r="E306" s="2" t="s">
        <v>240</v>
      </c>
      <c r="F306" s="2" t="s">
        <v>22</v>
      </c>
      <c r="G306" s="2" t="s">
        <v>23</v>
      </c>
      <c r="H306" s="2" t="n">
        <v>18</v>
      </c>
      <c r="I306" s="2" t="n">
        <v>1480</v>
      </c>
      <c r="J306" s="2" t="n">
        <v>82.22</v>
      </c>
      <c r="K306" s="2" t="s">
        <v>24</v>
      </c>
      <c r="L306" s="2" t="s">
        <v>88</v>
      </c>
      <c r="M306" s="2" t="s">
        <v>152</v>
      </c>
      <c r="N306" s="2" t="s">
        <v>27</v>
      </c>
      <c r="O306" s="2" t="s">
        <v>69</v>
      </c>
      <c r="P306" s="2" t="s">
        <v>171</v>
      </c>
      <c r="Q306" s="2" t="s">
        <v>30</v>
      </c>
      <c r="R306" s="2" t="s">
        <v>31</v>
      </c>
    </row>
    <row r="307" customFormat="false" ht="14.25" hidden="false" customHeight="false" outlineLevel="0" collapsed="false">
      <c r="A307" s="2" t="s">
        <v>581</v>
      </c>
      <c r="B307" s="2" t="n">
        <v>2025</v>
      </c>
      <c r="C307" s="2" t="s">
        <v>279</v>
      </c>
      <c r="D307" s="2" t="s">
        <v>80</v>
      </c>
      <c r="E307" s="2" t="s">
        <v>81</v>
      </c>
      <c r="F307" s="2" t="s">
        <v>22</v>
      </c>
      <c r="G307" s="2" t="s">
        <v>47</v>
      </c>
      <c r="H307" s="2" t="n">
        <v>5</v>
      </c>
      <c r="I307" s="2" t="n">
        <v>1724.13</v>
      </c>
      <c r="J307" s="2" t="n">
        <v>344.83</v>
      </c>
      <c r="K307" s="2" t="s">
        <v>94</v>
      </c>
      <c r="L307" s="2" t="s">
        <v>130</v>
      </c>
      <c r="M307" s="2" t="s">
        <v>271</v>
      </c>
      <c r="N307" s="2" t="s">
        <v>49</v>
      </c>
      <c r="O307" s="2" t="s">
        <v>140</v>
      </c>
      <c r="P307" s="2" t="s">
        <v>171</v>
      </c>
      <c r="Q307" s="2" t="s">
        <v>51</v>
      </c>
      <c r="R307" s="2" t="s">
        <v>188</v>
      </c>
    </row>
    <row r="308" customFormat="false" ht="14.25" hidden="false" customHeight="false" outlineLevel="0" collapsed="false">
      <c r="A308" s="2" t="s">
        <v>582</v>
      </c>
      <c r="B308" s="2" t="n">
        <v>2024</v>
      </c>
      <c r="C308" s="2" t="s">
        <v>315</v>
      </c>
      <c r="D308" s="2" t="s">
        <v>45</v>
      </c>
      <c r="E308" s="2" t="s">
        <v>45</v>
      </c>
      <c r="F308" s="2" t="s">
        <v>103</v>
      </c>
      <c r="G308" s="2" t="s">
        <v>23</v>
      </c>
      <c r="H308" s="2" t="n">
        <v>5</v>
      </c>
      <c r="I308" s="2" t="n">
        <v>5096.84</v>
      </c>
      <c r="J308" s="2" t="n">
        <v>1019.37</v>
      </c>
      <c r="K308" s="2" t="s">
        <v>24</v>
      </c>
      <c r="L308" s="2" t="s">
        <v>82</v>
      </c>
      <c r="M308" s="2" t="s">
        <v>152</v>
      </c>
      <c r="N308" s="2" t="s">
        <v>27</v>
      </c>
      <c r="O308" s="2" t="s">
        <v>84</v>
      </c>
      <c r="P308" s="2" t="s">
        <v>98</v>
      </c>
      <c r="Q308" s="2" t="s">
        <v>30</v>
      </c>
      <c r="R308" s="2" t="s">
        <v>31</v>
      </c>
    </row>
    <row r="309" customFormat="false" ht="14.25" hidden="false" customHeight="false" outlineLevel="0" collapsed="false">
      <c r="A309" s="2" t="s">
        <v>583</v>
      </c>
      <c r="B309" s="2" t="n">
        <v>2024</v>
      </c>
      <c r="C309" s="2" t="s">
        <v>190</v>
      </c>
      <c r="D309" s="2" t="s">
        <v>55</v>
      </c>
      <c r="E309" s="2" t="s">
        <v>107</v>
      </c>
      <c r="F309" s="2" t="s">
        <v>108</v>
      </c>
      <c r="G309" s="2" t="s">
        <v>66</v>
      </c>
      <c r="H309" s="2" t="n">
        <v>9</v>
      </c>
      <c r="I309" s="2" t="n">
        <v>2108.14</v>
      </c>
      <c r="J309" s="2" t="n">
        <v>234.24</v>
      </c>
      <c r="K309" s="2" t="s">
        <v>24</v>
      </c>
      <c r="L309" s="2" t="s">
        <v>130</v>
      </c>
      <c r="M309" s="2" t="s">
        <v>354</v>
      </c>
      <c r="N309" s="2" t="s">
        <v>49</v>
      </c>
      <c r="O309" s="2" t="s">
        <v>40</v>
      </c>
      <c r="P309" s="2" t="s">
        <v>110</v>
      </c>
      <c r="Q309" s="2" t="s">
        <v>70</v>
      </c>
      <c r="R309" s="2" t="s">
        <v>220</v>
      </c>
    </row>
    <row r="310" customFormat="false" ht="14.25" hidden="false" customHeight="false" outlineLevel="0" collapsed="false">
      <c r="A310" s="2" t="s">
        <v>584</v>
      </c>
      <c r="B310" s="2" t="n">
        <v>2025</v>
      </c>
      <c r="C310" s="2" t="s">
        <v>500</v>
      </c>
      <c r="D310" s="2" t="s">
        <v>55</v>
      </c>
      <c r="E310" s="2" t="s">
        <v>56</v>
      </c>
      <c r="F310" s="2" t="s">
        <v>103</v>
      </c>
      <c r="G310" s="2" t="s">
        <v>66</v>
      </c>
      <c r="H310" s="2" t="n">
        <v>12</v>
      </c>
      <c r="I310" s="2" t="n">
        <v>1540</v>
      </c>
      <c r="J310" s="2" t="n">
        <v>128.33</v>
      </c>
      <c r="K310" s="2" t="s">
        <v>58</v>
      </c>
      <c r="L310" s="2" t="s">
        <v>88</v>
      </c>
      <c r="M310" s="2" t="s">
        <v>211</v>
      </c>
      <c r="N310" s="2" t="s">
        <v>27</v>
      </c>
      <c r="O310" s="2" t="s">
        <v>69</v>
      </c>
      <c r="P310" s="2" t="s">
        <v>29</v>
      </c>
      <c r="Q310" s="2" t="s">
        <v>70</v>
      </c>
      <c r="R310" s="2" t="s">
        <v>127</v>
      </c>
    </row>
    <row r="311" customFormat="false" ht="14.25" hidden="false" customHeight="false" outlineLevel="0" collapsed="false">
      <c r="A311" s="2" t="s">
        <v>585</v>
      </c>
      <c r="B311" s="2" t="n">
        <v>2024</v>
      </c>
      <c r="C311" s="2" t="s">
        <v>198</v>
      </c>
      <c r="D311" s="2" t="s">
        <v>45</v>
      </c>
      <c r="E311" s="2" t="s">
        <v>46</v>
      </c>
      <c r="F311" s="2" t="s">
        <v>22</v>
      </c>
      <c r="G311" s="2" t="s">
        <v>37</v>
      </c>
      <c r="H311" s="2" t="n">
        <v>6</v>
      </c>
      <c r="I311" s="2" t="n">
        <v>1865.62</v>
      </c>
      <c r="J311" s="2" t="n">
        <v>310.94</v>
      </c>
      <c r="K311" s="2" t="s">
        <v>24</v>
      </c>
      <c r="L311" s="2" t="s">
        <v>95</v>
      </c>
      <c r="M311" s="2" t="s">
        <v>39</v>
      </c>
      <c r="N311" s="2" t="s">
        <v>49</v>
      </c>
      <c r="O311" s="2" t="s">
        <v>50</v>
      </c>
      <c r="P311" s="2" t="s">
        <v>98</v>
      </c>
      <c r="Q311" s="2" t="s">
        <v>41</v>
      </c>
      <c r="R311" s="2" t="s">
        <v>42</v>
      </c>
    </row>
    <row r="312" customFormat="false" ht="14.25" hidden="false" customHeight="false" outlineLevel="0" collapsed="false">
      <c r="A312" s="2" t="s">
        <v>586</v>
      </c>
      <c r="B312" s="2" t="n">
        <v>2024</v>
      </c>
      <c r="C312" s="2" t="s">
        <v>181</v>
      </c>
      <c r="D312" s="2" t="s">
        <v>34</v>
      </c>
      <c r="E312" s="2" t="s">
        <v>102</v>
      </c>
      <c r="F312" s="2" t="s">
        <v>103</v>
      </c>
      <c r="G312" s="2" t="s">
        <v>66</v>
      </c>
      <c r="H312" s="2" t="n">
        <v>15</v>
      </c>
      <c r="I312" s="2" t="n">
        <v>681.17</v>
      </c>
      <c r="J312" s="2" t="n">
        <v>45.41</v>
      </c>
      <c r="K312" s="2" t="s">
        <v>24</v>
      </c>
      <c r="L312" s="2" t="s">
        <v>186</v>
      </c>
      <c r="M312" s="2" t="s">
        <v>219</v>
      </c>
      <c r="N312" s="2" t="s">
        <v>27</v>
      </c>
      <c r="O312" s="2" t="s">
        <v>40</v>
      </c>
      <c r="P312" s="2" t="s">
        <v>110</v>
      </c>
      <c r="Q312" s="2" t="s">
        <v>70</v>
      </c>
      <c r="R312" s="2" t="s">
        <v>220</v>
      </c>
    </row>
    <row r="313" customFormat="false" ht="14.25" hidden="false" customHeight="false" outlineLevel="0" collapsed="false">
      <c r="A313" s="2" t="s">
        <v>587</v>
      </c>
      <c r="B313" s="2" t="n">
        <v>2025</v>
      </c>
      <c r="C313" s="2" t="s">
        <v>539</v>
      </c>
      <c r="D313" s="2" t="s">
        <v>80</v>
      </c>
      <c r="E313" s="2" t="s">
        <v>118</v>
      </c>
      <c r="F313" s="2" t="s">
        <v>65</v>
      </c>
      <c r="G313" s="2" t="s">
        <v>47</v>
      </c>
      <c r="H313" s="2" t="n">
        <v>10</v>
      </c>
      <c r="I313" s="2" t="n">
        <v>684.19</v>
      </c>
      <c r="J313" s="2" t="n">
        <v>68.42</v>
      </c>
      <c r="K313" s="2" t="s">
        <v>94</v>
      </c>
      <c r="L313" s="2" t="s">
        <v>130</v>
      </c>
      <c r="M313" s="2" t="s">
        <v>271</v>
      </c>
      <c r="N313" s="2" t="s">
        <v>49</v>
      </c>
      <c r="O313" s="2" t="s">
        <v>50</v>
      </c>
      <c r="P313" s="2" t="s">
        <v>85</v>
      </c>
      <c r="Q313" s="2" t="s">
        <v>51</v>
      </c>
      <c r="R313" s="2" t="s">
        <v>188</v>
      </c>
    </row>
    <row r="314" customFormat="false" ht="14.25" hidden="false" customHeight="false" outlineLevel="0" collapsed="false">
      <c r="A314" s="2" t="s">
        <v>588</v>
      </c>
      <c r="B314" s="2" t="n">
        <v>2025</v>
      </c>
      <c r="C314" s="2" t="s">
        <v>546</v>
      </c>
      <c r="D314" s="2" t="s">
        <v>55</v>
      </c>
      <c r="E314" s="2" t="s">
        <v>138</v>
      </c>
      <c r="F314" s="2" t="s">
        <v>108</v>
      </c>
      <c r="G314" s="2" t="s">
        <v>47</v>
      </c>
      <c r="H314" s="2" t="n">
        <v>8</v>
      </c>
      <c r="I314" s="2" t="n">
        <v>3356</v>
      </c>
      <c r="J314" s="2" t="n">
        <v>419.5</v>
      </c>
      <c r="K314" s="2" t="s">
        <v>24</v>
      </c>
      <c r="L314" s="2" t="s">
        <v>186</v>
      </c>
      <c r="M314" s="2" t="s">
        <v>187</v>
      </c>
      <c r="N314" s="2" t="s">
        <v>27</v>
      </c>
      <c r="O314" s="2" t="s">
        <v>28</v>
      </c>
      <c r="P314" s="2" t="s">
        <v>98</v>
      </c>
      <c r="Q314" s="2" t="s">
        <v>51</v>
      </c>
      <c r="R314" s="2" t="s">
        <v>188</v>
      </c>
    </row>
    <row r="315" customFormat="false" ht="14.25" hidden="false" customHeight="false" outlineLevel="0" collapsed="false">
      <c r="A315" s="2" t="s">
        <v>589</v>
      </c>
      <c r="B315" s="2" t="n">
        <v>2025</v>
      </c>
      <c r="C315" s="2" t="s">
        <v>121</v>
      </c>
      <c r="D315" s="2" t="s">
        <v>20</v>
      </c>
      <c r="E315" s="2" t="s">
        <v>21</v>
      </c>
      <c r="F315" s="2" t="s">
        <v>103</v>
      </c>
      <c r="G315" s="2" t="s">
        <v>23</v>
      </c>
      <c r="H315" s="2" t="n">
        <v>0</v>
      </c>
      <c r="I315" s="2" t="n">
        <v>1152</v>
      </c>
      <c r="J315" s="2" t="n">
        <v>104.73</v>
      </c>
      <c r="K315" s="2" t="s">
        <v>58</v>
      </c>
      <c r="L315" s="2" t="s">
        <v>95</v>
      </c>
      <c r="M315" s="2" t="s">
        <v>96</v>
      </c>
      <c r="N315" s="2" t="s">
        <v>49</v>
      </c>
      <c r="O315" s="2" t="s">
        <v>109</v>
      </c>
      <c r="P315" s="2" t="s">
        <v>104</v>
      </c>
      <c r="Q315" s="2" t="s">
        <v>30</v>
      </c>
      <c r="R315" s="2" t="s">
        <v>99</v>
      </c>
    </row>
    <row r="316" customFormat="false" ht="14.25" hidden="false" customHeight="false" outlineLevel="0" collapsed="false">
      <c r="A316" s="2" t="s">
        <v>590</v>
      </c>
      <c r="B316" s="2" t="n">
        <v>2024</v>
      </c>
      <c r="C316" s="2" t="s">
        <v>137</v>
      </c>
      <c r="D316" s="2" t="s">
        <v>55</v>
      </c>
      <c r="E316" s="2" t="s">
        <v>56</v>
      </c>
      <c r="F316" s="2" t="s">
        <v>65</v>
      </c>
      <c r="G316" s="2" t="s">
        <v>47</v>
      </c>
      <c r="H316" s="2" t="n">
        <v>7</v>
      </c>
      <c r="I316" s="2" t="n">
        <v>1440.48</v>
      </c>
      <c r="J316" s="2" t="n">
        <v>205.78</v>
      </c>
      <c r="K316" s="2" t="s">
        <v>24</v>
      </c>
      <c r="L316" s="2" t="s">
        <v>82</v>
      </c>
      <c r="M316" s="2" t="s">
        <v>48</v>
      </c>
      <c r="N316" s="2" t="s">
        <v>49</v>
      </c>
      <c r="O316" s="2" t="s">
        <v>40</v>
      </c>
      <c r="P316" s="2" t="s">
        <v>110</v>
      </c>
      <c r="Q316" s="2" t="s">
        <v>51</v>
      </c>
      <c r="R316" s="2" t="s">
        <v>52</v>
      </c>
    </row>
    <row r="317" customFormat="false" ht="14.25" hidden="false" customHeight="false" outlineLevel="0" collapsed="false">
      <c r="A317" s="2" t="s">
        <v>591</v>
      </c>
      <c r="B317" s="2" t="n">
        <v>2024</v>
      </c>
      <c r="C317" s="2" t="s">
        <v>216</v>
      </c>
      <c r="D317" s="2" t="s">
        <v>20</v>
      </c>
      <c r="E317" s="2" t="s">
        <v>21</v>
      </c>
      <c r="F317" s="2" t="s">
        <v>65</v>
      </c>
      <c r="G317" s="2" t="s">
        <v>66</v>
      </c>
      <c r="H317" s="2" t="n">
        <v>12</v>
      </c>
      <c r="I317" s="2" t="n">
        <v>962.32</v>
      </c>
      <c r="J317" s="2" t="n">
        <v>80.19</v>
      </c>
      <c r="K317" s="2" t="s">
        <v>24</v>
      </c>
      <c r="L317" s="2" t="s">
        <v>25</v>
      </c>
      <c r="M317" s="2" t="s">
        <v>384</v>
      </c>
      <c r="N317" s="2" t="s">
        <v>27</v>
      </c>
      <c r="O317" s="2" t="s">
        <v>174</v>
      </c>
      <c r="P317" s="2" t="s">
        <v>98</v>
      </c>
      <c r="Q317" s="2" t="s">
        <v>70</v>
      </c>
      <c r="R317" s="2" t="s">
        <v>127</v>
      </c>
    </row>
    <row r="318" customFormat="false" ht="14.25" hidden="false" customHeight="false" outlineLevel="0" collapsed="false">
      <c r="A318" s="2" t="s">
        <v>592</v>
      </c>
      <c r="B318" s="2" t="n">
        <v>2024</v>
      </c>
      <c r="C318" s="2" t="s">
        <v>73</v>
      </c>
      <c r="D318" s="2" t="s">
        <v>55</v>
      </c>
      <c r="E318" s="2" t="s">
        <v>107</v>
      </c>
      <c r="F318" s="2" t="s">
        <v>65</v>
      </c>
      <c r="G318" s="2" t="s">
        <v>66</v>
      </c>
      <c r="H318" s="2" t="n">
        <v>5</v>
      </c>
      <c r="I318" s="2" t="n">
        <v>1618.43</v>
      </c>
      <c r="J318" s="2" t="n">
        <v>142.64</v>
      </c>
      <c r="K318" s="2" t="s">
        <v>94</v>
      </c>
      <c r="L318" s="2" t="s">
        <v>95</v>
      </c>
      <c r="M318" s="2" t="s">
        <v>224</v>
      </c>
      <c r="N318" s="2" t="s">
        <v>49</v>
      </c>
      <c r="O318" s="2" t="s">
        <v>153</v>
      </c>
      <c r="P318" s="2" t="s">
        <v>110</v>
      </c>
      <c r="Q318" s="2" t="s">
        <v>70</v>
      </c>
      <c r="R318" s="2" t="s">
        <v>71</v>
      </c>
    </row>
    <row r="319" customFormat="false" ht="14.25" hidden="false" customHeight="false" outlineLevel="0" collapsed="false">
      <c r="A319" s="2" t="s">
        <v>593</v>
      </c>
      <c r="B319" s="2" t="n">
        <v>2025</v>
      </c>
      <c r="C319" s="2" t="s">
        <v>79</v>
      </c>
      <c r="D319" s="2" t="s">
        <v>34</v>
      </c>
      <c r="E319" s="2" t="s">
        <v>102</v>
      </c>
      <c r="F319" s="2" t="s">
        <v>36</v>
      </c>
      <c r="G319" s="2" t="s">
        <v>47</v>
      </c>
      <c r="H319" s="2" t="n">
        <v>6</v>
      </c>
      <c r="I319" s="2" t="n">
        <v>737.02</v>
      </c>
      <c r="J319" s="2" t="n">
        <v>122.84</v>
      </c>
      <c r="K319" s="2" t="s">
        <v>58</v>
      </c>
      <c r="L319" s="2" t="s">
        <v>95</v>
      </c>
      <c r="M319" s="2" t="s">
        <v>119</v>
      </c>
      <c r="N319" s="2" t="s">
        <v>49</v>
      </c>
      <c r="O319" s="2" t="s">
        <v>109</v>
      </c>
      <c r="P319" s="2" t="s">
        <v>104</v>
      </c>
      <c r="Q319" s="2" t="s">
        <v>51</v>
      </c>
      <c r="R319" s="2" t="s">
        <v>77</v>
      </c>
    </row>
    <row r="320" customFormat="false" ht="14.25" hidden="false" customHeight="false" outlineLevel="0" collapsed="false">
      <c r="A320" s="2" t="s">
        <v>594</v>
      </c>
      <c r="B320" s="2" t="n">
        <v>2025</v>
      </c>
      <c r="C320" s="2" t="s">
        <v>485</v>
      </c>
      <c r="D320" s="2" t="s">
        <v>45</v>
      </c>
      <c r="E320" s="2" t="s">
        <v>45</v>
      </c>
      <c r="F320" s="2" t="s">
        <v>108</v>
      </c>
      <c r="G320" s="2" t="s">
        <v>23</v>
      </c>
      <c r="H320" s="2" t="n">
        <v>20</v>
      </c>
      <c r="I320" s="2" t="n">
        <v>2428.67</v>
      </c>
      <c r="J320" s="2" t="n">
        <v>121.43</v>
      </c>
      <c r="K320" s="2" t="s">
        <v>94</v>
      </c>
      <c r="L320" s="2" t="s">
        <v>95</v>
      </c>
      <c r="M320" s="2" t="s">
        <v>191</v>
      </c>
      <c r="N320" s="2" t="s">
        <v>27</v>
      </c>
      <c r="O320" s="2" t="s">
        <v>50</v>
      </c>
      <c r="P320" s="2" t="s">
        <v>98</v>
      </c>
      <c r="Q320" s="2" t="s">
        <v>30</v>
      </c>
      <c r="R320" s="2" t="s">
        <v>99</v>
      </c>
    </row>
    <row r="321" customFormat="false" ht="14.25" hidden="false" customHeight="false" outlineLevel="0" collapsed="false">
      <c r="A321" s="2" t="s">
        <v>595</v>
      </c>
      <c r="B321" s="2" t="n">
        <v>2025</v>
      </c>
      <c r="C321" s="2" t="s">
        <v>276</v>
      </c>
      <c r="D321" s="2" t="s">
        <v>20</v>
      </c>
      <c r="E321" s="2" t="s">
        <v>21</v>
      </c>
      <c r="F321" s="2" t="s">
        <v>36</v>
      </c>
      <c r="G321" s="2" t="s">
        <v>47</v>
      </c>
      <c r="H321" s="2" t="n">
        <v>13</v>
      </c>
      <c r="I321" s="2" t="n">
        <v>1559</v>
      </c>
      <c r="J321" s="2" t="n">
        <v>119.92</v>
      </c>
      <c r="K321" s="2" t="s">
        <v>24</v>
      </c>
      <c r="L321" s="2" t="s">
        <v>82</v>
      </c>
      <c r="M321" s="2" t="s">
        <v>302</v>
      </c>
      <c r="N321" s="2" t="s">
        <v>27</v>
      </c>
      <c r="O321" s="2" t="s">
        <v>109</v>
      </c>
      <c r="P321" s="2" t="s">
        <v>29</v>
      </c>
      <c r="Q321" s="2" t="s">
        <v>51</v>
      </c>
      <c r="R321" s="2" t="s">
        <v>52</v>
      </c>
    </row>
    <row r="322" customFormat="false" ht="14.25" hidden="false" customHeight="false" outlineLevel="0" collapsed="false">
      <c r="A322" s="2" t="s">
        <v>596</v>
      </c>
      <c r="B322" s="2" t="n">
        <v>2024</v>
      </c>
      <c r="C322" s="2" t="s">
        <v>597</v>
      </c>
      <c r="D322" s="2" t="s">
        <v>34</v>
      </c>
      <c r="E322" s="2" t="s">
        <v>35</v>
      </c>
      <c r="F322" s="2" t="s">
        <v>103</v>
      </c>
      <c r="G322" s="2" t="s">
        <v>23</v>
      </c>
      <c r="H322" s="2" t="n">
        <v>13</v>
      </c>
      <c r="I322" s="2" t="n">
        <v>2482.58</v>
      </c>
      <c r="J322" s="2" t="n">
        <v>190.97</v>
      </c>
      <c r="K322" s="2" t="s">
        <v>24</v>
      </c>
      <c r="L322" s="2" t="s">
        <v>186</v>
      </c>
      <c r="M322" s="2" t="s">
        <v>361</v>
      </c>
      <c r="N322" s="2" t="s">
        <v>27</v>
      </c>
      <c r="O322" s="2" t="s">
        <v>162</v>
      </c>
      <c r="P322" s="2" t="s">
        <v>132</v>
      </c>
      <c r="Q322" s="2" t="s">
        <v>30</v>
      </c>
      <c r="R322" s="2" t="s">
        <v>133</v>
      </c>
    </row>
    <row r="323" customFormat="false" ht="14.25" hidden="false" customHeight="false" outlineLevel="0" collapsed="false">
      <c r="A323" s="2" t="s">
        <v>598</v>
      </c>
      <c r="B323" s="2" t="n">
        <v>2024</v>
      </c>
      <c r="C323" s="2" t="s">
        <v>276</v>
      </c>
      <c r="D323" s="2" t="s">
        <v>55</v>
      </c>
      <c r="E323" s="2" t="s">
        <v>56</v>
      </c>
      <c r="F323" s="2" t="s">
        <v>36</v>
      </c>
      <c r="G323" s="2" t="s">
        <v>57</v>
      </c>
      <c r="H323" s="2" t="n">
        <v>12</v>
      </c>
      <c r="I323" s="2" t="n">
        <v>3282.36</v>
      </c>
      <c r="J323" s="2" t="n">
        <v>273.53</v>
      </c>
      <c r="K323" s="2" t="s">
        <v>94</v>
      </c>
      <c r="L323" s="2" t="s">
        <v>38</v>
      </c>
      <c r="M323" s="2" t="s">
        <v>114</v>
      </c>
      <c r="N323" s="2" t="s">
        <v>27</v>
      </c>
      <c r="O323" s="2" t="s">
        <v>76</v>
      </c>
      <c r="P323" s="2" t="s">
        <v>29</v>
      </c>
      <c r="Q323" s="2" t="s">
        <v>60</v>
      </c>
      <c r="R323" s="2" t="s">
        <v>115</v>
      </c>
    </row>
    <row r="324" customFormat="false" ht="14.25" hidden="false" customHeight="false" outlineLevel="0" collapsed="false">
      <c r="A324" s="2" t="s">
        <v>599</v>
      </c>
      <c r="B324" s="2" t="n">
        <v>2024</v>
      </c>
      <c r="C324" s="2" t="s">
        <v>183</v>
      </c>
      <c r="D324" s="2" t="s">
        <v>80</v>
      </c>
      <c r="E324" s="2" t="s">
        <v>118</v>
      </c>
      <c r="F324" s="2" t="s">
        <v>36</v>
      </c>
      <c r="G324" s="2" t="s">
        <v>37</v>
      </c>
      <c r="H324" s="2" t="n">
        <v>20</v>
      </c>
      <c r="I324" s="2" t="n">
        <v>921</v>
      </c>
      <c r="J324" s="2" t="n">
        <v>46.05</v>
      </c>
      <c r="K324" s="2" t="s">
        <v>24</v>
      </c>
      <c r="L324" s="2" t="s">
        <v>95</v>
      </c>
      <c r="M324" s="2" t="s">
        <v>267</v>
      </c>
      <c r="N324" s="2" t="s">
        <v>27</v>
      </c>
      <c r="O324" s="2" t="s">
        <v>109</v>
      </c>
      <c r="P324" s="2" t="s">
        <v>98</v>
      </c>
      <c r="Q324" s="2" t="s">
        <v>41</v>
      </c>
      <c r="R324" s="2" t="s">
        <v>42</v>
      </c>
    </row>
    <row r="325" customFormat="false" ht="14.25" hidden="false" customHeight="false" outlineLevel="0" collapsed="false">
      <c r="A325" s="2" t="s">
        <v>600</v>
      </c>
      <c r="B325" s="2" t="n">
        <v>2024</v>
      </c>
      <c r="C325" s="2" t="s">
        <v>161</v>
      </c>
      <c r="D325" s="2" t="s">
        <v>80</v>
      </c>
      <c r="E325" s="2" t="s">
        <v>81</v>
      </c>
      <c r="F325" s="2" t="s">
        <v>65</v>
      </c>
      <c r="G325" s="2" t="s">
        <v>23</v>
      </c>
      <c r="H325" s="2" t="n">
        <v>10</v>
      </c>
      <c r="I325" s="2" t="n">
        <v>1675.1</v>
      </c>
      <c r="J325" s="2" t="n">
        <v>167.51</v>
      </c>
      <c r="K325" s="2" t="s">
        <v>24</v>
      </c>
      <c r="L325" s="2" t="s">
        <v>130</v>
      </c>
      <c r="M325" s="2" t="s">
        <v>131</v>
      </c>
      <c r="N325" s="2" t="s">
        <v>49</v>
      </c>
      <c r="O325" s="2" t="s">
        <v>69</v>
      </c>
      <c r="P325" s="2" t="s">
        <v>98</v>
      </c>
      <c r="Q325" s="2" t="s">
        <v>30</v>
      </c>
      <c r="R325" s="2" t="s">
        <v>133</v>
      </c>
    </row>
    <row r="326" customFormat="false" ht="14.25" hidden="false" customHeight="false" outlineLevel="0" collapsed="false">
      <c r="A326" s="2" t="s">
        <v>601</v>
      </c>
      <c r="B326" s="2" t="n">
        <v>2025</v>
      </c>
      <c r="C326" s="2" t="s">
        <v>79</v>
      </c>
      <c r="D326" s="2" t="s">
        <v>55</v>
      </c>
      <c r="E326" s="2" t="s">
        <v>199</v>
      </c>
      <c r="F326" s="2" t="s">
        <v>103</v>
      </c>
      <c r="G326" s="2" t="s">
        <v>66</v>
      </c>
      <c r="H326" s="2" t="n">
        <v>8</v>
      </c>
      <c r="I326" s="2" t="n">
        <v>2081.1</v>
      </c>
      <c r="J326" s="2" t="n">
        <v>260.14</v>
      </c>
      <c r="K326" s="2" t="s">
        <v>58</v>
      </c>
      <c r="L326" s="2" t="s">
        <v>186</v>
      </c>
      <c r="M326" s="2" t="s">
        <v>219</v>
      </c>
      <c r="N326" s="2" t="s">
        <v>49</v>
      </c>
      <c r="O326" s="2" t="s">
        <v>140</v>
      </c>
      <c r="P326" s="2" t="s">
        <v>171</v>
      </c>
      <c r="Q326" s="2" t="s">
        <v>70</v>
      </c>
      <c r="R326" s="2" t="s">
        <v>220</v>
      </c>
    </row>
    <row r="327" customFormat="false" ht="14.25" hidden="false" customHeight="false" outlineLevel="0" collapsed="false">
      <c r="A327" s="2" t="s">
        <v>602</v>
      </c>
      <c r="B327" s="2" t="n">
        <v>2025</v>
      </c>
      <c r="C327" s="2" t="s">
        <v>223</v>
      </c>
      <c r="D327" s="2" t="s">
        <v>34</v>
      </c>
      <c r="E327" s="2" t="s">
        <v>240</v>
      </c>
      <c r="F327" s="2" t="s">
        <v>65</v>
      </c>
      <c r="G327" s="2" t="s">
        <v>37</v>
      </c>
      <c r="H327" s="2" t="n">
        <v>13</v>
      </c>
      <c r="I327" s="2" t="n">
        <v>1324.81</v>
      </c>
      <c r="J327" s="2" t="n">
        <v>101.91</v>
      </c>
      <c r="K327" s="2" t="s">
        <v>24</v>
      </c>
      <c r="L327" s="2" t="s">
        <v>88</v>
      </c>
      <c r="M327" s="2" t="s">
        <v>331</v>
      </c>
      <c r="N327" s="2" t="s">
        <v>27</v>
      </c>
      <c r="O327" s="2" t="s">
        <v>84</v>
      </c>
      <c r="P327" s="2" t="s">
        <v>104</v>
      </c>
      <c r="Q327" s="2" t="s">
        <v>41</v>
      </c>
      <c r="R327" s="2" t="s">
        <v>90</v>
      </c>
    </row>
    <row r="328" customFormat="false" ht="14.25" hidden="false" customHeight="false" outlineLevel="0" collapsed="false">
      <c r="A328" s="2" t="s">
        <v>603</v>
      </c>
      <c r="B328" s="2" t="n">
        <v>2024</v>
      </c>
      <c r="C328" s="2" t="s">
        <v>269</v>
      </c>
      <c r="D328" s="2" t="s">
        <v>80</v>
      </c>
      <c r="E328" s="2" t="s">
        <v>135</v>
      </c>
      <c r="F328" s="2" t="s">
        <v>36</v>
      </c>
      <c r="G328" s="2" t="s">
        <v>23</v>
      </c>
      <c r="H328" s="2" t="n">
        <v>0</v>
      </c>
      <c r="I328" s="2" t="n">
        <v>1322.48</v>
      </c>
      <c r="J328" s="2" t="n">
        <v>132.25</v>
      </c>
      <c r="K328" s="2" t="s">
        <v>94</v>
      </c>
      <c r="L328" s="2" t="s">
        <v>186</v>
      </c>
      <c r="M328" s="2" t="s">
        <v>288</v>
      </c>
      <c r="N328" s="2" t="s">
        <v>49</v>
      </c>
      <c r="O328" s="2" t="s">
        <v>97</v>
      </c>
      <c r="P328" s="2" t="s">
        <v>98</v>
      </c>
      <c r="Q328" s="2" t="s">
        <v>30</v>
      </c>
      <c r="R328" s="2" t="s">
        <v>133</v>
      </c>
    </row>
    <row r="329" customFormat="false" ht="14.25" hidden="false" customHeight="false" outlineLevel="0" collapsed="false">
      <c r="A329" s="2" t="s">
        <v>604</v>
      </c>
      <c r="B329" s="2" t="n">
        <v>2025</v>
      </c>
      <c r="C329" s="2" t="s">
        <v>539</v>
      </c>
      <c r="D329" s="2" t="s">
        <v>55</v>
      </c>
      <c r="E329" s="2" t="s">
        <v>138</v>
      </c>
      <c r="F329" s="2" t="s">
        <v>22</v>
      </c>
      <c r="G329" s="2" t="s">
        <v>47</v>
      </c>
      <c r="H329" s="2" t="n">
        <v>93</v>
      </c>
      <c r="I329" s="2" t="n">
        <v>1264.71</v>
      </c>
      <c r="J329" s="2" t="n">
        <v>13.6</v>
      </c>
      <c r="K329" s="2" t="s">
        <v>94</v>
      </c>
      <c r="L329" s="2" t="s">
        <v>130</v>
      </c>
      <c r="M329" s="2" t="s">
        <v>271</v>
      </c>
      <c r="N329" s="2" t="s">
        <v>27</v>
      </c>
      <c r="O329" s="2" t="s">
        <v>28</v>
      </c>
      <c r="P329" s="2" t="s">
        <v>171</v>
      </c>
      <c r="Q329" s="2" t="s">
        <v>51</v>
      </c>
      <c r="R329" s="2" t="s">
        <v>188</v>
      </c>
    </row>
    <row r="330" customFormat="false" ht="14.25" hidden="false" customHeight="false" outlineLevel="0" collapsed="false">
      <c r="A330" s="2" t="s">
        <v>605</v>
      </c>
      <c r="B330" s="2" t="n">
        <v>2024</v>
      </c>
      <c r="C330" s="2" t="s">
        <v>381</v>
      </c>
      <c r="D330" s="2" t="s">
        <v>20</v>
      </c>
      <c r="E330" s="2" t="s">
        <v>74</v>
      </c>
      <c r="F330" s="2" t="s">
        <v>65</v>
      </c>
      <c r="G330" s="2" t="s">
        <v>57</v>
      </c>
      <c r="H330" s="2" t="n">
        <v>13</v>
      </c>
      <c r="I330" s="2" t="n">
        <v>533.75</v>
      </c>
      <c r="J330" s="2" t="n">
        <v>41.06</v>
      </c>
      <c r="K330" s="2" t="s">
        <v>58</v>
      </c>
      <c r="L330" s="2" t="s">
        <v>130</v>
      </c>
      <c r="M330" s="2" t="s">
        <v>204</v>
      </c>
      <c r="N330" s="2" t="s">
        <v>27</v>
      </c>
      <c r="O330" s="2" t="s">
        <v>28</v>
      </c>
      <c r="P330" s="2" t="s">
        <v>85</v>
      </c>
      <c r="Q330" s="2" t="s">
        <v>60</v>
      </c>
      <c r="R330" s="2" t="s">
        <v>205</v>
      </c>
    </row>
    <row r="331" customFormat="false" ht="14.25" hidden="false" customHeight="false" outlineLevel="0" collapsed="false">
      <c r="A331" s="2" t="s">
        <v>606</v>
      </c>
      <c r="B331" s="2" t="n">
        <v>2025</v>
      </c>
      <c r="C331" s="2" t="s">
        <v>607</v>
      </c>
      <c r="D331" s="2" t="s">
        <v>55</v>
      </c>
      <c r="E331" s="2" t="s">
        <v>138</v>
      </c>
      <c r="F331" s="2" t="s">
        <v>108</v>
      </c>
      <c r="G331" s="2" t="s">
        <v>57</v>
      </c>
      <c r="H331" s="2" t="n">
        <v>9</v>
      </c>
      <c r="I331" s="2" t="n">
        <v>1891.02</v>
      </c>
      <c r="J331" s="2" t="n">
        <v>210.11</v>
      </c>
      <c r="K331" s="2" t="s">
        <v>24</v>
      </c>
      <c r="L331" s="2" t="s">
        <v>186</v>
      </c>
      <c r="M331" s="2" t="s">
        <v>280</v>
      </c>
      <c r="N331" s="2" t="s">
        <v>49</v>
      </c>
      <c r="O331" s="2" t="s">
        <v>69</v>
      </c>
      <c r="P331" s="2" t="s">
        <v>85</v>
      </c>
      <c r="Q331" s="2" t="s">
        <v>60</v>
      </c>
      <c r="R331" s="2" t="s">
        <v>205</v>
      </c>
    </row>
    <row r="332" customFormat="false" ht="14.25" hidden="false" customHeight="false" outlineLevel="0" collapsed="false">
      <c r="A332" s="2" t="s">
        <v>608</v>
      </c>
      <c r="B332" s="2" t="n">
        <v>2024</v>
      </c>
      <c r="C332" s="2" t="s">
        <v>190</v>
      </c>
      <c r="D332" s="2" t="s">
        <v>20</v>
      </c>
      <c r="E332" s="2" t="s">
        <v>21</v>
      </c>
      <c r="F332" s="2" t="s">
        <v>36</v>
      </c>
      <c r="G332" s="2" t="s">
        <v>47</v>
      </c>
      <c r="H332" s="2" t="n">
        <v>17</v>
      </c>
      <c r="I332" s="2" t="n">
        <v>1225.26</v>
      </c>
      <c r="J332" s="2" t="n">
        <v>72.07</v>
      </c>
      <c r="K332" s="2" t="s">
        <v>24</v>
      </c>
      <c r="L332" s="2" t="s">
        <v>88</v>
      </c>
      <c r="M332" s="2" t="s">
        <v>48</v>
      </c>
      <c r="N332" s="2" t="s">
        <v>27</v>
      </c>
      <c r="O332" s="2" t="s">
        <v>69</v>
      </c>
      <c r="P332" s="2" t="s">
        <v>171</v>
      </c>
      <c r="Q332" s="2" t="s">
        <v>51</v>
      </c>
      <c r="R332" s="2" t="s">
        <v>52</v>
      </c>
    </row>
    <row r="333" customFormat="false" ht="14.25" hidden="false" customHeight="false" outlineLevel="0" collapsed="false">
      <c r="A333" s="2" t="s">
        <v>609</v>
      </c>
      <c r="B333" s="2" t="n">
        <v>2025</v>
      </c>
      <c r="C333" s="2" t="s">
        <v>207</v>
      </c>
      <c r="D333" s="2" t="s">
        <v>34</v>
      </c>
      <c r="E333" s="2" t="s">
        <v>102</v>
      </c>
      <c r="F333" s="2" t="s">
        <v>65</v>
      </c>
      <c r="G333" s="2" t="s">
        <v>47</v>
      </c>
      <c r="H333" s="2" t="n">
        <v>11</v>
      </c>
      <c r="I333" s="2" t="n">
        <v>1580.21</v>
      </c>
      <c r="J333" s="2" t="n">
        <v>143.66</v>
      </c>
      <c r="K333" s="2" t="s">
        <v>24</v>
      </c>
      <c r="L333" s="2" t="s">
        <v>38</v>
      </c>
      <c r="M333" s="2" t="s">
        <v>119</v>
      </c>
      <c r="N333" s="2" t="s">
        <v>27</v>
      </c>
      <c r="O333" s="2" t="s">
        <v>76</v>
      </c>
      <c r="P333" s="2" t="s">
        <v>29</v>
      </c>
      <c r="Q333" s="2" t="s">
        <v>51</v>
      </c>
      <c r="R333" s="2" t="s">
        <v>77</v>
      </c>
    </row>
    <row r="334" customFormat="false" ht="14.25" hidden="false" customHeight="false" outlineLevel="0" collapsed="false">
      <c r="A334" s="2" t="s">
        <v>610</v>
      </c>
      <c r="B334" s="2" t="n">
        <v>2024</v>
      </c>
      <c r="C334" s="2" t="s">
        <v>176</v>
      </c>
      <c r="D334" s="2" t="s">
        <v>80</v>
      </c>
      <c r="E334" s="2" t="s">
        <v>118</v>
      </c>
      <c r="F334" s="2" t="s">
        <v>22</v>
      </c>
      <c r="G334" s="2" t="s">
        <v>57</v>
      </c>
      <c r="H334" s="2" t="n">
        <v>8</v>
      </c>
      <c r="I334" s="2" t="n">
        <v>1507.73</v>
      </c>
      <c r="J334" s="2" t="n">
        <v>188.47</v>
      </c>
      <c r="K334" s="2" t="s">
        <v>94</v>
      </c>
      <c r="L334" s="2" t="s">
        <v>95</v>
      </c>
      <c r="M334" s="2" t="s">
        <v>147</v>
      </c>
      <c r="N334" s="2" t="s">
        <v>49</v>
      </c>
      <c r="O334" s="2" t="s">
        <v>97</v>
      </c>
      <c r="P334" s="2" t="s">
        <v>132</v>
      </c>
      <c r="Q334" s="2" t="s">
        <v>60</v>
      </c>
      <c r="R334" s="2" t="s">
        <v>115</v>
      </c>
    </row>
    <row r="335" customFormat="false" ht="14.25" hidden="false" customHeight="false" outlineLevel="0" collapsed="false">
      <c r="A335" s="2" t="s">
        <v>611</v>
      </c>
      <c r="B335" s="2" t="n">
        <v>2025</v>
      </c>
      <c r="C335" s="2" t="s">
        <v>164</v>
      </c>
      <c r="D335" s="2" t="s">
        <v>20</v>
      </c>
      <c r="E335" s="2" t="s">
        <v>93</v>
      </c>
      <c r="F335" s="2" t="s">
        <v>108</v>
      </c>
      <c r="G335" s="2" t="s">
        <v>37</v>
      </c>
      <c r="H335" s="2" t="n">
        <v>9</v>
      </c>
      <c r="I335" s="2" t="n">
        <v>3003</v>
      </c>
      <c r="J335" s="2" t="n">
        <v>333.67</v>
      </c>
      <c r="K335" s="2" t="s">
        <v>24</v>
      </c>
      <c r="L335" s="2" t="s">
        <v>186</v>
      </c>
      <c r="M335" s="2" t="s">
        <v>233</v>
      </c>
      <c r="N335" s="2" t="s">
        <v>27</v>
      </c>
      <c r="O335" s="2" t="s">
        <v>50</v>
      </c>
      <c r="P335" s="2" t="s">
        <v>171</v>
      </c>
      <c r="Q335" s="2" t="s">
        <v>41</v>
      </c>
      <c r="R335" s="2" t="s">
        <v>230</v>
      </c>
    </row>
    <row r="336" customFormat="false" ht="14.25" hidden="false" customHeight="false" outlineLevel="0" collapsed="false">
      <c r="A336" s="2" t="s">
        <v>612</v>
      </c>
      <c r="B336" s="2" t="n">
        <v>2025</v>
      </c>
      <c r="C336" s="2" t="s">
        <v>196</v>
      </c>
      <c r="D336" s="2" t="s">
        <v>20</v>
      </c>
      <c r="E336" s="2" t="s">
        <v>21</v>
      </c>
      <c r="F336" s="2" t="s">
        <v>108</v>
      </c>
      <c r="G336" s="2" t="s">
        <v>37</v>
      </c>
      <c r="H336" s="2" t="n">
        <v>5</v>
      </c>
      <c r="I336" s="2" t="n">
        <v>1312.95</v>
      </c>
      <c r="J336" s="2" t="n">
        <v>262.59</v>
      </c>
      <c r="K336" s="2" t="s">
        <v>24</v>
      </c>
      <c r="L336" s="2" t="s">
        <v>67</v>
      </c>
      <c r="M336" s="2" t="s">
        <v>326</v>
      </c>
      <c r="N336" s="2" t="s">
        <v>49</v>
      </c>
      <c r="O336" s="2" t="s">
        <v>109</v>
      </c>
      <c r="P336" s="2" t="s">
        <v>171</v>
      </c>
      <c r="Q336" s="2" t="s">
        <v>41</v>
      </c>
      <c r="R336" s="2" t="s">
        <v>42</v>
      </c>
    </row>
    <row r="337" customFormat="false" ht="14.25" hidden="false" customHeight="false" outlineLevel="0" collapsed="false">
      <c r="A337" s="2" t="s">
        <v>613</v>
      </c>
      <c r="B337" s="2" t="n">
        <v>2024</v>
      </c>
      <c r="C337" s="2" t="s">
        <v>414</v>
      </c>
      <c r="D337" s="2" t="s">
        <v>80</v>
      </c>
      <c r="E337" s="2" t="s">
        <v>214</v>
      </c>
      <c r="F337" s="2" t="s">
        <v>36</v>
      </c>
      <c r="G337" s="2" t="s">
        <v>23</v>
      </c>
      <c r="H337" s="2" t="n">
        <v>19</v>
      </c>
      <c r="I337" s="2" t="n">
        <v>980.63</v>
      </c>
      <c r="J337" s="2" t="n">
        <v>51.61</v>
      </c>
      <c r="K337" s="2" t="s">
        <v>24</v>
      </c>
      <c r="L337" s="2" t="s">
        <v>186</v>
      </c>
      <c r="M337" s="2" t="s">
        <v>361</v>
      </c>
      <c r="N337" s="2" t="s">
        <v>27</v>
      </c>
      <c r="O337" s="2" t="s">
        <v>153</v>
      </c>
      <c r="P337" s="2" t="s">
        <v>110</v>
      </c>
      <c r="Q337" s="2" t="s">
        <v>30</v>
      </c>
      <c r="R337" s="2" t="s">
        <v>133</v>
      </c>
    </row>
    <row r="338" customFormat="false" ht="14.25" hidden="false" customHeight="false" outlineLevel="0" collapsed="false">
      <c r="A338" s="2" t="s">
        <v>614</v>
      </c>
      <c r="B338" s="2" t="n">
        <v>2024</v>
      </c>
      <c r="C338" s="2" t="s">
        <v>196</v>
      </c>
      <c r="D338" s="2" t="s">
        <v>34</v>
      </c>
      <c r="E338" s="2" t="s">
        <v>240</v>
      </c>
      <c r="F338" s="2" t="s">
        <v>65</v>
      </c>
      <c r="G338" s="2" t="s">
        <v>57</v>
      </c>
      <c r="H338" s="2" t="n">
        <v>12</v>
      </c>
      <c r="I338" s="2" t="n">
        <v>3500.25</v>
      </c>
      <c r="J338" s="2" t="n">
        <v>291.69</v>
      </c>
      <c r="K338" s="2" t="s">
        <v>24</v>
      </c>
      <c r="L338" s="2" t="s">
        <v>25</v>
      </c>
      <c r="M338" s="2" t="s">
        <v>156</v>
      </c>
      <c r="N338" s="2" t="s">
        <v>27</v>
      </c>
      <c r="O338" s="2" t="s">
        <v>84</v>
      </c>
      <c r="P338" s="2" t="s">
        <v>110</v>
      </c>
      <c r="Q338" s="2" t="s">
        <v>60</v>
      </c>
      <c r="R338" s="2" t="s">
        <v>61</v>
      </c>
    </row>
    <row r="339" customFormat="false" ht="14.25" hidden="false" customHeight="false" outlineLevel="0" collapsed="false">
      <c r="A339" s="2" t="s">
        <v>615</v>
      </c>
      <c r="B339" s="2" t="n">
        <v>2024</v>
      </c>
      <c r="C339" s="2" t="s">
        <v>167</v>
      </c>
      <c r="D339" s="2" t="s">
        <v>55</v>
      </c>
      <c r="E339" s="2" t="s">
        <v>199</v>
      </c>
      <c r="F339" s="2" t="s">
        <v>36</v>
      </c>
      <c r="G339" s="2" t="s">
        <v>47</v>
      </c>
      <c r="H339" s="2" t="n">
        <v>18</v>
      </c>
      <c r="I339" s="2" t="n">
        <v>2144.12</v>
      </c>
      <c r="J339" s="2" t="n">
        <v>119.12</v>
      </c>
      <c r="K339" s="2" t="s">
        <v>24</v>
      </c>
      <c r="L339" s="2" t="s">
        <v>38</v>
      </c>
      <c r="M339" s="2" t="s">
        <v>415</v>
      </c>
      <c r="N339" s="2" t="s">
        <v>27</v>
      </c>
      <c r="O339" s="2" t="s">
        <v>28</v>
      </c>
      <c r="P339" s="2" t="s">
        <v>110</v>
      </c>
      <c r="Q339" s="2" t="s">
        <v>51</v>
      </c>
      <c r="R339" s="2" t="s">
        <v>77</v>
      </c>
    </row>
    <row r="340" customFormat="false" ht="14.25" hidden="false" customHeight="false" outlineLevel="0" collapsed="false">
      <c r="A340" s="2" t="s">
        <v>616</v>
      </c>
      <c r="B340" s="2" t="n">
        <v>2025</v>
      </c>
      <c r="C340" s="2" t="s">
        <v>87</v>
      </c>
      <c r="D340" s="2" t="s">
        <v>34</v>
      </c>
      <c r="E340" s="2" t="s">
        <v>102</v>
      </c>
      <c r="F340" s="2" t="s">
        <v>65</v>
      </c>
      <c r="G340" s="2" t="s">
        <v>66</v>
      </c>
      <c r="H340" s="2" t="n">
        <v>8</v>
      </c>
      <c r="I340" s="2" t="n">
        <v>2426</v>
      </c>
      <c r="J340" s="2" t="n">
        <v>303.25</v>
      </c>
      <c r="K340" s="2" t="s">
        <v>24</v>
      </c>
      <c r="L340" s="2" t="s">
        <v>186</v>
      </c>
      <c r="M340" s="2" t="s">
        <v>219</v>
      </c>
      <c r="N340" s="2" t="s">
        <v>49</v>
      </c>
      <c r="O340" s="2" t="s">
        <v>50</v>
      </c>
      <c r="P340" s="2" t="s">
        <v>171</v>
      </c>
      <c r="Q340" s="2" t="s">
        <v>70</v>
      </c>
      <c r="R340" s="2" t="s">
        <v>220</v>
      </c>
    </row>
    <row r="341" customFormat="false" ht="14.25" hidden="false" customHeight="false" outlineLevel="0" collapsed="false">
      <c r="A341" s="2" t="s">
        <v>617</v>
      </c>
      <c r="B341" s="2" t="n">
        <v>2024</v>
      </c>
      <c r="C341" s="2" t="s">
        <v>223</v>
      </c>
      <c r="D341" s="2" t="s">
        <v>45</v>
      </c>
      <c r="E341" s="2" t="s">
        <v>146</v>
      </c>
      <c r="F341" s="2" t="s">
        <v>65</v>
      </c>
      <c r="G341" s="2" t="s">
        <v>57</v>
      </c>
      <c r="H341" s="2" t="n">
        <v>71</v>
      </c>
      <c r="I341" s="2" t="n">
        <v>2277.51</v>
      </c>
      <c r="J341" s="2" t="n">
        <v>32.08</v>
      </c>
      <c r="K341" s="2" t="s">
        <v>24</v>
      </c>
      <c r="L341" s="2" t="s">
        <v>67</v>
      </c>
      <c r="M341" s="2" t="s">
        <v>329</v>
      </c>
      <c r="N341" s="2" t="s">
        <v>27</v>
      </c>
      <c r="O341" s="2" t="s">
        <v>84</v>
      </c>
      <c r="P341" s="2" t="s">
        <v>104</v>
      </c>
      <c r="Q341" s="2" t="s">
        <v>60</v>
      </c>
      <c r="R341" s="2" t="s">
        <v>115</v>
      </c>
    </row>
    <row r="342" customFormat="false" ht="14.25" hidden="false" customHeight="false" outlineLevel="0" collapsed="false">
      <c r="A342" s="2" t="s">
        <v>618</v>
      </c>
      <c r="B342" s="2" t="n">
        <v>2024</v>
      </c>
      <c r="C342" s="2" t="s">
        <v>142</v>
      </c>
      <c r="D342" s="2" t="s">
        <v>55</v>
      </c>
      <c r="E342" s="2" t="s">
        <v>199</v>
      </c>
      <c r="F342" s="2" t="s">
        <v>103</v>
      </c>
      <c r="G342" s="2" t="s">
        <v>37</v>
      </c>
      <c r="H342" s="2" t="n">
        <v>0</v>
      </c>
      <c r="I342" s="2" t="n">
        <v>1230.77</v>
      </c>
      <c r="J342" s="2" t="n">
        <v>1230.77</v>
      </c>
      <c r="K342" s="2" t="s">
        <v>58</v>
      </c>
      <c r="L342" s="2" t="s">
        <v>88</v>
      </c>
      <c r="M342" s="2" t="s">
        <v>331</v>
      </c>
      <c r="N342" s="2" t="s">
        <v>49</v>
      </c>
      <c r="O342" s="2" t="s">
        <v>40</v>
      </c>
      <c r="P342" s="2" t="s">
        <v>98</v>
      </c>
      <c r="Q342" s="2" t="s">
        <v>41</v>
      </c>
      <c r="R342" s="2" t="s">
        <v>90</v>
      </c>
    </row>
    <row r="343" customFormat="false" ht="14.25" hidden="false" customHeight="false" outlineLevel="0" collapsed="false">
      <c r="A343" s="2" t="s">
        <v>619</v>
      </c>
      <c r="B343" s="2" t="n">
        <v>2024</v>
      </c>
      <c r="C343" s="2" t="s">
        <v>379</v>
      </c>
      <c r="D343" s="2" t="s">
        <v>34</v>
      </c>
      <c r="E343" s="2" t="s">
        <v>113</v>
      </c>
      <c r="F343" s="2" t="s">
        <v>65</v>
      </c>
      <c r="G343" s="2" t="s">
        <v>47</v>
      </c>
      <c r="H343" s="2" t="n">
        <v>10</v>
      </c>
      <c r="I343" s="2" t="n">
        <v>2313.16</v>
      </c>
      <c r="J343" s="2" t="n">
        <v>231.32</v>
      </c>
      <c r="K343" s="2" t="s">
        <v>24</v>
      </c>
      <c r="L343" s="2" t="s">
        <v>88</v>
      </c>
      <c r="M343" s="2" t="s">
        <v>123</v>
      </c>
      <c r="N343" s="2" t="s">
        <v>49</v>
      </c>
      <c r="O343" s="2" t="s">
        <v>162</v>
      </c>
      <c r="P343" s="2" t="s">
        <v>171</v>
      </c>
      <c r="Q343" s="2" t="s">
        <v>51</v>
      </c>
      <c r="R343" s="2" t="s">
        <v>52</v>
      </c>
    </row>
    <row r="344" customFormat="false" ht="14.25" hidden="false" customHeight="false" outlineLevel="0" collapsed="false">
      <c r="A344" s="2" t="s">
        <v>620</v>
      </c>
      <c r="B344" s="2" t="n">
        <v>2024</v>
      </c>
      <c r="C344" s="2" t="s">
        <v>196</v>
      </c>
      <c r="D344" s="2" t="s">
        <v>80</v>
      </c>
      <c r="E344" s="2" t="s">
        <v>214</v>
      </c>
      <c r="F344" s="2" t="s">
        <v>22</v>
      </c>
      <c r="G344" s="2" t="s">
        <v>47</v>
      </c>
      <c r="H344" s="2" t="n">
        <v>9</v>
      </c>
      <c r="I344" s="2" t="n">
        <v>2825.57</v>
      </c>
      <c r="J344" s="2" t="n">
        <v>313.95</v>
      </c>
      <c r="K344" s="2" t="s">
        <v>94</v>
      </c>
      <c r="L344" s="2" t="s">
        <v>88</v>
      </c>
      <c r="M344" s="2" t="s">
        <v>48</v>
      </c>
      <c r="N344" s="2" t="s">
        <v>49</v>
      </c>
      <c r="O344" s="2" t="s">
        <v>50</v>
      </c>
      <c r="P344" s="2" t="s">
        <v>104</v>
      </c>
      <c r="Q344" s="2" t="s">
        <v>51</v>
      </c>
      <c r="R344" s="2" t="s">
        <v>52</v>
      </c>
    </row>
    <row r="345" customFormat="false" ht="14.25" hidden="false" customHeight="false" outlineLevel="0" collapsed="false">
      <c r="A345" s="2" t="s">
        <v>621</v>
      </c>
      <c r="B345" s="2" t="n">
        <v>2024</v>
      </c>
      <c r="C345" s="2" t="s">
        <v>239</v>
      </c>
      <c r="D345" s="2" t="s">
        <v>80</v>
      </c>
      <c r="E345" s="2" t="s">
        <v>118</v>
      </c>
      <c r="F345" s="2" t="s">
        <v>65</v>
      </c>
      <c r="G345" s="2" t="s">
        <v>23</v>
      </c>
      <c r="H345" s="2" t="n">
        <v>8</v>
      </c>
      <c r="I345" s="2" t="n">
        <v>2370.12</v>
      </c>
      <c r="J345" s="2" t="n">
        <v>296.26</v>
      </c>
      <c r="K345" s="2" t="s">
        <v>24</v>
      </c>
      <c r="L345" s="2" t="s">
        <v>186</v>
      </c>
      <c r="M345" s="2" t="s">
        <v>361</v>
      </c>
      <c r="N345" s="2" t="s">
        <v>49</v>
      </c>
      <c r="O345" s="2" t="s">
        <v>162</v>
      </c>
      <c r="P345" s="2" t="s">
        <v>98</v>
      </c>
      <c r="Q345" s="2" t="s">
        <v>30</v>
      </c>
      <c r="R345" s="2" t="s">
        <v>133</v>
      </c>
    </row>
    <row r="346" customFormat="false" ht="14.25" hidden="false" customHeight="false" outlineLevel="0" collapsed="false">
      <c r="A346" s="2" t="s">
        <v>622</v>
      </c>
      <c r="B346" s="2" t="n">
        <v>2024</v>
      </c>
      <c r="C346" s="2" t="s">
        <v>353</v>
      </c>
      <c r="D346" s="2" t="s">
        <v>45</v>
      </c>
      <c r="E346" s="2" t="s">
        <v>46</v>
      </c>
      <c r="F346" s="2" t="s">
        <v>65</v>
      </c>
      <c r="G346" s="2" t="s">
        <v>66</v>
      </c>
      <c r="H346" s="2" t="n">
        <v>11</v>
      </c>
      <c r="I346" s="2" t="n">
        <v>4556.48</v>
      </c>
      <c r="J346" s="2" t="n">
        <v>414.23</v>
      </c>
      <c r="K346" s="2" t="s">
        <v>24</v>
      </c>
      <c r="L346" s="2" t="s">
        <v>82</v>
      </c>
      <c r="M346" s="2" t="s">
        <v>126</v>
      </c>
      <c r="N346" s="2" t="s">
        <v>27</v>
      </c>
      <c r="O346" s="2" t="s">
        <v>76</v>
      </c>
      <c r="P346" s="2" t="s">
        <v>85</v>
      </c>
      <c r="Q346" s="2" t="s">
        <v>70</v>
      </c>
      <c r="R346" s="2" t="s">
        <v>127</v>
      </c>
    </row>
    <row r="347" customFormat="false" ht="14.25" hidden="false" customHeight="false" outlineLevel="0" collapsed="false">
      <c r="A347" s="2" t="s">
        <v>623</v>
      </c>
      <c r="B347" s="2" t="n">
        <v>2024</v>
      </c>
      <c r="C347" s="2" t="s">
        <v>624</v>
      </c>
      <c r="D347" s="2" t="s">
        <v>55</v>
      </c>
      <c r="E347" s="2" t="s">
        <v>56</v>
      </c>
      <c r="F347" s="2" t="s">
        <v>108</v>
      </c>
      <c r="G347" s="2" t="s">
        <v>37</v>
      </c>
      <c r="H347" s="2" t="n">
        <v>11</v>
      </c>
      <c r="I347" s="2" t="n">
        <v>834</v>
      </c>
      <c r="J347" s="2" t="n">
        <v>75.82</v>
      </c>
      <c r="K347" s="2" t="s">
        <v>24</v>
      </c>
      <c r="L347" s="2" t="s">
        <v>25</v>
      </c>
      <c r="M347" s="2" t="s">
        <v>249</v>
      </c>
      <c r="N347" s="2" t="s">
        <v>27</v>
      </c>
      <c r="O347" s="2" t="s">
        <v>109</v>
      </c>
      <c r="P347" s="2" t="s">
        <v>29</v>
      </c>
      <c r="Q347" s="2" t="s">
        <v>41</v>
      </c>
      <c r="R347" s="2" t="s">
        <v>90</v>
      </c>
    </row>
    <row r="348" customFormat="false" ht="14.25" hidden="false" customHeight="false" outlineLevel="0" collapsed="false">
      <c r="A348" s="2" t="s">
        <v>625</v>
      </c>
      <c r="B348" s="2" t="n">
        <v>2024</v>
      </c>
      <c r="C348" s="2" t="s">
        <v>626</v>
      </c>
      <c r="D348" s="2" t="s">
        <v>80</v>
      </c>
      <c r="E348" s="2" t="s">
        <v>81</v>
      </c>
      <c r="F348" s="2" t="s">
        <v>22</v>
      </c>
      <c r="G348" s="2" t="s">
        <v>47</v>
      </c>
      <c r="H348" s="2" t="n">
        <v>12</v>
      </c>
      <c r="I348" s="2" t="n">
        <v>1618.43</v>
      </c>
      <c r="J348" s="2" t="n">
        <v>97.49</v>
      </c>
      <c r="K348" s="2" t="s">
        <v>24</v>
      </c>
      <c r="L348" s="2" t="s">
        <v>25</v>
      </c>
      <c r="M348" s="2" t="s">
        <v>316</v>
      </c>
      <c r="N348" s="2" t="s">
        <v>27</v>
      </c>
      <c r="O348" s="2" t="s">
        <v>140</v>
      </c>
      <c r="P348" s="2" t="s">
        <v>85</v>
      </c>
      <c r="Q348" s="2" t="s">
        <v>51</v>
      </c>
      <c r="R348" s="2" t="s">
        <v>52</v>
      </c>
    </row>
    <row r="349" customFormat="false" ht="14.25" hidden="false" customHeight="false" outlineLevel="0" collapsed="false">
      <c r="A349" s="2" t="s">
        <v>627</v>
      </c>
      <c r="B349" s="2" t="n">
        <v>2025</v>
      </c>
      <c r="C349" s="2" t="s">
        <v>44</v>
      </c>
      <c r="D349" s="2" t="s">
        <v>55</v>
      </c>
      <c r="E349" s="2" t="s">
        <v>138</v>
      </c>
      <c r="F349" s="2" t="s">
        <v>103</v>
      </c>
      <c r="G349" s="2" t="s">
        <v>57</v>
      </c>
      <c r="H349" s="2" t="n">
        <v>7</v>
      </c>
      <c r="I349" s="2" t="n">
        <v>1776.28</v>
      </c>
      <c r="J349" s="2" t="n">
        <v>253.75</v>
      </c>
      <c r="K349" s="2" t="s">
        <v>94</v>
      </c>
      <c r="L349" s="2" t="s">
        <v>130</v>
      </c>
      <c r="M349" s="2" t="s">
        <v>204</v>
      </c>
      <c r="N349" s="2" t="s">
        <v>49</v>
      </c>
      <c r="O349" s="2" t="s">
        <v>28</v>
      </c>
      <c r="P349" s="2" t="s">
        <v>110</v>
      </c>
      <c r="Q349" s="2" t="s">
        <v>60</v>
      </c>
      <c r="R349" s="2" t="s">
        <v>205</v>
      </c>
    </row>
    <row r="350" customFormat="false" ht="14.25" hidden="false" customHeight="false" outlineLevel="0" collapsed="false">
      <c r="A350" s="2" t="s">
        <v>628</v>
      </c>
      <c r="B350" s="2" t="n">
        <v>2024</v>
      </c>
      <c r="C350" s="2" t="s">
        <v>243</v>
      </c>
      <c r="D350" s="2" t="s">
        <v>45</v>
      </c>
      <c r="E350" s="2" t="s">
        <v>45</v>
      </c>
      <c r="F350" s="2" t="s">
        <v>22</v>
      </c>
      <c r="G350" s="2" t="s">
        <v>23</v>
      </c>
      <c r="H350" s="2" t="n">
        <v>10</v>
      </c>
      <c r="I350" s="2" t="n">
        <v>1997.49</v>
      </c>
      <c r="J350" s="2" t="n">
        <v>199.75</v>
      </c>
      <c r="K350" s="2" t="s">
        <v>24</v>
      </c>
      <c r="L350" s="2" t="s">
        <v>95</v>
      </c>
      <c r="M350" s="2" t="s">
        <v>96</v>
      </c>
      <c r="N350" s="2" t="s">
        <v>49</v>
      </c>
      <c r="O350" s="2" t="s">
        <v>76</v>
      </c>
      <c r="P350" s="2" t="s">
        <v>171</v>
      </c>
      <c r="Q350" s="2" t="s">
        <v>30</v>
      </c>
      <c r="R350" s="2" t="s">
        <v>99</v>
      </c>
    </row>
    <row r="351" customFormat="false" ht="14.25" hidden="false" customHeight="false" outlineLevel="0" collapsed="false">
      <c r="A351" s="2" t="s">
        <v>629</v>
      </c>
      <c r="B351" s="2" t="n">
        <v>2025</v>
      </c>
      <c r="C351" s="2" t="s">
        <v>190</v>
      </c>
      <c r="D351" s="2" t="s">
        <v>20</v>
      </c>
      <c r="E351" s="2" t="s">
        <v>122</v>
      </c>
      <c r="F351" s="2" t="s">
        <v>108</v>
      </c>
      <c r="G351" s="2" t="s">
        <v>37</v>
      </c>
      <c r="H351" s="2" t="n">
        <v>11</v>
      </c>
      <c r="I351" s="2" t="n">
        <v>1359.77</v>
      </c>
      <c r="J351" s="2" t="n">
        <v>123.62</v>
      </c>
      <c r="K351" s="2" t="s">
        <v>94</v>
      </c>
      <c r="L351" s="2" t="s">
        <v>95</v>
      </c>
      <c r="M351" s="2" t="s">
        <v>39</v>
      </c>
      <c r="N351" s="2" t="s">
        <v>27</v>
      </c>
      <c r="O351" s="2" t="s">
        <v>76</v>
      </c>
      <c r="P351" s="2" t="s">
        <v>171</v>
      </c>
      <c r="Q351" s="2" t="s">
        <v>41</v>
      </c>
      <c r="R351" s="2" t="s">
        <v>42</v>
      </c>
    </row>
    <row r="352" customFormat="false" ht="14.25" hidden="false" customHeight="false" outlineLevel="0" collapsed="false">
      <c r="A352" s="2" t="s">
        <v>630</v>
      </c>
      <c r="B352" s="2" t="n">
        <v>2025</v>
      </c>
      <c r="C352" s="2" t="s">
        <v>129</v>
      </c>
      <c r="D352" s="2" t="s">
        <v>80</v>
      </c>
      <c r="E352" s="2" t="s">
        <v>135</v>
      </c>
      <c r="F352" s="2" t="s">
        <v>108</v>
      </c>
      <c r="G352" s="2" t="s">
        <v>66</v>
      </c>
      <c r="H352" s="2" t="n">
        <v>10</v>
      </c>
      <c r="I352" s="2" t="n">
        <v>748.75</v>
      </c>
      <c r="J352" s="2" t="n">
        <v>74.88</v>
      </c>
      <c r="K352" s="2" t="s">
        <v>24</v>
      </c>
      <c r="L352" s="2" t="s">
        <v>82</v>
      </c>
      <c r="M352" s="2" t="s">
        <v>179</v>
      </c>
      <c r="N352" s="2" t="s">
        <v>49</v>
      </c>
      <c r="O352" s="2" t="s">
        <v>28</v>
      </c>
      <c r="P352" s="2" t="s">
        <v>104</v>
      </c>
      <c r="Q352" s="2" t="s">
        <v>70</v>
      </c>
      <c r="R352" s="2" t="s">
        <v>127</v>
      </c>
    </row>
    <row r="353" customFormat="false" ht="14.25" hidden="false" customHeight="false" outlineLevel="0" collapsed="false">
      <c r="A353" s="2" t="s">
        <v>631</v>
      </c>
      <c r="B353" s="2" t="n">
        <v>2025</v>
      </c>
      <c r="C353" s="2" t="s">
        <v>276</v>
      </c>
      <c r="D353" s="2" t="s">
        <v>80</v>
      </c>
      <c r="E353" s="2" t="s">
        <v>118</v>
      </c>
      <c r="F353" s="2" t="s">
        <v>36</v>
      </c>
      <c r="G353" s="2" t="s">
        <v>47</v>
      </c>
      <c r="H353" s="2" t="n">
        <v>15</v>
      </c>
      <c r="I353" s="2" t="n">
        <v>1618.43</v>
      </c>
      <c r="J353" s="2" t="n">
        <v>106.28</v>
      </c>
      <c r="K353" s="2" t="s">
        <v>24</v>
      </c>
      <c r="L353" s="2" t="s">
        <v>186</v>
      </c>
      <c r="M353" s="2" t="s">
        <v>246</v>
      </c>
      <c r="N353" s="2" t="s">
        <v>27</v>
      </c>
      <c r="O353" s="2" t="s">
        <v>97</v>
      </c>
      <c r="P353" s="2" t="s">
        <v>29</v>
      </c>
      <c r="Q353" s="2" t="s">
        <v>51</v>
      </c>
      <c r="R353" s="2" t="s">
        <v>188</v>
      </c>
    </row>
    <row r="354" customFormat="false" ht="14.25" hidden="false" customHeight="false" outlineLevel="0" collapsed="false">
      <c r="A354" s="2" t="s">
        <v>632</v>
      </c>
      <c r="B354" s="2" t="n">
        <v>2024</v>
      </c>
      <c r="C354" s="2" t="s">
        <v>633</v>
      </c>
      <c r="D354" s="2" t="s">
        <v>34</v>
      </c>
      <c r="E354" s="2" t="s">
        <v>143</v>
      </c>
      <c r="F354" s="2" t="s">
        <v>65</v>
      </c>
      <c r="G354" s="2" t="s">
        <v>37</v>
      </c>
      <c r="H354" s="2" t="n">
        <v>18</v>
      </c>
      <c r="I354" s="2" t="n">
        <v>1346.31</v>
      </c>
      <c r="J354" s="2" t="n">
        <v>74.8</v>
      </c>
      <c r="K354" s="2" t="s">
        <v>94</v>
      </c>
      <c r="L354" s="2" t="s">
        <v>95</v>
      </c>
      <c r="M354" s="2" t="s">
        <v>39</v>
      </c>
      <c r="N354" s="2" t="s">
        <v>27</v>
      </c>
      <c r="O354" s="2" t="s">
        <v>69</v>
      </c>
      <c r="P354" s="2" t="s">
        <v>104</v>
      </c>
      <c r="Q354" s="2" t="s">
        <v>41</v>
      </c>
      <c r="R354" s="2" t="s">
        <v>42</v>
      </c>
    </row>
    <row r="355" customFormat="false" ht="14.25" hidden="false" customHeight="false" outlineLevel="0" collapsed="false">
      <c r="A355" s="2" t="s">
        <v>634</v>
      </c>
      <c r="B355" s="2" t="n">
        <v>2024</v>
      </c>
      <c r="C355" s="2" t="s">
        <v>532</v>
      </c>
      <c r="D355" s="2" t="s">
        <v>20</v>
      </c>
      <c r="E355" s="2" t="s">
        <v>93</v>
      </c>
      <c r="F355" s="2" t="s">
        <v>65</v>
      </c>
      <c r="G355" s="2" t="s">
        <v>37</v>
      </c>
      <c r="H355" s="2" t="n">
        <v>15</v>
      </c>
      <c r="I355" s="2" t="n">
        <v>1356.5</v>
      </c>
      <c r="J355" s="2" t="n">
        <v>90.43</v>
      </c>
      <c r="K355" s="2" t="s">
        <v>24</v>
      </c>
      <c r="L355" s="2" t="s">
        <v>38</v>
      </c>
      <c r="M355" s="2" t="s">
        <v>39</v>
      </c>
      <c r="N355" s="2" t="s">
        <v>27</v>
      </c>
      <c r="O355" s="2" t="s">
        <v>40</v>
      </c>
      <c r="P355" s="2" t="s">
        <v>171</v>
      </c>
      <c r="Q355" s="2" t="s">
        <v>41</v>
      </c>
      <c r="R355" s="2" t="s">
        <v>42</v>
      </c>
    </row>
    <row r="356" customFormat="false" ht="14.25" hidden="false" customHeight="false" outlineLevel="0" collapsed="false">
      <c r="A356" s="2" t="s">
        <v>635</v>
      </c>
      <c r="B356" s="2" t="n">
        <v>2024</v>
      </c>
      <c r="C356" s="2" t="s">
        <v>636</v>
      </c>
      <c r="D356" s="2" t="s">
        <v>55</v>
      </c>
      <c r="E356" s="2" t="s">
        <v>107</v>
      </c>
      <c r="F356" s="2" t="s">
        <v>108</v>
      </c>
      <c r="G356" s="2" t="s">
        <v>47</v>
      </c>
      <c r="H356" s="2" t="n">
        <v>9</v>
      </c>
      <c r="I356" s="2" t="n">
        <v>751.94</v>
      </c>
      <c r="J356" s="2" t="n">
        <v>83.55</v>
      </c>
      <c r="K356" s="2" t="s">
        <v>94</v>
      </c>
      <c r="L356" s="2" t="s">
        <v>95</v>
      </c>
      <c r="M356" s="2" t="s">
        <v>119</v>
      </c>
      <c r="N356" s="2" t="s">
        <v>49</v>
      </c>
      <c r="O356" s="2" t="s">
        <v>109</v>
      </c>
      <c r="P356" s="2" t="s">
        <v>85</v>
      </c>
      <c r="Q356" s="2" t="s">
        <v>51</v>
      </c>
      <c r="R356" s="2" t="s">
        <v>77</v>
      </c>
    </row>
    <row r="357" customFormat="false" ht="14.25" hidden="false" customHeight="false" outlineLevel="0" collapsed="false">
      <c r="A357" s="2" t="s">
        <v>637</v>
      </c>
      <c r="B357" s="2" t="n">
        <v>2025</v>
      </c>
      <c r="C357" s="2" t="s">
        <v>379</v>
      </c>
      <c r="D357" s="2" t="s">
        <v>55</v>
      </c>
      <c r="E357" s="2" t="s">
        <v>107</v>
      </c>
      <c r="F357" s="2" t="s">
        <v>65</v>
      </c>
      <c r="G357" s="2" t="s">
        <v>66</v>
      </c>
      <c r="H357" s="2" t="n">
        <v>80</v>
      </c>
      <c r="I357" s="2" t="n">
        <v>1284.23</v>
      </c>
      <c r="J357" s="2" t="n">
        <v>16.05</v>
      </c>
      <c r="K357" s="2" t="s">
        <v>24</v>
      </c>
      <c r="L357" s="2" t="s">
        <v>67</v>
      </c>
      <c r="M357" s="2" t="s">
        <v>208</v>
      </c>
      <c r="N357" s="2" t="s">
        <v>27</v>
      </c>
      <c r="O357" s="2" t="s">
        <v>84</v>
      </c>
      <c r="P357" s="2" t="s">
        <v>110</v>
      </c>
      <c r="Q357" s="2" t="s">
        <v>70</v>
      </c>
      <c r="R357" s="2" t="s">
        <v>71</v>
      </c>
    </row>
    <row r="358" customFormat="false" ht="14.25" hidden="false" customHeight="false" outlineLevel="0" collapsed="false">
      <c r="A358" s="2" t="s">
        <v>638</v>
      </c>
      <c r="B358" s="2" t="n">
        <v>2024</v>
      </c>
      <c r="C358" s="2" t="s">
        <v>339</v>
      </c>
      <c r="D358" s="2" t="s">
        <v>45</v>
      </c>
      <c r="E358" s="2" t="s">
        <v>45</v>
      </c>
      <c r="F358" s="2" t="s">
        <v>103</v>
      </c>
      <c r="G358" s="2" t="s">
        <v>37</v>
      </c>
      <c r="H358" s="2" t="n">
        <v>7</v>
      </c>
      <c r="I358" s="2" t="n">
        <v>2080.97</v>
      </c>
      <c r="J358" s="2" t="n">
        <v>297.28</v>
      </c>
      <c r="K358" s="2" t="s">
        <v>24</v>
      </c>
      <c r="L358" s="2" t="s">
        <v>38</v>
      </c>
      <c r="M358" s="2" t="s">
        <v>274</v>
      </c>
      <c r="N358" s="2" t="s">
        <v>49</v>
      </c>
      <c r="O358" s="2" t="s">
        <v>69</v>
      </c>
      <c r="P358" s="2" t="s">
        <v>132</v>
      </c>
      <c r="Q358" s="2" t="s">
        <v>41</v>
      </c>
      <c r="R358" s="2" t="s">
        <v>42</v>
      </c>
    </row>
    <row r="359" customFormat="false" ht="14.25" hidden="false" customHeight="false" outlineLevel="0" collapsed="false">
      <c r="A359" s="2" t="s">
        <v>639</v>
      </c>
      <c r="B359" s="2" t="n">
        <v>2024</v>
      </c>
      <c r="C359" s="2" t="s">
        <v>223</v>
      </c>
      <c r="D359" s="2" t="s">
        <v>34</v>
      </c>
      <c r="E359" s="2" t="s">
        <v>240</v>
      </c>
      <c r="F359" s="2" t="s">
        <v>22</v>
      </c>
      <c r="G359" s="2" t="s">
        <v>66</v>
      </c>
      <c r="H359" s="2" t="n">
        <v>12</v>
      </c>
      <c r="I359" s="2" t="n">
        <v>3629.88</v>
      </c>
      <c r="J359" s="2" t="n">
        <v>302.49</v>
      </c>
      <c r="K359" s="2" t="s">
        <v>24</v>
      </c>
      <c r="L359" s="2" t="s">
        <v>95</v>
      </c>
      <c r="M359" s="2" t="s">
        <v>208</v>
      </c>
      <c r="N359" s="2" t="s">
        <v>27</v>
      </c>
      <c r="O359" s="2" t="s">
        <v>140</v>
      </c>
      <c r="P359" s="2" t="s">
        <v>171</v>
      </c>
      <c r="Q359" s="2" t="s">
        <v>70</v>
      </c>
      <c r="R359" s="2" t="s">
        <v>71</v>
      </c>
    </row>
    <row r="360" customFormat="false" ht="14.25" hidden="false" customHeight="false" outlineLevel="0" collapsed="false">
      <c r="A360" s="2" t="s">
        <v>640</v>
      </c>
      <c r="B360" s="2" t="n">
        <v>2025</v>
      </c>
      <c r="C360" s="2" t="s">
        <v>641</v>
      </c>
      <c r="D360" s="2" t="s">
        <v>80</v>
      </c>
      <c r="E360" s="2" t="s">
        <v>135</v>
      </c>
      <c r="F360" s="2" t="s">
        <v>36</v>
      </c>
      <c r="G360" s="2" t="s">
        <v>47</v>
      </c>
      <c r="H360" s="2" t="n">
        <v>17</v>
      </c>
      <c r="I360" s="2" t="n">
        <v>971.68</v>
      </c>
      <c r="J360" s="2" t="n">
        <v>57.16</v>
      </c>
      <c r="K360" s="2" t="s">
        <v>58</v>
      </c>
      <c r="L360" s="2" t="s">
        <v>88</v>
      </c>
      <c r="M360" s="2" t="s">
        <v>48</v>
      </c>
      <c r="N360" s="2" t="s">
        <v>27</v>
      </c>
      <c r="O360" s="2" t="s">
        <v>84</v>
      </c>
      <c r="P360" s="2" t="s">
        <v>104</v>
      </c>
      <c r="Q360" s="2" t="s">
        <v>51</v>
      </c>
      <c r="R360" s="2" t="s">
        <v>52</v>
      </c>
    </row>
    <row r="361" customFormat="false" ht="14.25" hidden="false" customHeight="false" outlineLevel="0" collapsed="false">
      <c r="A361" s="2" t="s">
        <v>642</v>
      </c>
      <c r="B361" s="2" t="n">
        <v>2024</v>
      </c>
      <c r="C361" s="2" t="s">
        <v>299</v>
      </c>
      <c r="D361" s="2" t="s">
        <v>20</v>
      </c>
      <c r="E361" s="2" t="s">
        <v>122</v>
      </c>
      <c r="F361" s="2" t="s">
        <v>103</v>
      </c>
      <c r="G361" s="2" t="s">
        <v>23</v>
      </c>
      <c r="H361" s="2" t="n">
        <v>11</v>
      </c>
      <c r="I361" s="2" t="n">
        <v>1181.98</v>
      </c>
      <c r="J361" s="2" t="n">
        <v>107.45</v>
      </c>
      <c r="K361" s="2" t="s">
        <v>58</v>
      </c>
      <c r="L361" s="2" t="s">
        <v>38</v>
      </c>
      <c r="M361" s="2" t="s">
        <v>294</v>
      </c>
      <c r="N361" s="2" t="s">
        <v>27</v>
      </c>
      <c r="O361" s="2" t="s">
        <v>76</v>
      </c>
      <c r="P361" s="2" t="s">
        <v>110</v>
      </c>
      <c r="Q361" s="2" t="s">
        <v>30</v>
      </c>
      <c r="R361" s="2" t="s">
        <v>99</v>
      </c>
    </row>
    <row r="362" customFormat="false" ht="14.25" hidden="false" customHeight="false" outlineLevel="0" collapsed="false">
      <c r="A362" s="2" t="s">
        <v>643</v>
      </c>
      <c r="B362" s="2" t="n">
        <v>2024</v>
      </c>
      <c r="C362" s="2" t="s">
        <v>170</v>
      </c>
      <c r="D362" s="2" t="s">
        <v>20</v>
      </c>
      <c r="E362" s="2" t="s">
        <v>93</v>
      </c>
      <c r="F362" s="2" t="s">
        <v>22</v>
      </c>
      <c r="G362" s="2" t="s">
        <v>37</v>
      </c>
      <c r="H362" s="2" t="n">
        <v>10</v>
      </c>
      <c r="I362" s="2" t="n">
        <v>166.2715</v>
      </c>
      <c r="J362" s="2" t="n">
        <v>504.91</v>
      </c>
      <c r="K362" s="2" t="s">
        <v>24</v>
      </c>
      <c r="L362" s="2" t="s">
        <v>82</v>
      </c>
      <c r="M362" s="2" t="s">
        <v>165</v>
      </c>
      <c r="N362" s="2" t="s">
        <v>49</v>
      </c>
      <c r="O362" s="2" t="s">
        <v>28</v>
      </c>
      <c r="P362" s="2" t="s">
        <v>104</v>
      </c>
      <c r="Q362" s="2" t="s">
        <v>41</v>
      </c>
      <c r="R362" s="2" t="s">
        <v>90</v>
      </c>
    </row>
    <row r="363" customFormat="false" ht="14.25" hidden="false" customHeight="false" outlineLevel="0" collapsed="false">
      <c r="A363" s="2" t="s">
        <v>644</v>
      </c>
      <c r="B363" s="2" t="n">
        <v>2025</v>
      </c>
      <c r="C363" s="2" t="s">
        <v>137</v>
      </c>
      <c r="D363" s="2" t="s">
        <v>20</v>
      </c>
      <c r="E363" s="2" t="s">
        <v>74</v>
      </c>
      <c r="F363" s="2" t="s">
        <v>36</v>
      </c>
      <c r="G363" s="2" t="s">
        <v>37</v>
      </c>
      <c r="H363" s="2" t="n">
        <v>0</v>
      </c>
      <c r="I363" s="2" t="n">
        <v>942</v>
      </c>
      <c r="J363" s="2" t="n">
        <v>134.57</v>
      </c>
      <c r="K363" s="2" t="s">
        <v>24</v>
      </c>
      <c r="L363" s="2" t="s">
        <v>186</v>
      </c>
      <c r="M363" s="2" t="s">
        <v>229</v>
      </c>
      <c r="N363" s="2" t="s">
        <v>49</v>
      </c>
      <c r="O363" s="2" t="s">
        <v>76</v>
      </c>
      <c r="P363" s="2" t="s">
        <v>104</v>
      </c>
      <c r="Q363" s="2" t="s">
        <v>41</v>
      </c>
      <c r="R363" s="2" t="s">
        <v>230</v>
      </c>
    </row>
    <row r="364" customFormat="false" ht="14.25" hidden="false" customHeight="false" outlineLevel="0" collapsed="false">
      <c r="A364" s="2" t="s">
        <v>645</v>
      </c>
      <c r="B364" s="2" t="n">
        <v>2025</v>
      </c>
      <c r="C364" s="2" t="s">
        <v>636</v>
      </c>
      <c r="D364" s="2" t="s">
        <v>34</v>
      </c>
      <c r="E364" s="2" t="s">
        <v>113</v>
      </c>
      <c r="F364" s="2" t="s">
        <v>108</v>
      </c>
      <c r="G364" s="2" t="s">
        <v>23</v>
      </c>
      <c r="H364" s="2" t="n">
        <v>8</v>
      </c>
      <c r="I364" s="2" t="n">
        <v>1399.31</v>
      </c>
      <c r="J364" s="2" t="n">
        <v>174.91</v>
      </c>
      <c r="K364" s="2" t="s">
        <v>24</v>
      </c>
      <c r="L364" s="2" t="s">
        <v>186</v>
      </c>
      <c r="M364" s="2" t="s">
        <v>361</v>
      </c>
      <c r="N364" s="2" t="s">
        <v>49</v>
      </c>
      <c r="O364" s="2" t="s">
        <v>40</v>
      </c>
      <c r="P364" s="2" t="s">
        <v>98</v>
      </c>
      <c r="Q364" s="2" t="s">
        <v>30</v>
      </c>
      <c r="R364" s="2" t="s">
        <v>133</v>
      </c>
    </row>
    <row r="365" customFormat="false" ht="14.25" hidden="false" customHeight="false" outlineLevel="0" collapsed="false">
      <c r="A365" s="2" t="s">
        <v>646</v>
      </c>
      <c r="B365" s="2" t="n">
        <v>2025</v>
      </c>
      <c r="C365" s="2" t="s">
        <v>546</v>
      </c>
      <c r="D365" s="2" t="s">
        <v>20</v>
      </c>
      <c r="E365" s="2" t="s">
        <v>143</v>
      </c>
      <c r="F365" s="2" t="s">
        <v>108</v>
      </c>
      <c r="G365" s="2" t="s">
        <v>57</v>
      </c>
      <c r="H365" s="2" t="n">
        <v>11</v>
      </c>
      <c r="I365" s="2" t="n">
        <v>2696.19</v>
      </c>
      <c r="J365" s="2" t="n">
        <v>245.11</v>
      </c>
      <c r="K365" s="2" t="s">
        <v>24</v>
      </c>
      <c r="L365" s="2" t="s">
        <v>67</v>
      </c>
      <c r="M365" s="2" t="s">
        <v>159</v>
      </c>
      <c r="N365" s="2" t="s">
        <v>27</v>
      </c>
      <c r="O365" s="2" t="s">
        <v>162</v>
      </c>
      <c r="P365" s="2" t="s">
        <v>110</v>
      </c>
      <c r="Q365" s="2" t="s">
        <v>60</v>
      </c>
      <c r="R365" s="2" t="s">
        <v>115</v>
      </c>
    </row>
    <row r="366" customFormat="false" ht="14.25" hidden="false" customHeight="false" outlineLevel="0" collapsed="false">
      <c r="A366" s="2" t="s">
        <v>647</v>
      </c>
      <c r="B366" s="2" t="n">
        <v>2025</v>
      </c>
      <c r="C366" s="2" t="s">
        <v>398</v>
      </c>
      <c r="D366" s="2" t="s">
        <v>20</v>
      </c>
      <c r="E366" s="2" t="s">
        <v>93</v>
      </c>
      <c r="F366" s="2" t="s">
        <v>65</v>
      </c>
      <c r="G366" s="2" t="s">
        <v>66</v>
      </c>
      <c r="H366" s="2" t="n">
        <v>12</v>
      </c>
      <c r="I366" s="2" t="n">
        <v>1993.04</v>
      </c>
      <c r="J366" s="2" t="n">
        <v>166.09</v>
      </c>
      <c r="K366" s="2" t="s">
        <v>58</v>
      </c>
      <c r="L366" s="2" t="s">
        <v>38</v>
      </c>
      <c r="M366" s="2" t="s">
        <v>139</v>
      </c>
      <c r="N366" s="2" t="s">
        <v>27</v>
      </c>
      <c r="O366" s="2" t="s">
        <v>69</v>
      </c>
      <c r="P366" s="2" t="s">
        <v>98</v>
      </c>
      <c r="Q366" s="2" t="s">
        <v>70</v>
      </c>
      <c r="R366" s="2" t="s">
        <v>71</v>
      </c>
    </row>
    <row r="367" customFormat="false" ht="14.25" hidden="false" customHeight="false" outlineLevel="0" collapsed="false">
      <c r="A367" s="2" t="s">
        <v>648</v>
      </c>
      <c r="B367" s="2" t="n">
        <v>2025</v>
      </c>
      <c r="C367" s="2" t="s">
        <v>142</v>
      </c>
      <c r="D367" s="2" t="s">
        <v>45</v>
      </c>
      <c r="E367" s="2" t="s">
        <v>45</v>
      </c>
      <c r="F367" s="2" t="s">
        <v>65</v>
      </c>
      <c r="G367" s="2" t="s">
        <v>57</v>
      </c>
      <c r="H367" s="2" t="n">
        <v>13</v>
      </c>
      <c r="I367" s="2" t="n">
        <v>1129.94</v>
      </c>
      <c r="J367" s="2" t="n">
        <v>86.92</v>
      </c>
      <c r="K367" s="2" t="s">
        <v>94</v>
      </c>
      <c r="L367" s="2" t="s">
        <v>38</v>
      </c>
      <c r="M367" s="2" t="s">
        <v>159</v>
      </c>
      <c r="N367" s="2" t="s">
        <v>27</v>
      </c>
      <c r="O367" s="2" t="s">
        <v>84</v>
      </c>
      <c r="P367" s="2" t="s">
        <v>98</v>
      </c>
      <c r="Q367" s="2" t="s">
        <v>60</v>
      </c>
      <c r="R367" s="2" t="s">
        <v>115</v>
      </c>
    </row>
    <row r="368" customFormat="false" ht="14.25" hidden="false" customHeight="false" outlineLevel="0" collapsed="false">
      <c r="A368" s="2" t="s">
        <v>649</v>
      </c>
      <c r="B368" s="2" t="n">
        <v>2025</v>
      </c>
      <c r="C368" s="2" t="s">
        <v>190</v>
      </c>
      <c r="D368" s="2" t="s">
        <v>80</v>
      </c>
      <c r="E368" s="2" t="s">
        <v>135</v>
      </c>
      <c r="F368" s="2" t="s">
        <v>103</v>
      </c>
      <c r="G368" s="2" t="s">
        <v>47</v>
      </c>
      <c r="H368" s="2" t="n">
        <v>0</v>
      </c>
      <c r="I368" s="2" t="n">
        <v>2053.43</v>
      </c>
      <c r="J368" s="2" t="n">
        <v>228.16</v>
      </c>
      <c r="K368" s="2" t="s">
        <v>24</v>
      </c>
      <c r="L368" s="2" t="s">
        <v>38</v>
      </c>
      <c r="M368" s="2" t="s">
        <v>415</v>
      </c>
      <c r="N368" s="2" t="s">
        <v>49</v>
      </c>
      <c r="O368" s="2" t="s">
        <v>97</v>
      </c>
      <c r="P368" s="2" t="s">
        <v>98</v>
      </c>
      <c r="Q368" s="2" t="s">
        <v>51</v>
      </c>
      <c r="R368" s="2" t="s">
        <v>77</v>
      </c>
    </row>
    <row r="369" customFormat="false" ht="14.25" hidden="false" customHeight="false" outlineLevel="0" collapsed="false">
      <c r="A369" s="2" t="s">
        <v>650</v>
      </c>
      <c r="B369" s="2" t="n">
        <v>2025</v>
      </c>
      <c r="C369" s="2" t="s">
        <v>370</v>
      </c>
      <c r="D369" s="2" t="s">
        <v>34</v>
      </c>
      <c r="E369" s="2" t="s">
        <v>102</v>
      </c>
      <c r="F369" s="2" t="s">
        <v>103</v>
      </c>
      <c r="G369" s="2" t="s">
        <v>47</v>
      </c>
      <c r="H369" s="2" t="n">
        <v>12</v>
      </c>
      <c r="I369" s="2" t="n">
        <v>2626.63</v>
      </c>
      <c r="J369" s="2" t="n">
        <v>218.89</v>
      </c>
      <c r="K369" s="2" t="s">
        <v>24</v>
      </c>
      <c r="L369" s="2" t="s">
        <v>88</v>
      </c>
      <c r="M369" s="2" t="s">
        <v>123</v>
      </c>
      <c r="N369" s="2" t="s">
        <v>27</v>
      </c>
      <c r="O369" s="2" t="s">
        <v>109</v>
      </c>
      <c r="P369" s="2" t="s">
        <v>110</v>
      </c>
      <c r="Q369" s="2" t="s">
        <v>51</v>
      </c>
      <c r="R369" s="2" t="s">
        <v>52</v>
      </c>
    </row>
    <row r="370" customFormat="false" ht="14.25" hidden="false" customHeight="false" outlineLevel="0" collapsed="false">
      <c r="A370" s="2" t="s">
        <v>651</v>
      </c>
      <c r="B370" s="2" t="n">
        <v>2024</v>
      </c>
      <c r="C370" s="2" t="s">
        <v>381</v>
      </c>
      <c r="D370" s="2" t="s">
        <v>34</v>
      </c>
      <c r="E370" s="2" t="s">
        <v>102</v>
      </c>
      <c r="F370" s="2" t="s">
        <v>65</v>
      </c>
      <c r="G370" s="2" t="s">
        <v>23</v>
      </c>
      <c r="H370" s="2" t="n">
        <v>13</v>
      </c>
      <c r="I370" s="2" t="n">
        <v>2528.8</v>
      </c>
      <c r="J370" s="2" t="n">
        <v>194.52</v>
      </c>
      <c r="K370" s="2" t="s">
        <v>58</v>
      </c>
      <c r="L370" s="2" t="s">
        <v>88</v>
      </c>
      <c r="M370" s="2" t="s">
        <v>152</v>
      </c>
      <c r="N370" s="2" t="s">
        <v>27</v>
      </c>
      <c r="O370" s="2" t="s">
        <v>109</v>
      </c>
      <c r="P370" s="2" t="s">
        <v>98</v>
      </c>
      <c r="Q370" s="2" t="s">
        <v>30</v>
      </c>
      <c r="R370" s="2" t="s">
        <v>31</v>
      </c>
    </row>
    <row r="371" customFormat="false" ht="14.25" hidden="false" customHeight="false" outlineLevel="0" collapsed="false">
      <c r="A371" s="2" t="s">
        <v>652</v>
      </c>
      <c r="B371" s="2" t="n">
        <v>2024</v>
      </c>
      <c r="C371" s="2" t="s">
        <v>142</v>
      </c>
      <c r="D371" s="2" t="s">
        <v>55</v>
      </c>
      <c r="E371" s="2" t="s">
        <v>56</v>
      </c>
      <c r="F371" s="2" t="s">
        <v>22</v>
      </c>
      <c r="G371" s="2" t="s">
        <v>37</v>
      </c>
      <c r="H371" s="2" t="n">
        <v>12</v>
      </c>
      <c r="I371" s="2" t="n">
        <v>1728</v>
      </c>
      <c r="J371" s="2" t="n">
        <v>144</v>
      </c>
      <c r="K371" s="2" t="s">
        <v>24</v>
      </c>
      <c r="L371" s="2" t="s">
        <v>88</v>
      </c>
      <c r="M371" s="2" t="s">
        <v>331</v>
      </c>
      <c r="N371" s="2" t="s">
        <v>27</v>
      </c>
      <c r="O371" s="2" t="s">
        <v>76</v>
      </c>
      <c r="P371" s="2" t="s">
        <v>171</v>
      </c>
      <c r="Q371" s="2" t="s">
        <v>41</v>
      </c>
      <c r="R371" s="2" t="s">
        <v>90</v>
      </c>
    </row>
    <row r="372" customFormat="false" ht="14.25" hidden="false" customHeight="false" outlineLevel="0" collapsed="false">
      <c r="A372" s="2" t="s">
        <v>653</v>
      </c>
      <c r="B372" s="2" t="n">
        <v>2025</v>
      </c>
      <c r="C372" s="2" t="s">
        <v>112</v>
      </c>
      <c r="D372" s="2" t="s">
        <v>20</v>
      </c>
      <c r="E372" s="2" t="s">
        <v>93</v>
      </c>
      <c r="F372" s="2" t="s">
        <v>103</v>
      </c>
      <c r="G372" s="2" t="s">
        <v>66</v>
      </c>
      <c r="H372" s="2" t="n">
        <v>13</v>
      </c>
      <c r="I372" s="2" t="n">
        <v>6892</v>
      </c>
      <c r="J372" s="2" t="n">
        <v>530.15</v>
      </c>
      <c r="K372" s="2" t="s">
        <v>58</v>
      </c>
      <c r="L372" s="2" t="s">
        <v>130</v>
      </c>
      <c r="M372" s="2" t="s">
        <v>319</v>
      </c>
      <c r="N372" s="2" t="s">
        <v>27</v>
      </c>
      <c r="O372" s="2" t="s">
        <v>84</v>
      </c>
      <c r="P372" s="2" t="s">
        <v>104</v>
      </c>
      <c r="Q372" s="2" t="s">
        <v>70</v>
      </c>
      <c r="R372" s="2" t="s">
        <v>220</v>
      </c>
    </row>
    <row r="373" customFormat="false" ht="14.25" hidden="false" customHeight="false" outlineLevel="0" collapsed="false">
      <c r="A373" s="2" t="s">
        <v>654</v>
      </c>
      <c r="B373" s="2" t="n">
        <v>2025</v>
      </c>
      <c r="C373" s="2" t="s">
        <v>375</v>
      </c>
      <c r="D373" s="2" t="s">
        <v>55</v>
      </c>
      <c r="E373" s="2" t="s">
        <v>138</v>
      </c>
      <c r="F373" s="2" t="s">
        <v>103</v>
      </c>
      <c r="G373" s="2" t="s">
        <v>47</v>
      </c>
      <c r="H373" s="2" t="n">
        <v>9</v>
      </c>
      <c r="I373" s="2" t="n">
        <v>1493.39</v>
      </c>
      <c r="J373" s="2" t="n">
        <v>165.93</v>
      </c>
      <c r="K373" s="2" t="s">
        <v>94</v>
      </c>
      <c r="L373" s="2" t="s">
        <v>38</v>
      </c>
      <c r="M373" s="2" t="s">
        <v>119</v>
      </c>
      <c r="N373" s="2" t="s">
        <v>49</v>
      </c>
      <c r="O373" s="2" t="s">
        <v>40</v>
      </c>
      <c r="P373" s="2" t="s">
        <v>171</v>
      </c>
      <c r="Q373" s="2" t="s">
        <v>51</v>
      </c>
      <c r="R373" s="2" t="s">
        <v>77</v>
      </c>
    </row>
    <row r="374" customFormat="false" ht="14.25" hidden="false" customHeight="false" outlineLevel="0" collapsed="false">
      <c r="A374" s="2" t="s">
        <v>655</v>
      </c>
      <c r="B374" s="2" t="n">
        <v>2025</v>
      </c>
      <c r="C374" s="2" t="s">
        <v>539</v>
      </c>
      <c r="D374" s="2" t="s">
        <v>45</v>
      </c>
      <c r="E374" s="2" t="s">
        <v>45</v>
      </c>
      <c r="F374" s="2" t="s">
        <v>103</v>
      </c>
      <c r="G374" s="2" t="s">
        <v>23</v>
      </c>
      <c r="H374" s="2" t="n">
        <v>14</v>
      </c>
      <c r="I374" s="2" t="n">
        <v>1212</v>
      </c>
      <c r="J374" s="2" t="n">
        <v>86.57</v>
      </c>
      <c r="K374" s="2" t="s">
        <v>94</v>
      </c>
      <c r="L374" s="2" t="s">
        <v>82</v>
      </c>
      <c r="M374" s="2" t="s">
        <v>351</v>
      </c>
      <c r="N374" s="2" t="s">
        <v>27</v>
      </c>
      <c r="O374" s="2" t="s">
        <v>162</v>
      </c>
      <c r="P374" s="2" t="s">
        <v>29</v>
      </c>
      <c r="Q374" s="2" t="s">
        <v>30</v>
      </c>
      <c r="R374" s="2" t="s">
        <v>31</v>
      </c>
    </row>
    <row r="375" customFormat="false" ht="14.25" hidden="false" customHeight="false" outlineLevel="0" collapsed="false">
      <c r="A375" s="2" t="s">
        <v>656</v>
      </c>
      <c r="B375" s="2" t="n">
        <v>2024</v>
      </c>
      <c r="C375" s="2" t="s">
        <v>155</v>
      </c>
      <c r="D375" s="2" t="s">
        <v>55</v>
      </c>
      <c r="E375" s="2" t="s">
        <v>138</v>
      </c>
      <c r="F375" s="2" t="s">
        <v>22</v>
      </c>
      <c r="G375" s="2" t="s">
        <v>57</v>
      </c>
      <c r="H375" s="2" t="n">
        <v>11</v>
      </c>
      <c r="I375" s="2" t="n">
        <v>860.61</v>
      </c>
      <c r="J375" s="2" t="n">
        <v>78.24</v>
      </c>
      <c r="K375" s="2" t="s">
        <v>94</v>
      </c>
      <c r="L375" s="2" t="s">
        <v>88</v>
      </c>
      <c r="M375" s="2" t="s">
        <v>177</v>
      </c>
      <c r="N375" s="2" t="s">
        <v>27</v>
      </c>
      <c r="O375" s="2" t="s">
        <v>153</v>
      </c>
      <c r="P375" s="2" t="s">
        <v>171</v>
      </c>
      <c r="Q375" s="2" t="s">
        <v>60</v>
      </c>
      <c r="R375" s="2" t="s">
        <v>61</v>
      </c>
    </row>
    <row r="376" customFormat="false" ht="14.25" hidden="false" customHeight="false" outlineLevel="0" collapsed="false">
      <c r="A376" s="2" t="s">
        <v>657</v>
      </c>
      <c r="B376" s="2" t="n">
        <v>2025</v>
      </c>
      <c r="C376" s="2" t="s">
        <v>658</v>
      </c>
      <c r="D376" s="2" t="s">
        <v>80</v>
      </c>
      <c r="E376" s="2" t="s">
        <v>135</v>
      </c>
      <c r="F376" s="2" t="s">
        <v>108</v>
      </c>
      <c r="G376" s="2" t="s">
        <v>47</v>
      </c>
      <c r="H376" s="2" t="n">
        <v>16</v>
      </c>
      <c r="I376" s="2" t="n">
        <v>2553</v>
      </c>
      <c r="J376" s="2" t="n">
        <v>159.56</v>
      </c>
      <c r="K376" s="2" t="s">
        <v>24</v>
      </c>
      <c r="L376" s="2" t="s">
        <v>130</v>
      </c>
      <c r="M376" s="2" t="s">
        <v>246</v>
      </c>
      <c r="N376" s="2" t="s">
        <v>27</v>
      </c>
      <c r="O376" s="2" t="s">
        <v>76</v>
      </c>
      <c r="P376" s="2" t="s">
        <v>132</v>
      </c>
      <c r="Q376" s="2" t="s">
        <v>51</v>
      </c>
      <c r="R376" s="2" t="s">
        <v>188</v>
      </c>
    </row>
    <row r="377" customFormat="false" ht="14.25" hidden="false" customHeight="false" outlineLevel="0" collapsed="false">
      <c r="A377" s="2" t="s">
        <v>659</v>
      </c>
      <c r="B377" s="2" t="n">
        <v>2024</v>
      </c>
      <c r="C377" s="2" t="s">
        <v>474</v>
      </c>
      <c r="D377" s="2" t="s">
        <v>34</v>
      </c>
      <c r="E377" s="2" t="s">
        <v>113</v>
      </c>
      <c r="F377" s="2" t="s">
        <v>103</v>
      </c>
      <c r="G377" s="2" t="s">
        <v>37</v>
      </c>
      <c r="H377" s="2" t="n">
        <v>6</v>
      </c>
      <c r="I377" s="2" t="n">
        <v>1439.54</v>
      </c>
      <c r="J377" s="2" t="n">
        <v>239.92</v>
      </c>
      <c r="K377" s="2" t="s">
        <v>58</v>
      </c>
      <c r="L377" s="2" t="s">
        <v>82</v>
      </c>
      <c r="M377" s="2" t="s">
        <v>165</v>
      </c>
      <c r="N377" s="2" t="s">
        <v>49</v>
      </c>
      <c r="O377" s="2" t="s">
        <v>153</v>
      </c>
      <c r="P377" s="2" t="s">
        <v>171</v>
      </c>
      <c r="Q377" s="2" t="s">
        <v>41</v>
      </c>
      <c r="R377" s="2" t="s">
        <v>90</v>
      </c>
    </row>
    <row r="378" customFormat="false" ht="14.25" hidden="false" customHeight="false" outlineLevel="0" collapsed="false">
      <c r="A378" s="2" t="s">
        <v>660</v>
      </c>
      <c r="B378" s="2" t="n">
        <v>2024</v>
      </c>
      <c r="C378" s="2" t="s">
        <v>446</v>
      </c>
      <c r="D378" s="2" t="s">
        <v>55</v>
      </c>
      <c r="E378" s="2" t="s">
        <v>56</v>
      </c>
      <c r="F378" s="2" t="s">
        <v>65</v>
      </c>
      <c r="G378" s="2" t="s">
        <v>47</v>
      </c>
      <c r="H378" s="2" t="n">
        <v>10</v>
      </c>
      <c r="I378" s="2" t="n">
        <v>1027.34</v>
      </c>
      <c r="J378" s="2" t="n">
        <v>102.73</v>
      </c>
      <c r="K378" s="2" t="s">
        <v>94</v>
      </c>
      <c r="L378" s="2" t="s">
        <v>130</v>
      </c>
      <c r="M378" s="2" t="s">
        <v>271</v>
      </c>
      <c r="N378" s="2" t="s">
        <v>49</v>
      </c>
      <c r="O378" s="2" t="s">
        <v>76</v>
      </c>
      <c r="P378" s="2" t="s">
        <v>85</v>
      </c>
      <c r="Q378" s="2" t="s">
        <v>51</v>
      </c>
      <c r="R378" s="2" t="s">
        <v>188</v>
      </c>
    </row>
    <row r="379" customFormat="false" ht="14.25" hidden="false" customHeight="false" outlineLevel="0" collapsed="false">
      <c r="A379" s="2" t="s">
        <v>661</v>
      </c>
      <c r="B379" s="2" t="n">
        <v>2024</v>
      </c>
      <c r="C379" s="2" t="s">
        <v>181</v>
      </c>
      <c r="D379" s="2" t="s">
        <v>45</v>
      </c>
      <c r="E379" s="2" t="s">
        <v>46</v>
      </c>
      <c r="F379" s="2" t="s">
        <v>103</v>
      </c>
      <c r="G379" s="2" t="s">
        <v>37</v>
      </c>
      <c r="H379" s="2" t="n">
        <v>9</v>
      </c>
      <c r="I379" s="2" t="n">
        <v>5150.68</v>
      </c>
      <c r="J379" s="2" t="n">
        <v>572.3</v>
      </c>
      <c r="K379" s="2" t="s">
        <v>24</v>
      </c>
      <c r="L379" s="2" t="s">
        <v>67</v>
      </c>
      <c r="M379" s="2" t="s">
        <v>39</v>
      </c>
      <c r="N379" s="2" t="s">
        <v>27</v>
      </c>
      <c r="O379" s="2" t="s">
        <v>97</v>
      </c>
      <c r="P379" s="2" t="s">
        <v>85</v>
      </c>
      <c r="Q379" s="2" t="s">
        <v>41</v>
      </c>
      <c r="R379" s="2" t="s">
        <v>42</v>
      </c>
    </row>
    <row r="380" customFormat="false" ht="14.25" hidden="false" customHeight="false" outlineLevel="0" collapsed="false">
      <c r="A380" s="2" t="s">
        <v>662</v>
      </c>
      <c r="B380" s="2" t="n">
        <v>2025</v>
      </c>
      <c r="C380" s="2" t="s">
        <v>228</v>
      </c>
      <c r="D380" s="2" t="s">
        <v>55</v>
      </c>
      <c r="E380" s="2" t="s">
        <v>107</v>
      </c>
      <c r="F380" s="2" t="s">
        <v>103</v>
      </c>
      <c r="G380" s="2" t="s">
        <v>37</v>
      </c>
      <c r="H380" s="2" t="n">
        <v>19</v>
      </c>
      <c r="I380" s="2" t="n">
        <v>1446</v>
      </c>
      <c r="J380" s="2" t="n">
        <v>76.11</v>
      </c>
      <c r="K380" s="2" t="s">
        <v>24</v>
      </c>
      <c r="L380" s="2" t="s">
        <v>88</v>
      </c>
      <c r="M380" s="2" t="s">
        <v>89</v>
      </c>
      <c r="N380" s="2" t="s">
        <v>27</v>
      </c>
      <c r="O380" s="2" t="s">
        <v>69</v>
      </c>
      <c r="P380" s="2" t="s">
        <v>110</v>
      </c>
      <c r="Q380" s="2" t="s">
        <v>41</v>
      </c>
      <c r="R380" s="2" t="s">
        <v>90</v>
      </c>
    </row>
    <row r="381" customFormat="false" ht="14.25" hidden="false" customHeight="false" outlineLevel="0" collapsed="false">
      <c r="A381" s="2" t="s">
        <v>663</v>
      </c>
      <c r="B381" s="2" t="n">
        <v>2024</v>
      </c>
      <c r="C381" s="2" t="s">
        <v>226</v>
      </c>
      <c r="D381" s="2" t="s">
        <v>34</v>
      </c>
      <c r="E381" s="2" t="s">
        <v>35</v>
      </c>
      <c r="F381" s="2" t="s">
        <v>103</v>
      </c>
      <c r="G381" s="2" t="s">
        <v>66</v>
      </c>
      <c r="H381" s="2" t="n">
        <v>12</v>
      </c>
      <c r="I381" s="2" t="n">
        <v>2783.46</v>
      </c>
      <c r="J381" s="2" t="n">
        <v>231.96</v>
      </c>
      <c r="K381" s="2" t="s">
        <v>24</v>
      </c>
      <c r="L381" s="2" t="s">
        <v>88</v>
      </c>
      <c r="M381" s="2" t="s">
        <v>126</v>
      </c>
      <c r="N381" s="2" t="s">
        <v>27</v>
      </c>
      <c r="O381" s="2" t="s">
        <v>76</v>
      </c>
      <c r="P381" s="2" t="s">
        <v>98</v>
      </c>
      <c r="Q381" s="2" t="s">
        <v>70</v>
      </c>
      <c r="R381" s="2" t="s">
        <v>127</v>
      </c>
    </row>
    <row r="382" customFormat="false" ht="14.25" hidden="false" customHeight="false" outlineLevel="0" collapsed="false">
      <c r="A382" s="2" t="s">
        <v>664</v>
      </c>
      <c r="B382" s="2" t="n">
        <v>2025</v>
      </c>
      <c r="C382" s="2" t="s">
        <v>539</v>
      </c>
      <c r="D382" s="2" t="s">
        <v>80</v>
      </c>
      <c r="E382" s="2" t="s">
        <v>135</v>
      </c>
      <c r="F382" s="2" t="s">
        <v>65</v>
      </c>
      <c r="G382" s="2" t="s">
        <v>23</v>
      </c>
      <c r="H382" s="2" t="n">
        <v>0</v>
      </c>
      <c r="I382" s="2" t="n">
        <v>1038.37</v>
      </c>
      <c r="J382" s="2" t="n">
        <v>1038.37</v>
      </c>
      <c r="K382" s="2" t="s">
        <v>24</v>
      </c>
      <c r="L382" s="2" t="s">
        <v>38</v>
      </c>
      <c r="M382" s="2" t="s">
        <v>294</v>
      </c>
      <c r="N382" s="2" t="s">
        <v>49</v>
      </c>
      <c r="O382" s="2" t="s">
        <v>28</v>
      </c>
      <c r="P382" s="2" t="s">
        <v>110</v>
      </c>
      <c r="Q382" s="2" t="s">
        <v>30</v>
      </c>
      <c r="R382" s="2" t="s">
        <v>99</v>
      </c>
    </row>
    <row r="383" customFormat="false" ht="14.25" hidden="false" customHeight="false" outlineLevel="0" collapsed="false">
      <c r="A383" s="2" t="s">
        <v>665</v>
      </c>
      <c r="B383" s="2" t="n">
        <v>2025</v>
      </c>
      <c r="C383" s="2" t="s">
        <v>666</v>
      </c>
      <c r="D383" s="2" t="s">
        <v>55</v>
      </c>
      <c r="E383" s="2" t="s">
        <v>143</v>
      </c>
      <c r="F383" s="2" t="s">
        <v>65</v>
      </c>
      <c r="G383" s="2" t="s">
        <v>37</v>
      </c>
      <c r="H383" s="2" t="n">
        <v>11</v>
      </c>
      <c r="I383" s="2" t="n">
        <v>1798.74</v>
      </c>
      <c r="J383" s="2" t="n">
        <v>163.52</v>
      </c>
      <c r="K383" s="2" t="s">
        <v>58</v>
      </c>
      <c r="L383" s="2" t="s">
        <v>67</v>
      </c>
      <c r="M383" s="2" t="s">
        <v>326</v>
      </c>
      <c r="N383" s="2" t="s">
        <v>27</v>
      </c>
      <c r="O383" s="2" t="s">
        <v>50</v>
      </c>
      <c r="P383" s="2" t="s">
        <v>104</v>
      </c>
      <c r="Q383" s="2" t="s">
        <v>41</v>
      </c>
      <c r="R383" s="2" t="s">
        <v>42</v>
      </c>
    </row>
    <row r="384" customFormat="false" ht="14.25" hidden="false" customHeight="false" outlineLevel="0" collapsed="false">
      <c r="A384" s="2" t="s">
        <v>667</v>
      </c>
      <c r="B384" s="2" t="n">
        <v>2024</v>
      </c>
      <c r="C384" s="2" t="s">
        <v>207</v>
      </c>
      <c r="D384" s="2" t="s">
        <v>80</v>
      </c>
      <c r="E384" s="2" t="s">
        <v>214</v>
      </c>
      <c r="F384" s="2" t="s">
        <v>65</v>
      </c>
      <c r="G384" s="2" t="s">
        <v>66</v>
      </c>
      <c r="H384" s="2" t="n">
        <v>8</v>
      </c>
      <c r="I384" s="2" t="n">
        <v>1971.4</v>
      </c>
      <c r="J384" s="2" t="n">
        <v>246.43</v>
      </c>
      <c r="K384" s="2" t="s">
        <v>94</v>
      </c>
      <c r="L384" s="2" t="s">
        <v>25</v>
      </c>
      <c r="M384" s="2" t="s">
        <v>384</v>
      </c>
      <c r="N384" s="2" t="s">
        <v>49</v>
      </c>
      <c r="O384" s="2" t="s">
        <v>109</v>
      </c>
      <c r="P384" s="2" t="s">
        <v>29</v>
      </c>
      <c r="Q384" s="2" t="s">
        <v>70</v>
      </c>
      <c r="R384" s="2" t="s">
        <v>127</v>
      </c>
    </row>
    <row r="385" customFormat="false" ht="14.25" hidden="false" customHeight="false" outlineLevel="0" collapsed="false">
      <c r="A385" s="2" t="s">
        <v>668</v>
      </c>
      <c r="B385" s="2" t="n">
        <v>2025</v>
      </c>
      <c r="C385" s="2" t="s">
        <v>279</v>
      </c>
      <c r="D385" s="2" t="s">
        <v>45</v>
      </c>
      <c r="E385" s="2" t="s">
        <v>46</v>
      </c>
      <c r="F385" s="2" t="s">
        <v>103</v>
      </c>
      <c r="G385" s="2" t="s">
        <v>57</v>
      </c>
      <c r="H385" s="2" t="n">
        <v>11</v>
      </c>
      <c r="I385" s="2" t="n">
        <v>1185.58</v>
      </c>
      <c r="J385" s="2" t="n">
        <v>107.78</v>
      </c>
      <c r="K385" s="2" t="s">
        <v>94</v>
      </c>
      <c r="L385" s="2" t="s">
        <v>82</v>
      </c>
      <c r="M385" s="2" t="s">
        <v>83</v>
      </c>
      <c r="N385" s="2" t="s">
        <v>27</v>
      </c>
      <c r="O385" s="2" t="s">
        <v>140</v>
      </c>
      <c r="P385" s="2" t="s">
        <v>29</v>
      </c>
      <c r="Q385" s="2" t="s">
        <v>60</v>
      </c>
      <c r="R385" s="2" t="s">
        <v>61</v>
      </c>
    </row>
    <row r="386" customFormat="false" ht="14.25" hidden="false" customHeight="false" outlineLevel="0" collapsed="false">
      <c r="A386" s="2" t="s">
        <v>669</v>
      </c>
      <c r="B386" s="2" t="n">
        <v>2025</v>
      </c>
      <c r="C386" s="2" t="s">
        <v>493</v>
      </c>
      <c r="D386" s="2" t="s">
        <v>34</v>
      </c>
      <c r="E386" s="2" t="s">
        <v>113</v>
      </c>
      <c r="F386" s="2" t="s">
        <v>103</v>
      </c>
      <c r="G386" s="2" t="s">
        <v>37</v>
      </c>
      <c r="H386" s="2" t="n">
        <v>14</v>
      </c>
      <c r="I386" s="2" t="n">
        <v>3185.58</v>
      </c>
      <c r="J386" s="2" t="n">
        <v>227.54</v>
      </c>
      <c r="K386" s="2" t="s">
        <v>24</v>
      </c>
      <c r="L386" s="2" t="s">
        <v>38</v>
      </c>
      <c r="M386" s="2" t="s">
        <v>39</v>
      </c>
      <c r="N386" s="2" t="s">
        <v>27</v>
      </c>
      <c r="O386" s="2" t="s">
        <v>28</v>
      </c>
      <c r="P386" s="2" t="s">
        <v>98</v>
      </c>
      <c r="Q386" s="2" t="s">
        <v>41</v>
      </c>
      <c r="R386" s="2" t="s">
        <v>42</v>
      </c>
    </row>
    <row r="387" customFormat="false" ht="14.25" hidden="false" customHeight="false" outlineLevel="0" collapsed="false">
      <c r="A387" s="2" t="s">
        <v>670</v>
      </c>
      <c r="B387" s="2" t="n">
        <v>2025</v>
      </c>
      <c r="C387" s="2" t="s">
        <v>164</v>
      </c>
      <c r="D387" s="2" t="s">
        <v>34</v>
      </c>
      <c r="E387" s="2" t="s">
        <v>102</v>
      </c>
      <c r="F387" s="2" t="s">
        <v>22</v>
      </c>
      <c r="G387" s="2" t="s">
        <v>47</v>
      </c>
      <c r="H387" s="2" t="n">
        <v>19</v>
      </c>
      <c r="I387" s="2" t="n">
        <v>1040</v>
      </c>
      <c r="J387" s="2" t="n">
        <v>54.74</v>
      </c>
      <c r="K387" s="2" t="s">
        <v>24</v>
      </c>
      <c r="L387" s="2" t="s">
        <v>130</v>
      </c>
      <c r="M387" s="2" t="s">
        <v>246</v>
      </c>
      <c r="N387" s="2" t="s">
        <v>27</v>
      </c>
      <c r="O387" s="2" t="s">
        <v>109</v>
      </c>
      <c r="P387" s="2" t="s">
        <v>110</v>
      </c>
      <c r="Q387" s="2" t="s">
        <v>51</v>
      </c>
      <c r="R387" s="2" t="s">
        <v>188</v>
      </c>
    </row>
    <row r="388" customFormat="false" ht="14.25" hidden="false" customHeight="false" outlineLevel="0" collapsed="false">
      <c r="A388" s="2" t="s">
        <v>671</v>
      </c>
      <c r="B388" s="2" t="n">
        <v>2024</v>
      </c>
      <c r="C388" s="2" t="s">
        <v>173</v>
      </c>
      <c r="D388" s="2" t="s">
        <v>20</v>
      </c>
      <c r="E388" s="2" t="s">
        <v>74</v>
      </c>
      <c r="F388" s="2" t="s">
        <v>108</v>
      </c>
      <c r="G388" s="2" t="s">
        <v>47</v>
      </c>
      <c r="H388" s="2" t="n">
        <v>6</v>
      </c>
      <c r="I388" s="2" t="n">
        <v>3623.9</v>
      </c>
      <c r="J388" s="2" t="n">
        <v>603.98</v>
      </c>
      <c r="K388" s="2" t="s">
        <v>94</v>
      </c>
      <c r="L388" s="2" t="s">
        <v>25</v>
      </c>
      <c r="M388" s="2" t="s">
        <v>48</v>
      </c>
      <c r="N388" s="2" t="s">
        <v>27</v>
      </c>
      <c r="O388" s="2" t="s">
        <v>174</v>
      </c>
      <c r="P388" s="2" t="s">
        <v>104</v>
      </c>
      <c r="Q388" s="2" t="s">
        <v>51</v>
      </c>
      <c r="R388" s="2" t="s">
        <v>52</v>
      </c>
    </row>
    <row r="389" customFormat="false" ht="14.25" hidden="false" customHeight="false" outlineLevel="0" collapsed="false">
      <c r="A389" s="2" t="s">
        <v>672</v>
      </c>
      <c r="B389" s="2" t="n">
        <v>2025</v>
      </c>
      <c r="C389" s="2" t="s">
        <v>532</v>
      </c>
      <c r="D389" s="2" t="s">
        <v>55</v>
      </c>
      <c r="E389" s="2" t="s">
        <v>199</v>
      </c>
      <c r="F389" s="2" t="s">
        <v>22</v>
      </c>
      <c r="G389" s="2" t="s">
        <v>47</v>
      </c>
      <c r="H389" s="2" t="n">
        <v>15</v>
      </c>
      <c r="I389" s="2" t="n">
        <v>1588.81</v>
      </c>
      <c r="J389" s="2" t="n">
        <v>105.92</v>
      </c>
      <c r="K389" s="2" t="s">
        <v>94</v>
      </c>
      <c r="L389" s="2" t="s">
        <v>82</v>
      </c>
      <c r="M389" s="2" t="s">
        <v>302</v>
      </c>
      <c r="N389" s="2" t="s">
        <v>27</v>
      </c>
      <c r="O389" s="2" t="s">
        <v>140</v>
      </c>
      <c r="P389" s="2" t="s">
        <v>29</v>
      </c>
      <c r="Q389" s="2" t="s">
        <v>51</v>
      </c>
      <c r="R389" s="2" t="s">
        <v>52</v>
      </c>
    </row>
    <row r="390" customFormat="false" ht="14.25" hidden="false" customHeight="false" outlineLevel="0" collapsed="false">
      <c r="A390" s="2" t="s">
        <v>673</v>
      </c>
      <c r="B390" s="2" t="n">
        <v>2025</v>
      </c>
      <c r="C390" s="2" t="s">
        <v>112</v>
      </c>
      <c r="D390" s="2" t="s">
        <v>55</v>
      </c>
      <c r="E390" s="2" t="s">
        <v>56</v>
      </c>
      <c r="F390" s="2" t="s">
        <v>103</v>
      </c>
      <c r="G390" s="2" t="s">
        <v>66</v>
      </c>
      <c r="H390" s="2" t="n">
        <v>9</v>
      </c>
      <c r="I390" s="2" t="n">
        <v>1228.62</v>
      </c>
      <c r="J390" s="2" t="n">
        <v>136.51</v>
      </c>
      <c r="K390" s="2" t="s">
        <v>58</v>
      </c>
      <c r="L390" s="2" t="s">
        <v>82</v>
      </c>
      <c r="M390" s="2" t="s">
        <v>179</v>
      </c>
      <c r="N390" s="2" t="s">
        <v>49</v>
      </c>
      <c r="O390" s="2" t="s">
        <v>40</v>
      </c>
      <c r="P390" s="2" t="s">
        <v>132</v>
      </c>
      <c r="Q390" s="2" t="s">
        <v>70</v>
      </c>
      <c r="R390" s="2" t="s">
        <v>127</v>
      </c>
    </row>
    <row r="391" customFormat="false" ht="14.25" hidden="false" customHeight="false" outlineLevel="0" collapsed="false">
      <c r="A391" s="2" t="s">
        <v>674</v>
      </c>
      <c r="B391" s="2" t="n">
        <v>2025</v>
      </c>
      <c r="C391" s="2" t="s">
        <v>33</v>
      </c>
      <c r="D391" s="2" t="s">
        <v>20</v>
      </c>
      <c r="E391" s="2" t="s">
        <v>74</v>
      </c>
      <c r="F391" s="2" t="s">
        <v>103</v>
      </c>
      <c r="G391" s="2" t="s">
        <v>37</v>
      </c>
      <c r="H391" s="2" t="n">
        <v>11</v>
      </c>
      <c r="I391" s="2" t="n">
        <v>2904.51</v>
      </c>
      <c r="J391" s="2" t="n">
        <v>264.05</v>
      </c>
      <c r="K391" s="2" t="s">
        <v>24</v>
      </c>
      <c r="L391" s="2" t="s">
        <v>186</v>
      </c>
      <c r="M391" s="2" t="s">
        <v>233</v>
      </c>
      <c r="N391" s="2" t="s">
        <v>27</v>
      </c>
      <c r="O391" s="2" t="s">
        <v>97</v>
      </c>
      <c r="P391" s="2" t="s">
        <v>85</v>
      </c>
      <c r="Q391" s="2" t="s">
        <v>41</v>
      </c>
      <c r="R391" s="2" t="s">
        <v>230</v>
      </c>
    </row>
    <row r="392" customFormat="false" ht="14.25" hidden="false" customHeight="false" outlineLevel="0" collapsed="false">
      <c r="A392" s="2" t="s">
        <v>675</v>
      </c>
      <c r="B392" s="2" t="n">
        <v>2025</v>
      </c>
      <c r="C392" s="2" t="s">
        <v>373</v>
      </c>
      <c r="D392" s="2" t="s">
        <v>80</v>
      </c>
      <c r="E392" s="2" t="s">
        <v>118</v>
      </c>
      <c r="F392" s="2" t="s">
        <v>65</v>
      </c>
      <c r="G392" s="2" t="s">
        <v>37</v>
      </c>
      <c r="H392" s="2" t="n">
        <v>61</v>
      </c>
      <c r="I392" s="2" t="n">
        <v>3608.16</v>
      </c>
      <c r="J392" s="2" t="n">
        <v>59.15</v>
      </c>
      <c r="K392" s="2" t="s">
        <v>94</v>
      </c>
      <c r="L392" s="2" t="s">
        <v>130</v>
      </c>
      <c r="M392" s="2" t="s">
        <v>430</v>
      </c>
      <c r="N392" s="2" t="s">
        <v>27</v>
      </c>
      <c r="O392" s="2" t="s">
        <v>40</v>
      </c>
      <c r="P392" s="2" t="s">
        <v>132</v>
      </c>
      <c r="Q392" s="2" t="s">
        <v>41</v>
      </c>
      <c r="R392" s="2" t="s">
        <v>230</v>
      </c>
    </row>
    <row r="393" customFormat="false" ht="14.25" hidden="false" customHeight="false" outlineLevel="0" collapsed="false">
      <c r="A393" s="2" t="s">
        <v>676</v>
      </c>
      <c r="B393" s="2" t="n">
        <v>2025</v>
      </c>
      <c r="C393" s="2" t="s">
        <v>375</v>
      </c>
      <c r="D393" s="2" t="s">
        <v>20</v>
      </c>
      <c r="E393" s="2" t="s">
        <v>21</v>
      </c>
      <c r="F393" s="2" t="s">
        <v>36</v>
      </c>
      <c r="G393" s="2" t="s">
        <v>66</v>
      </c>
      <c r="H393" s="2" t="n">
        <v>8</v>
      </c>
      <c r="I393" s="2" t="n">
        <v>4129.5</v>
      </c>
      <c r="J393" s="2" t="n">
        <v>516.19</v>
      </c>
      <c r="K393" s="2" t="s">
        <v>24</v>
      </c>
      <c r="L393" s="2" t="s">
        <v>95</v>
      </c>
      <c r="M393" s="2" t="s">
        <v>208</v>
      </c>
      <c r="N393" s="2" t="s">
        <v>27</v>
      </c>
      <c r="O393" s="2" t="s">
        <v>50</v>
      </c>
      <c r="P393" s="2" t="s">
        <v>132</v>
      </c>
      <c r="Q393" s="2" t="s">
        <v>70</v>
      </c>
      <c r="R393" s="2" t="s">
        <v>71</v>
      </c>
    </row>
    <row r="394" customFormat="false" ht="14.25" hidden="false" customHeight="false" outlineLevel="0" collapsed="false">
      <c r="A394" s="2" t="s">
        <v>677</v>
      </c>
      <c r="B394" s="2" t="n">
        <v>2024</v>
      </c>
      <c r="C394" s="2" t="s">
        <v>106</v>
      </c>
      <c r="D394" s="2" t="s">
        <v>45</v>
      </c>
      <c r="E394" s="2" t="s">
        <v>146</v>
      </c>
      <c r="F394" s="2" t="s">
        <v>108</v>
      </c>
      <c r="G394" s="2" t="s">
        <v>57</v>
      </c>
      <c r="H394" s="2" t="n">
        <v>0</v>
      </c>
      <c r="I394" s="2" t="n">
        <v>2069.47</v>
      </c>
      <c r="J394" s="2" t="n">
        <v>159.19</v>
      </c>
      <c r="K394" s="2" t="s">
        <v>24</v>
      </c>
      <c r="L394" s="2" t="s">
        <v>67</v>
      </c>
      <c r="M394" s="2" t="s">
        <v>159</v>
      </c>
      <c r="N394" s="2" t="s">
        <v>49</v>
      </c>
      <c r="O394" s="2" t="s">
        <v>162</v>
      </c>
      <c r="P394" s="2" t="s">
        <v>110</v>
      </c>
      <c r="Q394" s="2" t="s">
        <v>60</v>
      </c>
      <c r="R394" s="2" t="s">
        <v>115</v>
      </c>
    </row>
    <row r="395" customFormat="false" ht="14.25" hidden="false" customHeight="false" outlineLevel="0" collapsed="false">
      <c r="A395" s="2" t="s">
        <v>678</v>
      </c>
      <c r="B395" s="2" t="n">
        <v>2024</v>
      </c>
      <c r="C395" s="2" t="s">
        <v>555</v>
      </c>
      <c r="D395" s="2" t="s">
        <v>34</v>
      </c>
      <c r="E395" s="2" t="s">
        <v>102</v>
      </c>
      <c r="F395" s="2" t="s">
        <v>65</v>
      </c>
      <c r="G395" s="2" t="s">
        <v>37</v>
      </c>
      <c r="H395" s="2" t="n">
        <v>11</v>
      </c>
      <c r="I395" s="2" t="n">
        <v>3613.63</v>
      </c>
      <c r="J395" s="2" t="n">
        <v>328.51</v>
      </c>
      <c r="K395" s="2" t="s">
        <v>24</v>
      </c>
      <c r="L395" s="2" t="s">
        <v>25</v>
      </c>
      <c r="M395" s="2" t="s">
        <v>89</v>
      </c>
      <c r="N395" s="2" t="s">
        <v>27</v>
      </c>
      <c r="O395" s="2" t="s">
        <v>109</v>
      </c>
      <c r="P395" s="2" t="s">
        <v>98</v>
      </c>
      <c r="Q395" s="2" t="s">
        <v>41</v>
      </c>
      <c r="R395" s="2" t="s">
        <v>90</v>
      </c>
    </row>
    <row r="396" customFormat="false" ht="14.25" hidden="false" customHeight="false" outlineLevel="0" collapsed="false">
      <c r="A396" s="2" t="s">
        <v>679</v>
      </c>
      <c r="B396" s="2" t="n">
        <v>2024</v>
      </c>
      <c r="C396" s="2" t="s">
        <v>142</v>
      </c>
      <c r="D396" s="2" t="s">
        <v>45</v>
      </c>
      <c r="E396" s="2" t="s">
        <v>45</v>
      </c>
      <c r="F396" s="2" t="s">
        <v>108</v>
      </c>
      <c r="G396" s="2" t="s">
        <v>47</v>
      </c>
      <c r="H396" s="2" t="n">
        <v>13</v>
      </c>
      <c r="I396" s="2" t="n">
        <v>1101.43</v>
      </c>
      <c r="J396" s="2" t="n">
        <v>84.73</v>
      </c>
      <c r="K396" s="2" t="s">
        <v>94</v>
      </c>
      <c r="L396" s="2" t="s">
        <v>130</v>
      </c>
      <c r="M396" s="2" t="s">
        <v>246</v>
      </c>
      <c r="N396" s="2" t="s">
        <v>27</v>
      </c>
      <c r="O396" s="2" t="s">
        <v>140</v>
      </c>
      <c r="P396" s="2" t="s">
        <v>110</v>
      </c>
      <c r="Q396" s="2" t="s">
        <v>51</v>
      </c>
      <c r="R396" s="2" t="s">
        <v>188</v>
      </c>
    </row>
    <row r="397" customFormat="false" ht="14.25" hidden="false" customHeight="false" outlineLevel="0" collapsed="false">
      <c r="A397" s="2" t="s">
        <v>680</v>
      </c>
      <c r="B397" s="2" t="n">
        <v>2025</v>
      </c>
      <c r="C397" s="2" t="s">
        <v>181</v>
      </c>
      <c r="D397" s="2" t="s">
        <v>34</v>
      </c>
      <c r="E397" s="2" t="s">
        <v>113</v>
      </c>
      <c r="F397" s="2" t="s">
        <v>65</v>
      </c>
      <c r="G397" s="2" t="s">
        <v>47</v>
      </c>
      <c r="H397" s="2" t="n">
        <v>12</v>
      </c>
      <c r="I397" s="2" t="n">
        <v>1618.43</v>
      </c>
      <c r="J397" s="2" t="n">
        <v>552.01</v>
      </c>
      <c r="K397" s="2" t="s">
        <v>24</v>
      </c>
      <c r="L397" s="2" t="s">
        <v>38</v>
      </c>
      <c r="M397" s="2" t="s">
        <v>415</v>
      </c>
      <c r="N397" s="2" t="s">
        <v>27</v>
      </c>
      <c r="O397" s="2" t="s">
        <v>109</v>
      </c>
      <c r="P397" s="2" t="s">
        <v>104</v>
      </c>
      <c r="Q397" s="2" t="s">
        <v>51</v>
      </c>
      <c r="R397" s="2" t="s">
        <v>77</v>
      </c>
    </row>
    <row r="398" customFormat="false" ht="14.25" hidden="false" customHeight="false" outlineLevel="0" collapsed="false">
      <c r="A398" s="2" t="s">
        <v>681</v>
      </c>
      <c r="B398" s="2" t="n">
        <v>2025</v>
      </c>
      <c r="C398" s="2" t="s">
        <v>237</v>
      </c>
      <c r="D398" s="2" t="s">
        <v>80</v>
      </c>
      <c r="E398" s="2" t="s">
        <v>135</v>
      </c>
      <c r="F398" s="2" t="s">
        <v>36</v>
      </c>
      <c r="G398" s="2" t="s">
        <v>47</v>
      </c>
      <c r="H398" s="2" t="n">
        <v>11</v>
      </c>
      <c r="I398" s="2" t="n">
        <v>1865.52</v>
      </c>
      <c r="J398" s="2" t="n">
        <v>169.59</v>
      </c>
      <c r="K398" s="2" t="s">
        <v>24</v>
      </c>
      <c r="L398" s="2" t="s">
        <v>82</v>
      </c>
      <c r="M398" s="2" t="s">
        <v>302</v>
      </c>
      <c r="N398" s="2" t="s">
        <v>27</v>
      </c>
      <c r="O398" s="2" t="s">
        <v>69</v>
      </c>
      <c r="P398" s="2" t="s">
        <v>171</v>
      </c>
      <c r="Q398" s="2" t="s">
        <v>51</v>
      </c>
      <c r="R398" s="2" t="s">
        <v>52</v>
      </c>
    </row>
    <row r="399" customFormat="false" ht="14.25" hidden="false" customHeight="false" outlineLevel="0" collapsed="false">
      <c r="A399" s="2" t="s">
        <v>682</v>
      </c>
      <c r="B399" s="2" t="n">
        <v>2025</v>
      </c>
      <c r="C399" s="2" t="s">
        <v>92</v>
      </c>
      <c r="D399" s="2" t="s">
        <v>20</v>
      </c>
      <c r="E399" s="2" t="s">
        <v>93</v>
      </c>
      <c r="F399" s="2" t="s">
        <v>36</v>
      </c>
      <c r="G399" s="2" t="s">
        <v>47</v>
      </c>
      <c r="H399" s="2" t="n">
        <v>0</v>
      </c>
      <c r="I399" s="2" t="n">
        <v>626.66</v>
      </c>
      <c r="J399" s="2" t="n">
        <v>626.66</v>
      </c>
      <c r="K399" s="2" t="s">
        <v>94</v>
      </c>
      <c r="L399" s="2" t="s">
        <v>38</v>
      </c>
      <c r="M399" s="2" t="s">
        <v>415</v>
      </c>
      <c r="N399" s="2" t="s">
        <v>49</v>
      </c>
      <c r="O399" s="2" t="s">
        <v>162</v>
      </c>
      <c r="P399" s="2" t="s">
        <v>98</v>
      </c>
      <c r="Q399" s="2" t="s">
        <v>51</v>
      </c>
      <c r="R399" s="2" t="s">
        <v>77</v>
      </c>
    </row>
    <row r="400" customFormat="false" ht="14.25" hidden="false" customHeight="false" outlineLevel="0" collapsed="false">
      <c r="A400" s="2" t="s">
        <v>683</v>
      </c>
      <c r="B400" s="2" t="n">
        <v>2024</v>
      </c>
      <c r="C400" s="2" t="s">
        <v>666</v>
      </c>
      <c r="D400" s="2" t="s">
        <v>80</v>
      </c>
      <c r="E400" s="2" t="s">
        <v>214</v>
      </c>
      <c r="F400" s="2" t="s">
        <v>22</v>
      </c>
      <c r="G400" s="2" t="s">
        <v>66</v>
      </c>
      <c r="H400" s="2" t="n">
        <v>15</v>
      </c>
      <c r="I400" s="2" t="n">
        <v>493</v>
      </c>
      <c r="J400" s="2" t="n">
        <v>32.87</v>
      </c>
      <c r="K400" s="2" t="s">
        <v>24</v>
      </c>
      <c r="L400" s="2" t="s">
        <v>88</v>
      </c>
      <c r="M400" s="2" t="s">
        <v>126</v>
      </c>
      <c r="N400" s="2" t="s">
        <v>27</v>
      </c>
      <c r="O400" s="2" t="s">
        <v>76</v>
      </c>
      <c r="P400" s="2" t="s">
        <v>29</v>
      </c>
      <c r="Q400" s="2" t="s">
        <v>70</v>
      </c>
      <c r="R400" s="2" t="s">
        <v>127</v>
      </c>
    </row>
    <row r="401" customFormat="false" ht="14.25" hidden="false" customHeight="false" outlineLevel="0" collapsed="false">
      <c r="A401" s="2" t="s">
        <v>684</v>
      </c>
      <c r="B401" s="2" t="n">
        <v>2025</v>
      </c>
      <c r="C401" s="2" t="s">
        <v>155</v>
      </c>
      <c r="D401" s="2" t="s">
        <v>55</v>
      </c>
      <c r="E401" s="2" t="s">
        <v>199</v>
      </c>
      <c r="F401" s="2" t="s">
        <v>36</v>
      </c>
      <c r="G401" s="2" t="s">
        <v>37</v>
      </c>
      <c r="H401" s="2" t="n">
        <v>16</v>
      </c>
      <c r="I401" s="2" t="n">
        <v>4946</v>
      </c>
      <c r="J401" s="2" t="n">
        <v>309.12</v>
      </c>
      <c r="K401" s="2" t="s">
        <v>58</v>
      </c>
      <c r="L401" s="2" t="s">
        <v>67</v>
      </c>
      <c r="M401" s="2" t="s">
        <v>39</v>
      </c>
      <c r="N401" s="2" t="s">
        <v>27</v>
      </c>
      <c r="O401" s="2" t="s">
        <v>50</v>
      </c>
      <c r="P401" s="2" t="s">
        <v>132</v>
      </c>
      <c r="Q401" s="2" t="s">
        <v>41</v>
      </c>
      <c r="R401" s="2" t="s">
        <v>42</v>
      </c>
    </row>
    <row r="402" customFormat="false" ht="14.25" hidden="false" customHeight="false" outlineLevel="0" collapsed="false">
      <c r="A402" s="2" t="s">
        <v>685</v>
      </c>
      <c r="B402" s="2" t="n">
        <v>2025</v>
      </c>
      <c r="C402" s="2" t="s">
        <v>161</v>
      </c>
      <c r="D402" s="2" t="s">
        <v>80</v>
      </c>
      <c r="E402" s="2" t="s">
        <v>214</v>
      </c>
      <c r="F402" s="2" t="s">
        <v>22</v>
      </c>
      <c r="G402" s="2" t="s">
        <v>23</v>
      </c>
      <c r="H402" s="2" t="n">
        <v>15</v>
      </c>
      <c r="I402" s="2" t="n">
        <v>1618.43</v>
      </c>
      <c r="J402" s="2" t="n">
        <v>208.67</v>
      </c>
      <c r="K402" s="2" t="s">
        <v>24</v>
      </c>
      <c r="L402" s="2" t="s">
        <v>95</v>
      </c>
      <c r="M402" s="2" t="s">
        <v>96</v>
      </c>
      <c r="N402" s="2" t="s">
        <v>27</v>
      </c>
      <c r="O402" s="2" t="s">
        <v>84</v>
      </c>
      <c r="P402" s="2" t="s">
        <v>29</v>
      </c>
      <c r="Q402" s="2" t="s">
        <v>30</v>
      </c>
      <c r="R402" s="2" t="s">
        <v>99</v>
      </c>
    </row>
    <row r="403" customFormat="false" ht="14.25" hidden="false" customHeight="false" outlineLevel="0" collapsed="false">
      <c r="A403" s="2" t="s">
        <v>686</v>
      </c>
      <c r="B403" s="2" t="n">
        <v>2025</v>
      </c>
      <c r="C403" s="2" t="s">
        <v>315</v>
      </c>
      <c r="D403" s="2" t="s">
        <v>20</v>
      </c>
      <c r="E403" s="2" t="s">
        <v>122</v>
      </c>
      <c r="F403" s="2" t="s">
        <v>103</v>
      </c>
      <c r="G403" s="2" t="s">
        <v>47</v>
      </c>
      <c r="H403" s="2" t="n">
        <v>20</v>
      </c>
      <c r="I403" s="2" t="n">
        <v>4214.63</v>
      </c>
      <c r="J403" s="2" t="n">
        <v>210.73</v>
      </c>
      <c r="K403" s="2" t="s">
        <v>58</v>
      </c>
      <c r="L403" s="2" t="s">
        <v>38</v>
      </c>
      <c r="M403" s="2" t="s">
        <v>415</v>
      </c>
      <c r="N403" s="2" t="s">
        <v>27</v>
      </c>
      <c r="O403" s="2" t="s">
        <v>162</v>
      </c>
      <c r="P403" s="2" t="s">
        <v>110</v>
      </c>
      <c r="Q403" s="2" t="s">
        <v>51</v>
      </c>
      <c r="R403" s="2" t="s">
        <v>77</v>
      </c>
    </row>
    <row r="404" customFormat="false" ht="14.25" hidden="false" customHeight="false" outlineLevel="0" collapsed="false">
      <c r="A404" s="2" t="s">
        <v>687</v>
      </c>
      <c r="B404" s="2" t="n">
        <v>2025</v>
      </c>
      <c r="C404" s="2" t="s">
        <v>137</v>
      </c>
      <c r="D404" s="2" t="s">
        <v>55</v>
      </c>
      <c r="E404" s="2" t="s">
        <v>138</v>
      </c>
      <c r="F404" s="2" t="s">
        <v>108</v>
      </c>
      <c r="G404" s="2" t="s">
        <v>57</v>
      </c>
      <c r="H404" s="2" t="n">
        <v>14</v>
      </c>
      <c r="I404" s="2" t="n">
        <v>922.97</v>
      </c>
      <c r="J404" s="2" t="n">
        <v>65.93</v>
      </c>
      <c r="K404" s="2" t="s">
        <v>24</v>
      </c>
      <c r="L404" s="2" t="s">
        <v>38</v>
      </c>
      <c r="M404" s="2" t="s">
        <v>159</v>
      </c>
      <c r="N404" s="2" t="s">
        <v>27</v>
      </c>
      <c r="O404" s="2" t="s">
        <v>40</v>
      </c>
      <c r="P404" s="2" t="s">
        <v>110</v>
      </c>
      <c r="Q404" s="2" t="s">
        <v>60</v>
      </c>
      <c r="R404" s="2" t="s">
        <v>115</v>
      </c>
    </row>
    <row r="405" customFormat="false" ht="14.25" hidden="false" customHeight="false" outlineLevel="0" collapsed="false">
      <c r="A405" s="2" t="s">
        <v>688</v>
      </c>
      <c r="B405" s="2" t="n">
        <v>2024</v>
      </c>
      <c r="C405" s="2" t="s">
        <v>142</v>
      </c>
      <c r="D405" s="2" t="s">
        <v>55</v>
      </c>
      <c r="E405" s="2" t="s">
        <v>138</v>
      </c>
      <c r="F405" s="2" t="s">
        <v>108</v>
      </c>
      <c r="G405" s="2" t="s">
        <v>23</v>
      </c>
      <c r="H405" s="2" t="n">
        <v>12</v>
      </c>
      <c r="I405" s="2" t="n">
        <v>1580.45</v>
      </c>
      <c r="J405" s="2" t="n">
        <v>131.7</v>
      </c>
      <c r="K405" s="2" t="s">
        <v>94</v>
      </c>
      <c r="L405" s="2" t="s">
        <v>38</v>
      </c>
      <c r="M405" s="2" t="s">
        <v>294</v>
      </c>
      <c r="N405" s="2" t="s">
        <v>27</v>
      </c>
      <c r="O405" s="2" t="s">
        <v>140</v>
      </c>
      <c r="P405" s="2" t="s">
        <v>29</v>
      </c>
      <c r="Q405" s="2" t="s">
        <v>30</v>
      </c>
      <c r="R405" s="2" t="s">
        <v>99</v>
      </c>
    </row>
    <row r="406" customFormat="false" ht="14.25" hidden="false" customHeight="false" outlineLevel="0" collapsed="false">
      <c r="A406" s="2" t="s">
        <v>689</v>
      </c>
      <c r="B406" s="2" t="n">
        <v>2025</v>
      </c>
      <c r="C406" s="2" t="s">
        <v>92</v>
      </c>
      <c r="D406" s="2" t="s">
        <v>20</v>
      </c>
      <c r="E406" s="2" t="s">
        <v>21</v>
      </c>
      <c r="F406" s="2" t="s">
        <v>108</v>
      </c>
      <c r="G406" s="2" t="s">
        <v>37</v>
      </c>
      <c r="H406" s="2" t="n">
        <v>0</v>
      </c>
      <c r="I406" s="2" t="n">
        <v>3578</v>
      </c>
      <c r="J406" s="2" t="n">
        <v>238.53</v>
      </c>
      <c r="K406" s="2" t="s">
        <v>24</v>
      </c>
      <c r="L406" s="2" t="s">
        <v>95</v>
      </c>
      <c r="M406" s="2" t="s">
        <v>39</v>
      </c>
      <c r="N406" s="2" t="s">
        <v>27</v>
      </c>
      <c r="O406" s="2" t="s">
        <v>76</v>
      </c>
      <c r="P406" s="2" t="s">
        <v>110</v>
      </c>
      <c r="Q406" s="2" t="s">
        <v>41</v>
      </c>
      <c r="R406" s="2" t="s">
        <v>42</v>
      </c>
    </row>
    <row r="407" customFormat="false" ht="14.25" hidden="false" customHeight="false" outlineLevel="0" collapsed="false">
      <c r="A407" s="2" t="s">
        <v>690</v>
      </c>
      <c r="B407" s="2" t="n">
        <v>2025</v>
      </c>
      <c r="C407" s="2" t="s">
        <v>456</v>
      </c>
      <c r="D407" s="2" t="s">
        <v>80</v>
      </c>
      <c r="E407" s="2" t="s">
        <v>81</v>
      </c>
      <c r="F407" s="2" t="s">
        <v>65</v>
      </c>
      <c r="G407" s="2" t="s">
        <v>57</v>
      </c>
      <c r="H407" s="2" t="n">
        <v>10</v>
      </c>
      <c r="I407" s="2" t="n">
        <v>1928</v>
      </c>
      <c r="J407" s="2" t="n">
        <v>192.8</v>
      </c>
      <c r="K407" s="2" t="s">
        <v>58</v>
      </c>
      <c r="L407" s="2" t="s">
        <v>82</v>
      </c>
      <c r="M407" s="2" t="s">
        <v>83</v>
      </c>
      <c r="N407" s="2" t="s">
        <v>49</v>
      </c>
      <c r="O407" s="2" t="s">
        <v>40</v>
      </c>
      <c r="P407" s="2" t="s">
        <v>85</v>
      </c>
      <c r="Q407" s="2" t="s">
        <v>60</v>
      </c>
      <c r="R407" s="2" t="s">
        <v>61</v>
      </c>
    </row>
    <row r="408" customFormat="false" ht="14.25" hidden="false" customHeight="false" outlineLevel="0" collapsed="false">
      <c r="A408" s="2" t="s">
        <v>691</v>
      </c>
      <c r="B408" s="2" t="n">
        <v>2025</v>
      </c>
      <c r="C408" s="2" t="s">
        <v>299</v>
      </c>
      <c r="D408" s="2" t="s">
        <v>34</v>
      </c>
      <c r="E408" s="2" t="s">
        <v>102</v>
      </c>
      <c r="F408" s="2" t="s">
        <v>36</v>
      </c>
      <c r="G408" s="2" t="s">
        <v>66</v>
      </c>
      <c r="H408" s="2" t="n">
        <v>13</v>
      </c>
      <c r="I408" s="2" t="n">
        <v>918.25</v>
      </c>
      <c r="J408" s="2" t="n">
        <v>70.63</v>
      </c>
      <c r="K408" s="2" t="s">
        <v>94</v>
      </c>
      <c r="L408" s="2" t="s">
        <v>38</v>
      </c>
      <c r="M408" s="2" t="s">
        <v>208</v>
      </c>
      <c r="N408" s="2" t="s">
        <v>27</v>
      </c>
      <c r="O408" s="2" t="s">
        <v>109</v>
      </c>
      <c r="P408" s="2" t="s">
        <v>85</v>
      </c>
      <c r="Q408" s="2" t="s">
        <v>70</v>
      </c>
      <c r="R408" s="2" t="s">
        <v>71</v>
      </c>
    </row>
    <row r="409" customFormat="false" ht="14.25" hidden="false" customHeight="false" outlineLevel="0" collapsed="false">
      <c r="A409" s="2" t="s">
        <v>692</v>
      </c>
      <c r="B409" s="2" t="n">
        <v>2025</v>
      </c>
      <c r="C409" s="2" t="s">
        <v>112</v>
      </c>
      <c r="D409" s="2" t="s">
        <v>45</v>
      </c>
      <c r="E409" s="2" t="s">
        <v>64</v>
      </c>
      <c r="F409" s="2" t="s">
        <v>108</v>
      </c>
      <c r="G409" s="2" t="s">
        <v>23</v>
      </c>
      <c r="H409" s="2" t="n">
        <v>0</v>
      </c>
      <c r="I409" s="2" t="n">
        <v>986.96</v>
      </c>
      <c r="J409" s="2" t="n">
        <v>986.96</v>
      </c>
      <c r="K409" s="2" t="s">
        <v>58</v>
      </c>
      <c r="L409" s="2" t="s">
        <v>82</v>
      </c>
      <c r="M409" s="2" t="s">
        <v>152</v>
      </c>
      <c r="N409" s="2" t="s">
        <v>49</v>
      </c>
      <c r="O409" s="2" t="s">
        <v>28</v>
      </c>
      <c r="P409" s="2" t="s">
        <v>104</v>
      </c>
      <c r="Q409" s="2" t="s">
        <v>30</v>
      </c>
      <c r="R409" s="2" t="s">
        <v>31</v>
      </c>
    </row>
    <row r="410" customFormat="false" ht="14.25" hidden="false" customHeight="false" outlineLevel="0" collapsed="false">
      <c r="A410" s="2" t="s">
        <v>693</v>
      </c>
      <c r="B410" s="2" t="n">
        <v>2025</v>
      </c>
      <c r="C410" s="2" t="s">
        <v>293</v>
      </c>
      <c r="D410" s="2" t="s">
        <v>34</v>
      </c>
      <c r="E410" s="2" t="s">
        <v>240</v>
      </c>
      <c r="F410" s="2" t="s">
        <v>103</v>
      </c>
      <c r="G410" s="2" t="s">
        <v>47</v>
      </c>
      <c r="H410" s="2" t="n">
        <v>15</v>
      </c>
      <c r="I410" s="2" t="n">
        <v>1022.44</v>
      </c>
      <c r="J410" s="2" t="n">
        <v>68.16</v>
      </c>
      <c r="K410" s="2" t="s">
        <v>24</v>
      </c>
      <c r="L410" s="2" t="s">
        <v>25</v>
      </c>
      <c r="M410" s="2" t="s">
        <v>48</v>
      </c>
      <c r="N410" s="2" t="s">
        <v>27</v>
      </c>
      <c r="O410" s="2" t="s">
        <v>140</v>
      </c>
      <c r="P410" s="2" t="s">
        <v>85</v>
      </c>
      <c r="Q410" s="2" t="s">
        <v>51</v>
      </c>
      <c r="R410" s="2" t="s">
        <v>52</v>
      </c>
    </row>
    <row r="411" customFormat="false" ht="14.25" hidden="false" customHeight="false" outlineLevel="0" collapsed="false">
      <c r="A411" s="2" t="s">
        <v>694</v>
      </c>
      <c r="B411" s="2" t="n">
        <v>2024</v>
      </c>
      <c r="C411" s="2" t="s">
        <v>167</v>
      </c>
      <c r="D411" s="2" t="s">
        <v>55</v>
      </c>
      <c r="E411" s="2" t="s">
        <v>107</v>
      </c>
      <c r="F411" s="2" t="s">
        <v>36</v>
      </c>
      <c r="G411" s="2" t="s">
        <v>37</v>
      </c>
      <c r="H411" s="2" t="n">
        <v>11</v>
      </c>
      <c r="I411" s="2" t="n">
        <v>962.13</v>
      </c>
      <c r="J411" s="2" t="n">
        <v>87.47</v>
      </c>
      <c r="K411" s="2" t="s">
        <v>94</v>
      </c>
      <c r="L411" s="2" t="s">
        <v>82</v>
      </c>
      <c r="M411" s="2" t="s">
        <v>165</v>
      </c>
      <c r="N411" s="2" t="s">
        <v>27</v>
      </c>
      <c r="O411" s="2" t="s">
        <v>28</v>
      </c>
      <c r="P411" s="2" t="s">
        <v>132</v>
      </c>
      <c r="Q411" s="2" t="s">
        <v>41</v>
      </c>
      <c r="R411" s="2" t="s">
        <v>90</v>
      </c>
    </row>
    <row r="412" customFormat="false" ht="14.25" hidden="false" customHeight="false" outlineLevel="0" collapsed="false">
      <c r="A412" s="2" t="s">
        <v>695</v>
      </c>
      <c r="B412" s="2" t="n">
        <v>2024</v>
      </c>
      <c r="C412" s="2" t="s">
        <v>410</v>
      </c>
      <c r="D412" s="2" t="s">
        <v>34</v>
      </c>
      <c r="E412" s="2" t="s">
        <v>35</v>
      </c>
      <c r="F412" s="2" t="s">
        <v>108</v>
      </c>
      <c r="G412" s="2" t="s">
        <v>37</v>
      </c>
      <c r="H412" s="2" t="n">
        <v>11</v>
      </c>
      <c r="I412" s="2" t="n">
        <v>166.2715</v>
      </c>
      <c r="J412" s="2" t="n">
        <v>77.25</v>
      </c>
      <c r="K412" s="2" t="s">
        <v>94</v>
      </c>
      <c r="L412" s="2" t="s">
        <v>67</v>
      </c>
      <c r="M412" s="2" t="s">
        <v>326</v>
      </c>
      <c r="N412" s="2" t="s">
        <v>27</v>
      </c>
      <c r="O412" s="2" t="s">
        <v>153</v>
      </c>
      <c r="P412" s="2" t="s">
        <v>104</v>
      </c>
      <c r="Q412" s="2" t="s">
        <v>41</v>
      </c>
      <c r="R412" s="2" t="s">
        <v>42</v>
      </c>
    </row>
    <row r="413" customFormat="false" ht="14.25" hidden="false" customHeight="false" outlineLevel="0" collapsed="false">
      <c r="A413" s="2" t="s">
        <v>696</v>
      </c>
      <c r="B413" s="2" t="n">
        <v>2025</v>
      </c>
      <c r="C413" s="2" t="s">
        <v>468</v>
      </c>
      <c r="D413" s="2" t="s">
        <v>20</v>
      </c>
      <c r="E413" s="2" t="s">
        <v>122</v>
      </c>
      <c r="F413" s="2" t="s">
        <v>65</v>
      </c>
      <c r="G413" s="2" t="s">
        <v>37</v>
      </c>
      <c r="H413" s="2" t="n">
        <v>0</v>
      </c>
      <c r="I413" s="2" t="n">
        <v>758</v>
      </c>
      <c r="J413" s="2" t="n">
        <v>758</v>
      </c>
      <c r="K413" s="2" t="s">
        <v>24</v>
      </c>
      <c r="L413" s="2" t="s">
        <v>186</v>
      </c>
      <c r="M413" s="2" t="s">
        <v>233</v>
      </c>
      <c r="N413" s="2" t="s">
        <v>49</v>
      </c>
      <c r="O413" s="2" t="s">
        <v>140</v>
      </c>
      <c r="P413" s="2" t="s">
        <v>29</v>
      </c>
      <c r="Q413" s="2" t="s">
        <v>41</v>
      </c>
      <c r="R413" s="2" t="s">
        <v>230</v>
      </c>
    </row>
    <row r="414" customFormat="false" ht="14.25" hidden="false" customHeight="false" outlineLevel="0" collapsed="false">
      <c r="A414" s="2" t="s">
        <v>697</v>
      </c>
      <c r="B414" s="2" t="n">
        <v>2025</v>
      </c>
      <c r="C414" s="2" t="s">
        <v>468</v>
      </c>
      <c r="D414" s="2" t="s">
        <v>45</v>
      </c>
      <c r="E414" s="2" t="s">
        <v>146</v>
      </c>
      <c r="F414" s="2" t="s">
        <v>65</v>
      </c>
      <c r="G414" s="2" t="s">
        <v>37</v>
      </c>
      <c r="H414" s="2" t="n">
        <v>15</v>
      </c>
      <c r="I414" s="2" t="n">
        <v>166.2715</v>
      </c>
      <c r="J414" s="2" t="n">
        <v>73.03</v>
      </c>
      <c r="K414" s="2" t="s">
        <v>94</v>
      </c>
      <c r="L414" s="2" t="s">
        <v>95</v>
      </c>
      <c r="M414" s="2" t="s">
        <v>39</v>
      </c>
      <c r="N414" s="2" t="s">
        <v>27</v>
      </c>
      <c r="O414" s="2" t="s">
        <v>109</v>
      </c>
      <c r="P414" s="2" t="s">
        <v>98</v>
      </c>
      <c r="Q414" s="2" t="s">
        <v>41</v>
      </c>
      <c r="R414" s="2" t="s">
        <v>42</v>
      </c>
    </row>
    <row r="415" customFormat="false" ht="14.25" hidden="false" customHeight="false" outlineLevel="0" collapsed="false">
      <c r="A415" s="2" t="s">
        <v>698</v>
      </c>
      <c r="B415" s="2" t="n">
        <v>2025</v>
      </c>
      <c r="C415" s="2" t="s">
        <v>308</v>
      </c>
      <c r="D415" s="2" t="s">
        <v>20</v>
      </c>
      <c r="E415" s="2" t="s">
        <v>74</v>
      </c>
      <c r="F415" s="2" t="s">
        <v>22</v>
      </c>
      <c r="G415" s="2" t="s">
        <v>47</v>
      </c>
      <c r="H415" s="2" t="n">
        <v>19</v>
      </c>
      <c r="I415" s="2" t="n">
        <v>920.25</v>
      </c>
      <c r="J415" s="2" t="n">
        <v>48.43</v>
      </c>
      <c r="K415" s="2" t="s">
        <v>24</v>
      </c>
      <c r="L415" s="2" t="s">
        <v>186</v>
      </c>
      <c r="M415" s="2" t="s">
        <v>187</v>
      </c>
      <c r="N415" s="2" t="s">
        <v>27</v>
      </c>
      <c r="O415" s="2" t="s">
        <v>140</v>
      </c>
      <c r="P415" s="2" t="s">
        <v>98</v>
      </c>
      <c r="Q415" s="2" t="s">
        <v>51</v>
      </c>
      <c r="R415" s="2" t="s">
        <v>188</v>
      </c>
    </row>
    <row r="416" customFormat="false" ht="14.25" hidden="false" customHeight="false" outlineLevel="0" collapsed="false">
      <c r="A416" s="2" t="s">
        <v>699</v>
      </c>
      <c r="B416" s="2" t="n">
        <v>2024</v>
      </c>
      <c r="C416" s="2" t="s">
        <v>142</v>
      </c>
      <c r="D416" s="2" t="s">
        <v>55</v>
      </c>
      <c r="E416" s="2" t="s">
        <v>107</v>
      </c>
      <c r="F416" s="2" t="s">
        <v>65</v>
      </c>
      <c r="G416" s="2" t="s">
        <v>37</v>
      </c>
      <c r="H416" s="2" t="n">
        <v>0</v>
      </c>
      <c r="I416" s="2" t="n">
        <v>1476</v>
      </c>
      <c r="J416" s="2" t="n">
        <v>105.43</v>
      </c>
      <c r="K416" s="2" t="s">
        <v>24</v>
      </c>
      <c r="L416" s="2" t="s">
        <v>82</v>
      </c>
      <c r="M416" s="2" t="s">
        <v>89</v>
      </c>
      <c r="N416" s="2" t="s">
        <v>49</v>
      </c>
      <c r="O416" s="2" t="s">
        <v>109</v>
      </c>
      <c r="P416" s="2" t="s">
        <v>85</v>
      </c>
      <c r="Q416" s="2" t="s">
        <v>41</v>
      </c>
      <c r="R416" s="2" t="s">
        <v>90</v>
      </c>
    </row>
    <row r="417" customFormat="false" ht="14.25" hidden="false" customHeight="false" outlineLevel="0" collapsed="false">
      <c r="A417" s="2" t="s">
        <v>700</v>
      </c>
      <c r="B417" s="2" t="n">
        <v>2024</v>
      </c>
      <c r="C417" s="2" t="s">
        <v>54</v>
      </c>
      <c r="D417" s="2" t="s">
        <v>34</v>
      </c>
      <c r="E417" s="2" t="s">
        <v>35</v>
      </c>
      <c r="F417" s="2" t="s">
        <v>103</v>
      </c>
      <c r="G417" s="2" t="s">
        <v>37</v>
      </c>
      <c r="H417" s="2" t="n">
        <v>13</v>
      </c>
      <c r="I417" s="2" t="n">
        <v>2142</v>
      </c>
      <c r="J417" s="2" t="n">
        <v>164.77</v>
      </c>
      <c r="K417" s="2" t="s">
        <v>58</v>
      </c>
      <c r="L417" s="2" t="s">
        <v>130</v>
      </c>
      <c r="M417" s="2" t="s">
        <v>430</v>
      </c>
      <c r="N417" s="2" t="s">
        <v>27</v>
      </c>
      <c r="O417" s="2" t="s">
        <v>162</v>
      </c>
      <c r="P417" s="2" t="s">
        <v>132</v>
      </c>
      <c r="Q417" s="2" t="s">
        <v>41</v>
      </c>
      <c r="R417" s="2" t="s">
        <v>230</v>
      </c>
    </row>
    <row r="418" customFormat="false" ht="14.25" hidden="false" customHeight="false" outlineLevel="0" collapsed="false">
      <c r="A418" s="2" t="s">
        <v>701</v>
      </c>
      <c r="B418" s="2" t="n">
        <v>2025</v>
      </c>
      <c r="C418" s="2" t="s">
        <v>446</v>
      </c>
      <c r="D418" s="2" t="s">
        <v>80</v>
      </c>
      <c r="E418" s="2" t="s">
        <v>135</v>
      </c>
      <c r="F418" s="2" t="s">
        <v>36</v>
      </c>
      <c r="G418" s="2" t="s">
        <v>66</v>
      </c>
      <c r="H418" s="2" t="n">
        <v>8</v>
      </c>
      <c r="I418" s="2" t="n">
        <v>2756.87</v>
      </c>
      <c r="J418" s="2" t="n">
        <v>344.61</v>
      </c>
      <c r="K418" s="2" t="s">
        <v>94</v>
      </c>
      <c r="L418" s="2" t="s">
        <v>82</v>
      </c>
      <c r="M418" s="2" t="s">
        <v>179</v>
      </c>
      <c r="N418" s="2" t="s">
        <v>49</v>
      </c>
      <c r="O418" s="2" t="s">
        <v>40</v>
      </c>
      <c r="P418" s="2" t="s">
        <v>171</v>
      </c>
      <c r="Q418" s="2" t="s">
        <v>70</v>
      </c>
      <c r="R418" s="2" t="s">
        <v>127</v>
      </c>
    </row>
    <row r="419" customFormat="false" ht="14.25" hidden="false" customHeight="false" outlineLevel="0" collapsed="false">
      <c r="A419" s="2" t="s">
        <v>702</v>
      </c>
      <c r="B419" s="2" t="n">
        <v>2025</v>
      </c>
      <c r="C419" s="2" t="s">
        <v>703</v>
      </c>
      <c r="D419" s="2" t="s">
        <v>34</v>
      </c>
      <c r="E419" s="2" t="s">
        <v>35</v>
      </c>
      <c r="F419" s="2" t="s">
        <v>36</v>
      </c>
      <c r="G419" s="2" t="s">
        <v>37</v>
      </c>
      <c r="H419" s="2" t="n">
        <v>12</v>
      </c>
      <c r="I419" s="2" t="n">
        <v>1618.43</v>
      </c>
      <c r="J419" s="2" t="n">
        <v>161.31</v>
      </c>
      <c r="K419" s="2" t="s">
        <v>94</v>
      </c>
      <c r="L419" s="2" t="s">
        <v>82</v>
      </c>
      <c r="M419" s="2" t="s">
        <v>165</v>
      </c>
      <c r="N419" s="2" t="s">
        <v>27</v>
      </c>
      <c r="O419" s="2" t="s">
        <v>28</v>
      </c>
      <c r="P419" s="2" t="s">
        <v>171</v>
      </c>
      <c r="Q419" s="2" t="s">
        <v>41</v>
      </c>
      <c r="R419" s="2" t="s">
        <v>90</v>
      </c>
    </row>
    <row r="420" customFormat="false" ht="14.25" hidden="false" customHeight="false" outlineLevel="0" collapsed="false">
      <c r="A420" s="2" t="s">
        <v>704</v>
      </c>
      <c r="B420" s="2" t="n">
        <v>2024</v>
      </c>
      <c r="C420" s="2" t="s">
        <v>524</v>
      </c>
      <c r="D420" s="2" t="s">
        <v>45</v>
      </c>
      <c r="E420" s="2" t="s">
        <v>45</v>
      </c>
      <c r="F420" s="2" t="s">
        <v>36</v>
      </c>
      <c r="G420" s="2" t="s">
        <v>37</v>
      </c>
      <c r="H420" s="2" t="n">
        <v>16</v>
      </c>
      <c r="I420" s="2" t="n">
        <v>2032.08</v>
      </c>
      <c r="J420" s="2" t="n">
        <v>127</v>
      </c>
      <c r="K420" s="2" t="s">
        <v>94</v>
      </c>
      <c r="L420" s="2" t="s">
        <v>130</v>
      </c>
      <c r="M420" s="2" t="s">
        <v>229</v>
      </c>
      <c r="N420" s="2" t="s">
        <v>27</v>
      </c>
      <c r="O420" s="2" t="s">
        <v>153</v>
      </c>
      <c r="P420" s="2" t="s">
        <v>104</v>
      </c>
      <c r="Q420" s="2" t="s">
        <v>41</v>
      </c>
      <c r="R420" s="2" t="s">
        <v>230</v>
      </c>
    </row>
    <row r="421" customFormat="false" ht="14.25" hidden="false" customHeight="false" outlineLevel="0" collapsed="false">
      <c r="A421" s="2" t="s">
        <v>705</v>
      </c>
      <c r="B421" s="2" t="n">
        <v>2024</v>
      </c>
      <c r="C421" s="2" t="s">
        <v>456</v>
      </c>
      <c r="D421" s="2" t="s">
        <v>80</v>
      </c>
      <c r="E421" s="2" t="s">
        <v>214</v>
      </c>
      <c r="F421" s="2" t="s">
        <v>108</v>
      </c>
      <c r="G421" s="2" t="s">
        <v>37</v>
      </c>
      <c r="H421" s="2" t="n">
        <v>17</v>
      </c>
      <c r="I421" s="2" t="n">
        <v>1808.43</v>
      </c>
      <c r="J421" s="2" t="n">
        <v>106.38</v>
      </c>
      <c r="K421" s="2" t="s">
        <v>24</v>
      </c>
      <c r="L421" s="2" t="s">
        <v>95</v>
      </c>
      <c r="M421" s="2" t="s">
        <v>267</v>
      </c>
      <c r="N421" s="2" t="s">
        <v>27</v>
      </c>
      <c r="O421" s="2" t="s">
        <v>153</v>
      </c>
      <c r="P421" s="2" t="s">
        <v>104</v>
      </c>
      <c r="Q421" s="2" t="s">
        <v>41</v>
      </c>
      <c r="R421" s="2" t="s">
        <v>42</v>
      </c>
    </row>
    <row r="422" customFormat="false" ht="14.25" hidden="false" customHeight="false" outlineLevel="0" collapsed="false">
      <c r="A422" s="2" t="s">
        <v>706</v>
      </c>
      <c r="B422" s="2" t="n">
        <v>2024</v>
      </c>
      <c r="C422" s="2" t="s">
        <v>167</v>
      </c>
      <c r="D422" s="2" t="s">
        <v>55</v>
      </c>
      <c r="E422" s="2" t="s">
        <v>107</v>
      </c>
      <c r="F422" s="2" t="s">
        <v>65</v>
      </c>
      <c r="G422" s="2" t="s">
        <v>66</v>
      </c>
      <c r="H422" s="2" t="n">
        <v>9</v>
      </c>
      <c r="I422" s="2" t="n">
        <v>1243.76</v>
      </c>
      <c r="J422" s="2" t="n">
        <v>138.2</v>
      </c>
      <c r="K422" s="2" t="s">
        <v>24</v>
      </c>
      <c r="L422" s="2" t="s">
        <v>88</v>
      </c>
      <c r="M422" s="2" t="s">
        <v>126</v>
      </c>
      <c r="N422" s="2" t="s">
        <v>49</v>
      </c>
      <c r="O422" s="2" t="s">
        <v>50</v>
      </c>
      <c r="P422" s="2" t="s">
        <v>98</v>
      </c>
      <c r="Q422" s="2" t="s">
        <v>70</v>
      </c>
      <c r="R422" s="2" t="s">
        <v>127</v>
      </c>
    </row>
    <row r="423" customFormat="false" ht="14.25" hidden="false" customHeight="false" outlineLevel="0" collapsed="false">
      <c r="A423" s="2" t="s">
        <v>707</v>
      </c>
      <c r="B423" s="2" t="n">
        <v>2025</v>
      </c>
      <c r="C423" s="2" t="s">
        <v>256</v>
      </c>
      <c r="D423" s="2" t="s">
        <v>80</v>
      </c>
      <c r="E423" s="2" t="s">
        <v>214</v>
      </c>
      <c r="F423" s="2" t="s">
        <v>36</v>
      </c>
      <c r="G423" s="2" t="s">
        <v>23</v>
      </c>
      <c r="H423" s="2" t="n">
        <v>8</v>
      </c>
      <c r="I423" s="2" t="n">
        <v>1613.54</v>
      </c>
      <c r="J423" s="2" t="n">
        <v>201.69</v>
      </c>
      <c r="K423" s="2" t="s">
        <v>24</v>
      </c>
      <c r="L423" s="2" t="s">
        <v>130</v>
      </c>
      <c r="M423" s="2" t="s">
        <v>131</v>
      </c>
      <c r="N423" s="2" t="s">
        <v>49</v>
      </c>
      <c r="O423" s="2" t="s">
        <v>162</v>
      </c>
      <c r="P423" s="2" t="s">
        <v>29</v>
      </c>
      <c r="Q423" s="2" t="s">
        <v>30</v>
      </c>
      <c r="R423" s="2" t="s">
        <v>133</v>
      </c>
    </row>
    <row r="424" customFormat="false" ht="14.25" hidden="false" customHeight="false" outlineLevel="0" collapsed="false">
      <c r="A424" s="2" t="s">
        <v>708</v>
      </c>
      <c r="B424" s="2" t="n">
        <v>2025</v>
      </c>
      <c r="C424" s="2" t="s">
        <v>353</v>
      </c>
      <c r="D424" s="2" t="s">
        <v>20</v>
      </c>
      <c r="E424" s="2" t="s">
        <v>74</v>
      </c>
      <c r="F424" s="2" t="s">
        <v>65</v>
      </c>
      <c r="G424" s="2" t="s">
        <v>57</v>
      </c>
      <c r="H424" s="2" t="n">
        <v>9</v>
      </c>
      <c r="I424" s="2" t="n">
        <v>3112.16</v>
      </c>
      <c r="J424" s="2" t="n">
        <v>345.8</v>
      </c>
      <c r="K424" s="2" t="s">
        <v>94</v>
      </c>
      <c r="L424" s="2" t="s">
        <v>82</v>
      </c>
      <c r="M424" s="2" t="s">
        <v>83</v>
      </c>
      <c r="N424" s="2" t="s">
        <v>27</v>
      </c>
      <c r="O424" s="2" t="s">
        <v>76</v>
      </c>
      <c r="P424" s="2" t="s">
        <v>110</v>
      </c>
      <c r="Q424" s="2" t="s">
        <v>60</v>
      </c>
      <c r="R424" s="2" t="s">
        <v>61</v>
      </c>
    </row>
    <row r="425" customFormat="false" ht="14.25" hidden="false" customHeight="false" outlineLevel="0" collapsed="false">
      <c r="A425" s="2" t="s">
        <v>709</v>
      </c>
      <c r="B425" s="2" t="n">
        <v>2024</v>
      </c>
      <c r="C425" s="2" t="s">
        <v>161</v>
      </c>
      <c r="D425" s="2" t="s">
        <v>20</v>
      </c>
      <c r="E425" s="2" t="s">
        <v>93</v>
      </c>
      <c r="F425" s="2" t="s">
        <v>108</v>
      </c>
      <c r="G425" s="2" t="s">
        <v>66</v>
      </c>
      <c r="H425" s="2" t="n">
        <v>15</v>
      </c>
      <c r="I425" s="2" t="n">
        <v>792.82</v>
      </c>
      <c r="J425" s="2" t="n">
        <v>52.85</v>
      </c>
      <c r="K425" s="2" t="s">
        <v>94</v>
      </c>
      <c r="L425" s="2" t="s">
        <v>82</v>
      </c>
      <c r="M425" s="2" t="s">
        <v>179</v>
      </c>
      <c r="N425" s="2" t="s">
        <v>27</v>
      </c>
      <c r="O425" s="2" t="s">
        <v>40</v>
      </c>
      <c r="P425" s="2" t="s">
        <v>104</v>
      </c>
      <c r="Q425" s="2" t="s">
        <v>70</v>
      </c>
      <c r="R425" s="2" t="s">
        <v>127</v>
      </c>
    </row>
    <row r="426" customFormat="false" ht="14.25" hidden="false" customHeight="false" outlineLevel="0" collapsed="false">
      <c r="A426" s="2" t="s">
        <v>710</v>
      </c>
      <c r="B426" s="2" t="n">
        <v>2025</v>
      </c>
      <c r="C426" s="2" t="s">
        <v>539</v>
      </c>
      <c r="D426" s="2" t="s">
        <v>55</v>
      </c>
      <c r="E426" s="2" t="s">
        <v>56</v>
      </c>
      <c r="F426" s="2" t="s">
        <v>108</v>
      </c>
      <c r="G426" s="2" t="s">
        <v>37</v>
      </c>
      <c r="H426" s="2" t="n">
        <v>10</v>
      </c>
      <c r="I426" s="2" t="n">
        <v>3835.56</v>
      </c>
      <c r="J426" s="2" t="n">
        <v>383.56</v>
      </c>
      <c r="K426" s="2" t="s">
        <v>24</v>
      </c>
      <c r="L426" s="2" t="s">
        <v>186</v>
      </c>
      <c r="M426" s="2" t="s">
        <v>229</v>
      </c>
      <c r="N426" s="2" t="s">
        <v>27</v>
      </c>
      <c r="O426" s="2" t="s">
        <v>40</v>
      </c>
      <c r="P426" s="2" t="s">
        <v>29</v>
      </c>
      <c r="Q426" s="2" t="s">
        <v>41</v>
      </c>
      <c r="R426" s="2" t="s">
        <v>230</v>
      </c>
    </row>
    <row r="427" customFormat="false" ht="14.25" hidden="false" customHeight="false" outlineLevel="0" collapsed="false">
      <c r="A427" s="2" t="s">
        <v>711</v>
      </c>
      <c r="B427" s="2" t="n">
        <v>2025</v>
      </c>
      <c r="C427" s="2" t="s">
        <v>237</v>
      </c>
      <c r="D427" s="2" t="s">
        <v>80</v>
      </c>
      <c r="E427" s="2" t="s">
        <v>81</v>
      </c>
      <c r="F427" s="2" t="s">
        <v>36</v>
      </c>
      <c r="G427" s="2" t="s">
        <v>66</v>
      </c>
      <c r="H427" s="2" t="n">
        <v>0</v>
      </c>
      <c r="I427" s="2" t="n">
        <v>1247.88</v>
      </c>
      <c r="J427" s="2" t="n">
        <v>1247.88</v>
      </c>
      <c r="K427" s="2" t="s">
        <v>24</v>
      </c>
      <c r="L427" s="2" t="s">
        <v>95</v>
      </c>
      <c r="M427" s="2" t="s">
        <v>208</v>
      </c>
      <c r="N427" s="2" t="s">
        <v>49</v>
      </c>
      <c r="O427" s="2" t="s">
        <v>40</v>
      </c>
      <c r="P427" s="2" t="s">
        <v>98</v>
      </c>
      <c r="Q427" s="2" t="s">
        <v>70</v>
      </c>
      <c r="R427" s="2" t="s">
        <v>71</v>
      </c>
    </row>
    <row r="428" customFormat="false" ht="14.25" hidden="false" customHeight="false" outlineLevel="0" collapsed="false">
      <c r="A428" s="2" t="s">
        <v>712</v>
      </c>
      <c r="B428" s="2" t="n">
        <v>2025</v>
      </c>
      <c r="C428" s="2" t="s">
        <v>92</v>
      </c>
      <c r="D428" s="2" t="s">
        <v>80</v>
      </c>
      <c r="E428" s="2" t="s">
        <v>81</v>
      </c>
      <c r="F428" s="2" t="s">
        <v>22</v>
      </c>
      <c r="G428" s="2" t="s">
        <v>23</v>
      </c>
      <c r="H428" s="2" t="n">
        <v>17</v>
      </c>
      <c r="I428" s="2" t="n">
        <v>918.26</v>
      </c>
      <c r="J428" s="2" t="n">
        <v>54.02</v>
      </c>
      <c r="K428" s="2" t="s">
        <v>24</v>
      </c>
      <c r="L428" s="2" t="s">
        <v>88</v>
      </c>
      <c r="M428" s="2" t="s">
        <v>305</v>
      </c>
      <c r="N428" s="2" t="s">
        <v>27</v>
      </c>
      <c r="O428" s="2" t="s">
        <v>97</v>
      </c>
      <c r="P428" s="2" t="s">
        <v>104</v>
      </c>
      <c r="Q428" s="2" t="s">
        <v>30</v>
      </c>
      <c r="R428" s="2" t="s">
        <v>31</v>
      </c>
    </row>
    <row r="429" customFormat="false" ht="14.25" hidden="false" customHeight="false" outlineLevel="0" collapsed="false">
      <c r="A429" s="2" t="s">
        <v>713</v>
      </c>
      <c r="B429" s="2" t="n">
        <v>2024</v>
      </c>
      <c r="C429" s="2" t="s">
        <v>441</v>
      </c>
      <c r="D429" s="2" t="s">
        <v>55</v>
      </c>
      <c r="E429" s="2" t="s">
        <v>107</v>
      </c>
      <c r="F429" s="2" t="s">
        <v>103</v>
      </c>
      <c r="G429" s="2" t="s">
        <v>57</v>
      </c>
      <c r="H429" s="2" t="n">
        <v>10</v>
      </c>
      <c r="I429" s="2" t="n">
        <v>783.65</v>
      </c>
      <c r="J429" s="2" t="n">
        <v>78.36</v>
      </c>
      <c r="K429" s="2" t="s">
        <v>94</v>
      </c>
      <c r="L429" s="2" t="s">
        <v>186</v>
      </c>
      <c r="M429" s="2" t="s">
        <v>344</v>
      </c>
      <c r="N429" s="2" t="s">
        <v>49</v>
      </c>
      <c r="O429" s="2" t="s">
        <v>140</v>
      </c>
      <c r="P429" s="2" t="s">
        <v>98</v>
      </c>
      <c r="Q429" s="2" t="s">
        <v>60</v>
      </c>
      <c r="R429" s="2" t="s">
        <v>205</v>
      </c>
    </row>
    <row r="430" customFormat="false" ht="14.25" hidden="false" customHeight="false" outlineLevel="0" collapsed="false">
      <c r="A430" s="2" t="s">
        <v>714</v>
      </c>
      <c r="B430" s="2" t="n">
        <v>2025</v>
      </c>
      <c r="C430" s="2" t="s">
        <v>142</v>
      </c>
      <c r="D430" s="2" t="s">
        <v>45</v>
      </c>
      <c r="E430" s="2" t="s">
        <v>146</v>
      </c>
      <c r="F430" s="2" t="s">
        <v>108</v>
      </c>
      <c r="G430" s="2" t="s">
        <v>37</v>
      </c>
      <c r="H430" s="2" t="n">
        <v>14</v>
      </c>
      <c r="I430" s="2" t="n">
        <v>4995.2</v>
      </c>
      <c r="J430" s="2" t="n">
        <v>356.8</v>
      </c>
      <c r="K430" s="2" t="s">
        <v>58</v>
      </c>
      <c r="L430" s="2" t="s">
        <v>88</v>
      </c>
      <c r="M430" s="2" t="s">
        <v>89</v>
      </c>
      <c r="N430" s="2" t="s">
        <v>27</v>
      </c>
      <c r="O430" s="2" t="s">
        <v>40</v>
      </c>
      <c r="P430" s="2" t="s">
        <v>29</v>
      </c>
      <c r="Q430" s="2" t="s">
        <v>41</v>
      </c>
      <c r="R430" s="2" t="s">
        <v>90</v>
      </c>
    </row>
    <row r="431" customFormat="false" ht="14.25" hidden="false" customHeight="false" outlineLevel="0" collapsed="false">
      <c r="A431" s="2" t="s">
        <v>715</v>
      </c>
      <c r="B431" s="2" t="n">
        <v>2024</v>
      </c>
      <c r="C431" s="2" t="s">
        <v>196</v>
      </c>
      <c r="D431" s="2" t="s">
        <v>20</v>
      </c>
      <c r="E431" s="2" t="s">
        <v>122</v>
      </c>
      <c r="F431" s="2" t="s">
        <v>103</v>
      </c>
      <c r="G431" s="2" t="s">
        <v>57</v>
      </c>
      <c r="H431" s="2" t="n">
        <v>10</v>
      </c>
      <c r="I431" s="2" t="n">
        <v>5024.33</v>
      </c>
      <c r="J431" s="2" t="n">
        <v>502.43</v>
      </c>
      <c r="K431" s="2" t="s">
        <v>24</v>
      </c>
      <c r="L431" s="2" t="s">
        <v>82</v>
      </c>
      <c r="M431" s="2" t="s">
        <v>83</v>
      </c>
      <c r="N431" s="2" t="s">
        <v>27</v>
      </c>
      <c r="O431" s="2" t="s">
        <v>84</v>
      </c>
      <c r="P431" s="2" t="s">
        <v>110</v>
      </c>
      <c r="Q431" s="2" t="s">
        <v>60</v>
      </c>
      <c r="R431" s="2" t="s">
        <v>61</v>
      </c>
    </row>
    <row r="432" customFormat="false" ht="14.25" hidden="false" customHeight="false" outlineLevel="0" collapsed="false">
      <c r="A432" s="2" t="s">
        <v>716</v>
      </c>
      <c r="B432" s="2" t="n">
        <v>2025</v>
      </c>
      <c r="C432" s="2" t="s">
        <v>478</v>
      </c>
      <c r="D432" s="2" t="s">
        <v>45</v>
      </c>
      <c r="E432" s="2" t="s">
        <v>46</v>
      </c>
      <c r="F432" s="2" t="s">
        <v>108</v>
      </c>
      <c r="G432" s="2" t="s">
        <v>23</v>
      </c>
      <c r="H432" s="2" t="n">
        <v>15</v>
      </c>
      <c r="I432" s="2" t="n">
        <v>1703.09</v>
      </c>
      <c r="J432" s="2" t="n">
        <v>113.54</v>
      </c>
      <c r="K432" s="2" t="s">
        <v>24</v>
      </c>
      <c r="L432" s="2" t="s">
        <v>88</v>
      </c>
      <c r="M432" s="2" t="s">
        <v>305</v>
      </c>
      <c r="N432" s="2" t="s">
        <v>27</v>
      </c>
      <c r="O432" s="2" t="s">
        <v>50</v>
      </c>
      <c r="P432" s="2" t="s">
        <v>104</v>
      </c>
      <c r="Q432" s="2" t="s">
        <v>30</v>
      </c>
      <c r="R432" s="2" t="s">
        <v>31</v>
      </c>
    </row>
    <row r="433" customFormat="false" ht="14.25" hidden="false" customHeight="false" outlineLevel="0" collapsed="false">
      <c r="A433" s="2" t="s">
        <v>717</v>
      </c>
      <c r="B433" s="2" t="n">
        <v>2024</v>
      </c>
      <c r="C433" s="2" t="s">
        <v>181</v>
      </c>
      <c r="D433" s="2" t="s">
        <v>80</v>
      </c>
      <c r="E433" s="2" t="s">
        <v>118</v>
      </c>
      <c r="F433" s="2" t="s">
        <v>65</v>
      </c>
      <c r="G433" s="2" t="s">
        <v>23</v>
      </c>
      <c r="H433" s="2" t="n">
        <v>12</v>
      </c>
      <c r="I433" s="2" t="n">
        <v>3331</v>
      </c>
      <c r="J433" s="2" t="n">
        <v>277.58</v>
      </c>
      <c r="K433" s="2" t="s">
        <v>58</v>
      </c>
      <c r="L433" s="2" t="s">
        <v>25</v>
      </c>
      <c r="M433" s="2" t="s">
        <v>26</v>
      </c>
      <c r="N433" s="2" t="s">
        <v>27</v>
      </c>
      <c r="O433" s="2" t="s">
        <v>97</v>
      </c>
      <c r="P433" s="2" t="s">
        <v>110</v>
      </c>
      <c r="Q433" s="2" t="s">
        <v>30</v>
      </c>
      <c r="R433" s="2" t="s">
        <v>31</v>
      </c>
    </row>
    <row r="434" customFormat="false" ht="14.25" hidden="false" customHeight="false" outlineLevel="0" collapsed="false">
      <c r="A434" s="2" t="s">
        <v>718</v>
      </c>
      <c r="B434" s="2" t="n">
        <v>2024</v>
      </c>
      <c r="C434" s="2" t="s">
        <v>226</v>
      </c>
      <c r="D434" s="2" t="s">
        <v>80</v>
      </c>
      <c r="E434" s="2" t="s">
        <v>135</v>
      </c>
      <c r="F434" s="2" t="s">
        <v>36</v>
      </c>
      <c r="G434" s="2" t="s">
        <v>66</v>
      </c>
      <c r="H434" s="2" t="n">
        <v>17</v>
      </c>
      <c r="I434" s="2" t="n">
        <v>2377.67</v>
      </c>
      <c r="J434" s="2" t="n">
        <v>139.86</v>
      </c>
      <c r="K434" s="2" t="s">
        <v>24</v>
      </c>
      <c r="L434" s="2" t="s">
        <v>130</v>
      </c>
      <c r="M434" s="2" t="s">
        <v>319</v>
      </c>
      <c r="N434" s="2" t="s">
        <v>27</v>
      </c>
      <c r="O434" s="2" t="s">
        <v>40</v>
      </c>
      <c r="P434" s="2" t="s">
        <v>132</v>
      </c>
      <c r="Q434" s="2" t="s">
        <v>70</v>
      </c>
      <c r="R434" s="2" t="s">
        <v>220</v>
      </c>
    </row>
    <row r="435" customFormat="false" ht="14.25" hidden="false" customHeight="false" outlineLevel="0" collapsed="false">
      <c r="A435" s="2" t="s">
        <v>719</v>
      </c>
      <c r="B435" s="2" t="n">
        <v>2024</v>
      </c>
      <c r="C435" s="2" t="s">
        <v>218</v>
      </c>
      <c r="D435" s="2" t="s">
        <v>55</v>
      </c>
      <c r="E435" s="2" t="s">
        <v>138</v>
      </c>
      <c r="F435" s="2" t="s">
        <v>108</v>
      </c>
      <c r="G435" s="2" t="s">
        <v>66</v>
      </c>
      <c r="H435" s="2" t="n">
        <v>11</v>
      </c>
      <c r="I435" s="2" t="n">
        <v>1273</v>
      </c>
      <c r="J435" s="2" t="n">
        <v>115.73</v>
      </c>
      <c r="K435" s="2" t="s">
        <v>94</v>
      </c>
      <c r="L435" s="2" t="s">
        <v>82</v>
      </c>
      <c r="M435" s="2" t="s">
        <v>126</v>
      </c>
      <c r="N435" s="2" t="s">
        <v>27</v>
      </c>
      <c r="O435" s="2" t="s">
        <v>174</v>
      </c>
      <c r="P435" s="2" t="s">
        <v>29</v>
      </c>
      <c r="Q435" s="2" t="s">
        <v>70</v>
      </c>
      <c r="R435" s="2" t="s">
        <v>127</v>
      </c>
    </row>
    <row r="436" customFormat="false" ht="14.25" hidden="false" customHeight="false" outlineLevel="0" collapsed="false">
      <c r="A436" s="2" t="s">
        <v>720</v>
      </c>
      <c r="B436" s="2" t="n">
        <v>2025</v>
      </c>
      <c r="C436" s="2" t="s">
        <v>468</v>
      </c>
      <c r="D436" s="2" t="s">
        <v>55</v>
      </c>
      <c r="E436" s="2" t="s">
        <v>199</v>
      </c>
      <c r="F436" s="2" t="s">
        <v>65</v>
      </c>
      <c r="G436" s="2" t="s">
        <v>47</v>
      </c>
      <c r="H436" s="2" t="n">
        <v>17</v>
      </c>
      <c r="I436" s="2" t="n">
        <v>3243.39</v>
      </c>
      <c r="J436" s="2" t="n">
        <v>190.79</v>
      </c>
      <c r="K436" s="2" t="s">
        <v>94</v>
      </c>
      <c r="L436" s="2" t="s">
        <v>130</v>
      </c>
      <c r="M436" s="2" t="s">
        <v>246</v>
      </c>
      <c r="N436" s="2" t="s">
        <v>27</v>
      </c>
      <c r="O436" s="2" t="s">
        <v>97</v>
      </c>
      <c r="P436" s="2" t="s">
        <v>171</v>
      </c>
      <c r="Q436" s="2" t="s">
        <v>51</v>
      </c>
      <c r="R436" s="2" t="s">
        <v>188</v>
      </c>
    </row>
    <row r="437" customFormat="false" ht="14.25" hidden="false" customHeight="false" outlineLevel="0" collapsed="false">
      <c r="A437" s="2" t="s">
        <v>721</v>
      </c>
      <c r="B437" s="2" t="n">
        <v>2024</v>
      </c>
      <c r="C437" s="2" t="s">
        <v>370</v>
      </c>
      <c r="D437" s="2" t="s">
        <v>34</v>
      </c>
      <c r="E437" s="2" t="s">
        <v>102</v>
      </c>
      <c r="F437" s="2" t="s">
        <v>22</v>
      </c>
      <c r="G437" s="2" t="s">
        <v>57</v>
      </c>
      <c r="H437" s="2" t="n">
        <v>9</v>
      </c>
      <c r="I437" s="2" t="n">
        <v>1342</v>
      </c>
      <c r="J437" s="2" t="n">
        <v>149.11</v>
      </c>
      <c r="K437" s="2" t="s">
        <v>24</v>
      </c>
      <c r="L437" s="2" t="s">
        <v>130</v>
      </c>
      <c r="M437" s="2" t="s">
        <v>204</v>
      </c>
      <c r="N437" s="2" t="s">
        <v>49</v>
      </c>
      <c r="O437" s="2" t="s">
        <v>28</v>
      </c>
      <c r="P437" s="2" t="s">
        <v>29</v>
      </c>
      <c r="Q437" s="2" t="s">
        <v>60</v>
      </c>
      <c r="R437" s="2" t="s">
        <v>205</v>
      </c>
    </row>
    <row r="438" customFormat="false" ht="14.25" hidden="false" customHeight="false" outlineLevel="0" collapsed="false">
      <c r="A438" s="2" t="s">
        <v>722</v>
      </c>
      <c r="B438" s="2" t="n">
        <v>2025</v>
      </c>
      <c r="C438" s="2" t="s">
        <v>173</v>
      </c>
      <c r="D438" s="2" t="s">
        <v>34</v>
      </c>
      <c r="E438" s="2" t="s">
        <v>35</v>
      </c>
      <c r="F438" s="2" t="s">
        <v>103</v>
      </c>
      <c r="G438" s="2" t="s">
        <v>37</v>
      </c>
      <c r="H438" s="2" t="n">
        <v>15</v>
      </c>
      <c r="I438" s="2" t="n">
        <v>1360.23</v>
      </c>
      <c r="J438" s="2" t="n">
        <v>90.68</v>
      </c>
      <c r="K438" s="2" t="s">
        <v>94</v>
      </c>
      <c r="L438" s="2" t="s">
        <v>82</v>
      </c>
      <c r="M438" s="2" t="s">
        <v>165</v>
      </c>
      <c r="N438" s="2" t="s">
        <v>27</v>
      </c>
      <c r="O438" s="2" t="s">
        <v>69</v>
      </c>
      <c r="P438" s="2" t="s">
        <v>104</v>
      </c>
      <c r="Q438" s="2" t="s">
        <v>41</v>
      </c>
      <c r="R438" s="2" t="s">
        <v>90</v>
      </c>
    </row>
    <row r="439" customFormat="false" ht="14.25" hidden="false" customHeight="false" outlineLevel="0" collapsed="false">
      <c r="A439" s="2" t="s">
        <v>723</v>
      </c>
      <c r="B439" s="2" t="n">
        <v>2024</v>
      </c>
      <c r="C439" s="2" t="s">
        <v>364</v>
      </c>
      <c r="D439" s="2" t="s">
        <v>45</v>
      </c>
      <c r="E439" s="2" t="s">
        <v>64</v>
      </c>
      <c r="F439" s="2" t="s">
        <v>22</v>
      </c>
      <c r="G439" s="2" t="s">
        <v>66</v>
      </c>
      <c r="H439" s="2" t="n">
        <v>9</v>
      </c>
      <c r="I439" s="2" t="n">
        <v>1254.21</v>
      </c>
      <c r="J439" s="2" t="n">
        <v>139.36</v>
      </c>
      <c r="K439" s="2" t="s">
        <v>24</v>
      </c>
      <c r="L439" s="2" t="s">
        <v>38</v>
      </c>
      <c r="M439" s="2" t="s">
        <v>139</v>
      </c>
      <c r="N439" s="2" t="s">
        <v>49</v>
      </c>
      <c r="O439" s="2" t="s">
        <v>76</v>
      </c>
      <c r="P439" s="2" t="s">
        <v>110</v>
      </c>
      <c r="Q439" s="2" t="s">
        <v>70</v>
      </c>
      <c r="R439" s="2" t="s">
        <v>71</v>
      </c>
    </row>
    <row r="440" customFormat="false" ht="14.25" hidden="false" customHeight="false" outlineLevel="0" collapsed="false">
      <c r="A440" s="2" t="s">
        <v>724</v>
      </c>
      <c r="B440" s="2" t="n">
        <v>2025</v>
      </c>
      <c r="C440" s="2" t="s">
        <v>256</v>
      </c>
      <c r="D440" s="2" t="s">
        <v>34</v>
      </c>
      <c r="E440" s="2" t="s">
        <v>35</v>
      </c>
      <c r="F440" s="2" t="s">
        <v>103</v>
      </c>
      <c r="G440" s="2" t="s">
        <v>23</v>
      </c>
      <c r="H440" s="2" t="n">
        <v>13</v>
      </c>
      <c r="I440" s="2" t="n">
        <v>1098.15</v>
      </c>
      <c r="J440" s="2" t="n">
        <v>84.47</v>
      </c>
      <c r="K440" s="2" t="s">
        <v>58</v>
      </c>
      <c r="L440" s="2" t="s">
        <v>38</v>
      </c>
      <c r="M440" s="2" t="s">
        <v>96</v>
      </c>
      <c r="N440" s="2" t="s">
        <v>27</v>
      </c>
      <c r="O440" s="2" t="s">
        <v>76</v>
      </c>
      <c r="P440" s="2" t="s">
        <v>104</v>
      </c>
      <c r="Q440" s="2" t="s">
        <v>30</v>
      </c>
      <c r="R440" s="2" t="s">
        <v>99</v>
      </c>
    </row>
    <row r="441" customFormat="false" ht="14.25" hidden="false" customHeight="false" outlineLevel="0" collapsed="false">
      <c r="A441" s="2" t="s">
        <v>725</v>
      </c>
      <c r="B441" s="2" t="n">
        <v>2024</v>
      </c>
      <c r="C441" s="2" t="s">
        <v>633</v>
      </c>
      <c r="D441" s="2" t="s">
        <v>80</v>
      </c>
      <c r="E441" s="2" t="s">
        <v>143</v>
      </c>
      <c r="F441" s="2" t="s">
        <v>22</v>
      </c>
      <c r="G441" s="2" t="s">
        <v>47</v>
      </c>
      <c r="H441" s="2" t="n">
        <v>6</v>
      </c>
      <c r="I441" s="2" t="n">
        <v>1873.36</v>
      </c>
      <c r="J441" s="2" t="n">
        <v>312.23</v>
      </c>
      <c r="K441" s="2" t="s">
        <v>94</v>
      </c>
      <c r="L441" s="2" t="s">
        <v>67</v>
      </c>
      <c r="M441" s="2" t="s">
        <v>75</v>
      </c>
      <c r="N441" s="2" t="s">
        <v>49</v>
      </c>
      <c r="O441" s="2" t="s">
        <v>28</v>
      </c>
      <c r="P441" s="2" t="s">
        <v>110</v>
      </c>
      <c r="Q441" s="2" t="s">
        <v>51</v>
      </c>
      <c r="R441" s="2" t="s">
        <v>77</v>
      </c>
    </row>
    <row r="442" customFormat="false" ht="14.25" hidden="false" customHeight="false" outlineLevel="0" collapsed="false">
      <c r="A442" s="2" t="s">
        <v>726</v>
      </c>
      <c r="B442" s="2" t="n">
        <v>2025</v>
      </c>
      <c r="C442" s="2" t="s">
        <v>727</v>
      </c>
      <c r="D442" s="2" t="s">
        <v>80</v>
      </c>
      <c r="E442" s="2" t="s">
        <v>135</v>
      </c>
      <c r="F442" s="2" t="s">
        <v>22</v>
      </c>
      <c r="G442" s="2" t="s">
        <v>66</v>
      </c>
      <c r="H442" s="2" t="n">
        <v>9</v>
      </c>
      <c r="I442" s="2" t="n">
        <v>13174.28</v>
      </c>
      <c r="J442" s="2" t="n">
        <v>77.23</v>
      </c>
      <c r="K442" s="2" t="s">
        <v>58</v>
      </c>
      <c r="L442" s="2" t="s">
        <v>130</v>
      </c>
      <c r="M442" s="2" t="s">
        <v>354</v>
      </c>
      <c r="N442" s="2" t="s">
        <v>27</v>
      </c>
      <c r="O442" s="2" t="s">
        <v>69</v>
      </c>
      <c r="P442" s="2" t="s">
        <v>132</v>
      </c>
      <c r="Q442" s="2" t="s">
        <v>70</v>
      </c>
      <c r="R442" s="2" t="s">
        <v>220</v>
      </c>
    </row>
    <row r="443" customFormat="false" ht="14.25" hidden="false" customHeight="false" outlineLevel="0" collapsed="false">
      <c r="A443" s="2" t="s">
        <v>728</v>
      </c>
      <c r="B443" s="2" t="n">
        <v>2025</v>
      </c>
      <c r="C443" s="2" t="s">
        <v>474</v>
      </c>
      <c r="D443" s="2" t="s">
        <v>20</v>
      </c>
      <c r="E443" s="2" t="s">
        <v>122</v>
      </c>
      <c r="F443" s="2" t="s">
        <v>103</v>
      </c>
      <c r="G443" s="2" t="s">
        <v>66</v>
      </c>
      <c r="H443" s="2" t="n">
        <v>17</v>
      </c>
      <c r="I443" s="2" t="n">
        <v>2080.1</v>
      </c>
      <c r="J443" s="2" t="n">
        <v>122.36</v>
      </c>
      <c r="K443" s="2" t="s">
        <v>24</v>
      </c>
      <c r="L443" s="2" t="s">
        <v>82</v>
      </c>
      <c r="M443" s="2" t="s">
        <v>126</v>
      </c>
      <c r="N443" s="2" t="s">
        <v>27</v>
      </c>
      <c r="O443" s="2" t="s">
        <v>50</v>
      </c>
      <c r="P443" s="2" t="s">
        <v>110</v>
      </c>
      <c r="Q443" s="2" t="s">
        <v>70</v>
      </c>
      <c r="R443" s="2" t="s">
        <v>127</v>
      </c>
    </row>
    <row r="444" customFormat="false" ht="14.25" hidden="false" customHeight="false" outlineLevel="0" collapsed="false">
      <c r="A444" s="2" t="s">
        <v>729</v>
      </c>
      <c r="B444" s="2" t="n">
        <v>2024</v>
      </c>
      <c r="C444" s="2" t="s">
        <v>318</v>
      </c>
      <c r="D444" s="2" t="s">
        <v>80</v>
      </c>
      <c r="E444" s="2" t="s">
        <v>118</v>
      </c>
      <c r="F444" s="2" t="s">
        <v>103</v>
      </c>
      <c r="G444" s="2" t="s">
        <v>37</v>
      </c>
      <c r="H444" s="2" t="n">
        <v>9</v>
      </c>
      <c r="I444" s="2" t="n">
        <v>1105.03</v>
      </c>
      <c r="J444" s="2" t="n">
        <v>122.78</v>
      </c>
      <c r="K444" s="2" t="s">
        <v>58</v>
      </c>
      <c r="L444" s="2" t="s">
        <v>130</v>
      </c>
      <c r="M444" s="2" t="s">
        <v>430</v>
      </c>
      <c r="N444" s="2" t="s">
        <v>49</v>
      </c>
      <c r="O444" s="2" t="s">
        <v>162</v>
      </c>
      <c r="P444" s="2" t="s">
        <v>85</v>
      </c>
      <c r="Q444" s="2" t="s">
        <v>41</v>
      </c>
      <c r="R444" s="2" t="s">
        <v>230</v>
      </c>
    </row>
    <row r="445" customFormat="false" ht="14.25" hidden="false" customHeight="false" outlineLevel="0" collapsed="false">
      <c r="A445" s="2" t="s">
        <v>730</v>
      </c>
      <c r="B445" s="2" t="n">
        <v>2025</v>
      </c>
      <c r="C445" s="2" t="s">
        <v>253</v>
      </c>
      <c r="D445" s="2" t="s">
        <v>55</v>
      </c>
      <c r="E445" s="2" t="s">
        <v>107</v>
      </c>
      <c r="F445" s="2" t="s">
        <v>103</v>
      </c>
      <c r="G445" s="2" t="s">
        <v>57</v>
      </c>
      <c r="H445" s="2" t="n">
        <v>68</v>
      </c>
      <c r="I445" s="2" t="n">
        <v>2330.07</v>
      </c>
      <c r="J445" s="2" t="n">
        <v>34.27</v>
      </c>
      <c r="K445" s="2" t="s">
        <v>24</v>
      </c>
      <c r="L445" s="2" t="s">
        <v>38</v>
      </c>
      <c r="M445" s="2" t="s">
        <v>159</v>
      </c>
      <c r="N445" s="2" t="s">
        <v>27</v>
      </c>
      <c r="O445" s="2" t="s">
        <v>140</v>
      </c>
      <c r="P445" s="2" t="s">
        <v>98</v>
      </c>
      <c r="Q445" s="2" t="s">
        <v>60</v>
      </c>
      <c r="R445" s="2" t="s">
        <v>115</v>
      </c>
    </row>
    <row r="446" customFormat="false" ht="14.25" hidden="false" customHeight="false" outlineLevel="0" collapsed="false">
      <c r="A446" s="2" t="s">
        <v>731</v>
      </c>
      <c r="B446" s="2" t="n">
        <v>2025</v>
      </c>
      <c r="C446" s="2" t="s">
        <v>322</v>
      </c>
      <c r="D446" s="2" t="s">
        <v>55</v>
      </c>
      <c r="E446" s="2" t="s">
        <v>107</v>
      </c>
      <c r="F446" s="2" t="s">
        <v>22</v>
      </c>
      <c r="G446" s="2" t="s">
        <v>66</v>
      </c>
      <c r="H446" s="2" t="n">
        <v>15</v>
      </c>
      <c r="I446" s="2" t="n">
        <v>1325.64</v>
      </c>
      <c r="J446" s="2" t="n">
        <v>88.38</v>
      </c>
      <c r="K446" s="2" t="s">
        <v>58</v>
      </c>
      <c r="L446" s="2" t="s">
        <v>88</v>
      </c>
      <c r="M446" s="2" t="s">
        <v>126</v>
      </c>
      <c r="N446" s="2" t="s">
        <v>27</v>
      </c>
      <c r="O446" s="2" t="s">
        <v>84</v>
      </c>
      <c r="P446" s="2" t="s">
        <v>110</v>
      </c>
      <c r="Q446" s="2" t="s">
        <v>70</v>
      </c>
      <c r="R446" s="2" t="s">
        <v>127</v>
      </c>
    </row>
    <row r="447" customFormat="false" ht="14.25" hidden="false" customHeight="false" outlineLevel="0" collapsed="false">
      <c r="A447" s="2" t="s">
        <v>732</v>
      </c>
      <c r="B447" s="2" t="n">
        <v>2025</v>
      </c>
      <c r="C447" s="2" t="s">
        <v>239</v>
      </c>
      <c r="D447" s="2" t="s">
        <v>80</v>
      </c>
      <c r="E447" s="2" t="s">
        <v>135</v>
      </c>
      <c r="F447" s="2" t="s">
        <v>103</v>
      </c>
      <c r="G447" s="2" t="s">
        <v>47</v>
      </c>
      <c r="H447" s="2" t="n">
        <v>17</v>
      </c>
      <c r="I447" s="2" t="n">
        <v>659.4</v>
      </c>
      <c r="J447" s="2" t="n">
        <v>38.79</v>
      </c>
      <c r="K447" s="2" t="s">
        <v>24</v>
      </c>
      <c r="L447" s="2" t="s">
        <v>95</v>
      </c>
      <c r="M447" s="2" t="s">
        <v>168</v>
      </c>
      <c r="N447" s="2" t="s">
        <v>27</v>
      </c>
      <c r="O447" s="2" t="s">
        <v>162</v>
      </c>
      <c r="P447" s="2" t="s">
        <v>98</v>
      </c>
      <c r="Q447" s="2" t="s">
        <v>51</v>
      </c>
      <c r="R447" s="2" t="s">
        <v>77</v>
      </c>
    </row>
    <row r="448" customFormat="false" ht="14.25" hidden="false" customHeight="false" outlineLevel="0" collapsed="false">
      <c r="A448" s="2" t="s">
        <v>733</v>
      </c>
      <c r="B448" s="2" t="n">
        <v>2024</v>
      </c>
      <c r="C448" s="2" t="s">
        <v>253</v>
      </c>
      <c r="D448" s="2" t="s">
        <v>55</v>
      </c>
      <c r="E448" s="2" t="s">
        <v>107</v>
      </c>
      <c r="F448" s="2" t="s">
        <v>22</v>
      </c>
      <c r="G448" s="2" t="s">
        <v>37</v>
      </c>
      <c r="H448" s="2" t="n">
        <v>10</v>
      </c>
      <c r="I448" s="2" t="n">
        <v>821.27</v>
      </c>
      <c r="J448" s="2" t="n">
        <v>82.13</v>
      </c>
      <c r="K448" s="2" t="s">
        <v>24</v>
      </c>
      <c r="L448" s="2" t="s">
        <v>25</v>
      </c>
      <c r="M448" s="2" t="s">
        <v>249</v>
      </c>
      <c r="N448" s="2" t="s">
        <v>49</v>
      </c>
      <c r="O448" s="2" t="s">
        <v>76</v>
      </c>
      <c r="P448" s="2" t="s">
        <v>85</v>
      </c>
      <c r="Q448" s="2" t="s">
        <v>41</v>
      </c>
      <c r="R448" s="2" t="s">
        <v>90</v>
      </c>
    </row>
    <row r="449" customFormat="false" ht="14.25" hidden="false" customHeight="false" outlineLevel="0" collapsed="false">
      <c r="A449" s="2" t="s">
        <v>734</v>
      </c>
      <c r="B449" s="2" t="n">
        <v>2024</v>
      </c>
      <c r="C449" s="2" t="s">
        <v>79</v>
      </c>
      <c r="D449" s="2" t="s">
        <v>34</v>
      </c>
      <c r="E449" s="2" t="s">
        <v>113</v>
      </c>
      <c r="F449" s="2" t="s">
        <v>22</v>
      </c>
      <c r="G449" s="2" t="s">
        <v>57</v>
      </c>
      <c r="H449" s="2" t="n">
        <v>12</v>
      </c>
      <c r="I449" s="2" t="n">
        <v>2387.32</v>
      </c>
      <c r="J449" s="2" t="n">
        <v>198.94</v>
      </c>
      <c r="K449" s="2" t="s">
        <v>24</v>
      </c>
      <c r="L449" s="2" t="s">
        <v>130</v>
      </c>
      <c r="M449" s="2" t="s">
        <v>204</v>
      </c>
      <c r="N449" s="2" t="s">
        <v>27</v>
      </c>
      <c r="O449" s="2" t="s">
        <v>84</v>
      </c>
      <c r="P449" s="2" t="s">
        <v>98</v>
      </c>
      <c r="Q449" s="2" t="s">
        <v>60</v>
      </c>
      <c r="R449" s="2" t="s">
        <v>205</v>
      </c>
    </row>
    <row r="450" customFormat="false" ht="14.25" hidden="false" customHeight="false" outlineLevel="0" collapsed="false">
      <c r="A450" s="2" t="s">
        <v>735</v>
      </c>
      <c r="B450" s="2" t="n">
        <v>2024</v>
      </c>
      <c r="C450" s="2" t="s">
        <v>370</v>
      </c>
      <c r="D450" s="2" t="s">
        <v>45</v>
      </c>
      <c r="E450" s="2" t="s">
        <v>46</v>
      </c>
      <c r="F450" s="2" t="s">
        <v>108</v>
      </c>
      <c r="G450" s="2" t="s">
        <v>47</v>
      </c>
      <c r="H450" s="2" t="n">
        <v>5</v>
      </c>
      <c r="I450" s="2" t="n">
        <v>1618.43</v>
      </c>
      <c r="J450" s="2" t="n">
        <v>527.77</v>
      </c>
      <c r="K450" s="2" t="s">
        <v>94</v>
      </c>
      <c r="L450" s="2" t="s">
        <v>186</v>
      </c>
      <c r="M450" s="2" t="s">
        <v>246</v>
      </c>
      <c r="N450" s="2" t="s">
        <v>49</v>
      </c>
      <c r="O450" s="2" t="s">
        <v>162</v>
      </c>
      <c r="P450" s="2" t="s">
        <v>98</v>
      </c>
      <c r="Q450" s="2" t="s">
        <v>51</v>
      </c>
      <c r="R450" s="2" t="s">
        <v>188</v>
      </c>
    </row>
    <row r="451" customFormat="false" ht="14.25" hidden="false" customHeight="false" outlineLevel="0" collapsed="false">
      <c r="A451" s="2" t="s">
        <v>736</v>
      </c>
      <c r="B451" s="2" t="n">
        <v>2024</v>
      </c>
      <c r="C451" s="2" t="s">
        <v>167</v>
      </c>
      <c r="D451" s="2" t="s">
        <v>20</v>
      </c>
      <c r="E451" s="2" t="s">
        <v>93</v>
      </c>
      <c r="F451" s="2" t="s">
        <v>103</v>
      </c>
      <c r="G451" s="2" t="s">
        <v>37</v>
      </c>
      <c r="H451" s="2" t="n">
        <v>20</v>
      </c>
      <c r="I451" s="2" t="n">
        <v>1530</v>
      </c>
      <c r="J451" s="2" t="n">
        <v>76.5</v>
      </c>
      <c r="K451" s="2" t="s">
        <v>24</v>
      </c>
      <c r="L451" s="2" t="s">
        <v>95</v>
      </c>
      <c r="M451" s="2" t="s">
        <v>39</v>
      </c>
      <c r="N451" s="2" t="s">
        <v>27</v>
      </c>
      <c r="O451" s="2" t="s">
        <v>162</v>
      </c>
      <c r="P451" s="2" t="s">
        <v>98</v>
      </c>
      <c r="Q451" s="2" t="s">
        <v>41</v>
      </c>
      <c r="R451" s="2" t="s">
        <v>42</v>
      </c>
    </row>
    <row r="452" customFormat="false" ht="14.25" hidden="false" customHeight="false" outlineLevel="0" collapsed="false">
      <c r="A452" s="2" t="s">
        <v>737</v>
      </c>
      <c r="B452" s="2" t="n">
        <v>2024</v>
      </c>
      <c r="C452" s="2" t="s">
        <v>173</v>
      </c>
      <c r="D452" s="2" t="s">
        <v>20</v>
      </c>
      <c r="E452" s="2" t="s">
        <v>93</v>
      </c>
      <c r="F452" s="2" t="s">
        <v>22</v>
      </c>
      <c r="G452" s="2" t="s">
        <v>37</v>
      </c>
      <c r="H452" s="2" t="n">
        <v>26</v>
      </c>
      <c r="I452" s="2" t="n">
        <v>1782.86</v>
      </c>
      <c r="J452" s="2" t="n">
        <v>68.57</v>
      </c>
      <c r="K452" s="2" t="s">
        <v>24</v>
      </c>
      <c r="L452" s="2" t="s">
        <v>88</v>
      </c>
      <c r="M452" s="2" t="s">
        <v>331</v>
      </c>
      <c r="N452" s="2" t="s">
        <v>27</v>
      </c>
      <c r="O452" s="2" t="s">
        <v>50</v>
      </c>
      <c r="P452" s="2" t="s">
        <v>85</v>
      </c>
      <c r="Q452" s="2" t="s">
        <v>41</v>
      </c>
      <c r="R452" s="2" t="s">
        <v>90</v>
      </c>
    </row>
    <row r="453" customFormat="false" ht="14.25" hidden="false" customHeight="false" outlineLevel="0" collapsed="false">
      <c r="A453" s="2" t="s">
        <v>738</v>
      </c>
      <c r="B453" s="2" t="n">
        <v>2024</v>
      </c>
      <c r="C453" s="2" t="s">
        <v>297</v>
      </c>
      <c r="D453" s="2" t="s">
        <v>55</v>
      </c>
      <c r="E453" s="2" t="s">
        <v>138</v>
      </c>
      <c r="F453" s="2" t="s">
        <v>65</v>
      </c>
      <c r="G453" s="2" t="s">
        <v>66</v>
      </c>
      <c r="H453" s="2" t="n">
        <v>11</v>
      </c>
      <c r="I453" s="2" t="n">
        <v>945.87</v>
      </c>
      <c r="J453" s="2" t="n">
        <v>85.99</v>
      </c>
      <c r="K453" s="2" t="s">
        <v>58</v>
      </c>
      <c r="L453" s="2" t="s">
        <v>25</v>
      </c>
      <c r="M453" s="2" t="s">
        <v>384</v>
      </c>
      <c r="N453" s="2" t="s">
        <v>27</v>
      </c>
      <c r="O453" s="2" t="s">
        <v>40</v>
      </c>
      <c r="P453" s="2" t="s">
        <v>85</v>
      </c>
      <c r="Q453" s="2" t="s">
        <v>70</v>
      </c>
      <c r="R453" s="2" t="s">
        <v>127</v>
      </c>
    </row>
    <row r="454" customFormat="false" ht="14.25" hidden="false" customHeight="false" outlineLevel="0" collapsed="false">
      <c r="A454" s="2" t="s">
        <v>739</v>
      </c>
      <c r="B454" s="2" t="n">
        <v>2024</v>
      </c>
      <c r="C454" s="2" t="s">
        <v>626</v>
      </c>
      <c r="D454" s="2" t="s">
        <v>80</v>
      </c>
      <c r="E454" s="2" t="s">
        <v>135</v>
      </c>
      <c r="F454" s="2" t="s">
        <v>22</v>
      </c>
      <c r="G454" s="2" t="s">
        <v>47</v>
      </c>
      <c r="H454" s="2" t="n">
        <v>7</v>
      </c>
      <c r="I454" s="2" t="n">
        <v>3758.04</v>
      </c>
      <c r="J454" s="2" t="n">
        <v>536.86</v>
      </c>
      <c r="K454" s="2" t="s">
        <v>24</v>
      </c>
      <c r="L454" s="2" t="s">
        <v>130</v>
      </c>
      <c r="M454" s="2" t="s">
        <v>246</v>
      </c>
      <c r="N454" s="2" t="s">
        <v>27</v>
      </c>
      <c r="O454" s="2" t="s">
        <v>84</v>
      </c>
      <c r="P454" s="2" t="s">
        <v>85</v>
      </c>
      <c r="Q454" s="2" t="s">
        <v>51</v>
      </c>
      <c r="R454" s="2" t="s">
        <v>188</v>
      </c>
    </row>
    <row r="455" customFormat="false" ht="14.25" hidden="false" customHeight="false" outlineLevel="0" collapsed="false">
      <c r="A455" s="2" t="s">
        <v>740</v>
      </c>
      <c r="B455" s="2" t="n">
        <v>2024</v>
      </c>
      <c r="C455" s="2" t="s">
        <v>216</v>
      </c>
      <c r="D455" s="2" t="s">
        <v>34</v>
      </c>
      <c r="E455" s="2" t="s">
        <v>35</v>
      </c>
      <c r="F455" s="2" t="s">
        <v>65</v>
      </c>
      <c r="G455" s="2" t="s">
        <v>57</v>
      </c>
      <c r="H455" s="2" t="n">
        <v>6</v>
      </c>
      <c r="I455" s="2" t="n">
        <v>813.67</v>
      </c>
      <c r="J455" s="2" t="n">
        <v>135.61</v>
      </c>
      <c r="K455" s="2" t="s">
        <v>94</v>
      </c>
      <c r="L455" s="2" t="s">
        <v>130</v>
      </c>
      <c r="M455" s="2" t="s">
        <v>204</v>
      </c>
      <c r="N455" s="2" t="s">
        <v>49</v>
      </c>
      <c r="O455" s="2" t="s">
        <v>109</v>
      </c>
      <c r="P455" s="2" t="s">
        <v>98</v>
      </c>
      <c r="Q455" s="2" t="s">
        <v>60</v>
      </c>
      <c r="R455" s="2" t="s">
        <v>205</v>
      </c>
    </row>
    <row r="456" customFormat="false" ht="14.25" hidden="false" customHeight="false" outlineLevel="0" collapsed="false">
      <c r="A456" s="2" t="s">
        <v>741</v>
      </c>
      <c r="B456" s="2" t="n">
        <v>2025</v>
      </c>
      <c r="C456" s="2" t="s">
        <v>512</v>
      </c>
      <c r="D456" s="2" t="s">
        <v>80</v>
      </c>
      <c r="E456" s="2" t="s">
        <v>118</v>
      </c>
      <c r="F456" s="2" t="s">
        <v>108</v>
      </c>
      <c r="G456" s="2" t="s">
        <v>66</v>
      </c>
      <c r="H456" s="2" t="n">
        <v>0</v>
      </c>
      <c r="I456" s="2" t="n">
        <v>2488.09</v>
      </c>
      <c r="J456" s="2" t="n">
        <v>2488.09</v>
      </c>
      <c r="K456" s="2" t="s">
        <v>24</v>
      </c>
      <c r="L456" s="2" t="s">
        <v>88</v>
      </c>
      <c r="M456" s="2" t="s">
        <v>126</v>
      </c>
      <c r="N456" s="2" t="s">
        <v>49</v>
      </c>
      <c r="O456" s="2" t="s">
        <v>97</v>
      </c>
      <c r="P456" s="2" t="s">
        <v>104</v>
      </c>
      <c r="Q456" s="2" t="s">
        <v>70</v>
      </c>
      <c r="R456" s="2" t="s">
        <v>127</v>
      </c>
    </row>
    <row r="457" customFormat="false" ht="14.25" hidden="false" customHeight="false" outlineLevel="0" collapsed="false">
      <c r="A457" s="2" t="s">
        <v>742</v>
      </c>
      <c r="B457" s="2" t="n">
        <v>2024</v>
      </c>
      <c r="C457" s="2" t="s">
        <v>532</v>
      </c>
      <c r="D457" s="2" t="s">
        <v>20</v>
      </c>
      <c r="E457" s="2" t="s">
        <v>122</v>
      </c>
      <c r="F457" s="2" t="s">
        <v>65</v>
      </c>
      <c r="G457" s="2" t="s">
        <v>23</v>
      </c>
      <c r="H457" s="2" t="n">
        <v>7</v>
      </c>
      <c r="I457" s="2" t="n">
        <v>1617.15</v>
      </c>
      <c r="J457" s="2" t="n">
        <v>231.02</v>
      </c>
      <c r="K457" s="2" t="s">
        <v>94</v>
      </c>
      <c r="L457" s="2" t="s">
        <v>25</v>
      </c>
      <c r="M457" s="2" t="s">
        <v>152</v>
      </c>
      <c r="N457" s="2" t="s">
        <v>49</v>
      </c>
      <c r="O457" s="2" t="s">
        <v>109</v>
      </c>
      <c r="P457" s="2" t="s">
        <v>171</v>
      </c>
      <c r="Q457" s="2" t="s">
        <v>30</v>
      </c>
      <c r="R457" s="2" t="s">
        <v>31</v>
      </c>
    </row>
    <row r="458" customFormat="false" ht="14.25" hidden="false" customHeight="false" outlineLevel="0" collapsed="false">
      <c r="A458" s="2" t="s">
        <v>743</v>
      </c>
      <c r="B458" s="2" t="n">
        <v>2024</v>
      </c>
      <c r="C458" s="2" t="s">
        <v>142</v>
      </c>
      <c r="D458" s="2" t="s">
        <v>34</v>
      </c>
      <c r="E458" s="2" t="s">
        <v>35</v>
      </c>
      <c r="F458" s="2" t="s">
        <v>22</v>
      </c>
      <c r="G458" s="2" t="s">
        <v>23</v>
      </c>
      <c r="H458" s="2" t="n">
        <v>13</v>
      </c>
      <c r="I458" s="2" t="n">
        <v>1047.01</v>
      </c>
      <c r="J458" s="2" t="n">
        <v>80.54</v>
      </c>
      <c r="K458" s="2" t="s">
        <v>94</v>
      </c>
      <c r="L458" s="2" t="s">
        <v>130</v>
      </c>
      <c r="M458" s="2" t="s">
        <v>131</v>
      </c>
      <c r="N458" s="2" t="s">
        <v>27</v>
      </c>
      <c r="O458" s="2" t="s">
        <v>40</v>
      </c>
      <c r="P458" s="2" t="s">
        <v>104</v>
      </c>
      <c r="Q458" s="2" t="s">
        <v>30</v>
      </c>
      <c r="R458" s="2" t="s">
        <v>133</v>
      </c>
    </row>
    <row r="459" customFormat="false" ht="14.25" hidden="false" customHeight="false" outlineLevel="0" collapsed="false">
      <c r="A459" s="2" t="s">
        <v>744</v>
      </c>
      <c r="B459" s="2" t="n">
        <v>2024</v>
      </c>
      <c r="C459" s="2" t="s">
        <v>256</v>
      </c>
      <c r="D459" s="2" t="s">
        <v>45</v>
      </c>
      <c r="E459" s="2" t="s">
        <v>146</v>
      </c>
      <c r="F459" s="2" t="s">
        <v>22</v>
      </c>
      <c r="G459" s="2" t="s">
        <v>57</v>
      </c>
      <c r="H459" s="2" t="n">
        <v>15</v>
      </c>
      <c r="I459" s="2" t="n">
        <v>1490</v>
      </c>
      <c r="J459" s="2" t="n">
        <v>99.33</v>
      </c>
      <c r="K459" s="2" t="s">
        <v>58</v>
      </c>
      <c r="L459" s="2" t="s">
        <v>82</v>
      </c>
      <c r="M459" s="2" t="s">
        <v>83</v>
      </c>
      <c r="N459" s="2" t="s">
        <v>27</v>
      </c>
      <c r="O459" s="2" t="s">
        <v>109</v>
      </c>
      <c r="P459" s="2" t="s">
        <v>98</v>
      </c>
      <c r="Q459" s="2" t="s">
        <v>60</v>
      </c>
      <c r="R459" s="2" t="s">
        <v>61</v>
      </c>
    </row>
    <row r="460" customFormat="false" ht="14.25" hidden="false" customHeight="false" outlineLevel="0" collapsed="false">
      <c r="A460" s="2" t="s">
        <v>745</v>
      </c>
      <c r="B460" s="2" t="n">
        <v>2025</v>
      </c>
      <c r="C460" s="2" t="s">
        <v>142</v>
      </c>
      <c r="D460" s="2" t="s">
        <v>20</v>
      </c>
      <c r="E460" s="2" t="s">
        <v>21</v>
      </c>
      <c r="F460" s="2" t="s">
        <v>22</v>
      </c>
      <c r="G460" s="2" t="s">
        <v>47</v>
      </c>
      <c r="H460" s="2" t="n">
        <v>8</v>
      </c>
      <c r="I460" s="2" t="n">
        <v>2900.36</v>
      </c>
      <c r="J460" s="2" t="n">
        <v>362.55</v>
      </c>
      <c r="K460" s="2" t="s">
        <v>94</v>
      </c>
      <c r="L460" s="2" t="s">
        <v>95</v>
      </c>
      <c r="M460" s="2" t="s">
        <v>168</v>
      </c>
      <c r="N460" s="2" t="s">
        <v>49</v>
      </c>
      <c r="O460" s="2" t="s">
        <v>28</v>
      </c>
      <c r="P460" s="2" t="s">
        <v>85</v>
      </c>
      <c r="Q460" s="2" t="s">
        <v>51</v>
      </c>
      <c r="R460" s="2" t="s">
        <v>77</v>
      </c>
    </row>
    <row r="461" customFormat="false" ht="14.25" hidden="false" customHeight="false" outlineLevel="0" collapsed="false">
      <c r="A461" s="2" t="s">
        <v>746</v>
      </c>
      <c r="B461" s="2" t="n">
        <v>2025</v>
      </c>
      <c r="C461" s="2" t="s">
        <v>145</v>
      </c>
      <c r="D461" s="2" t="s">
        <v>55</v>
      </c>
      <c r="E461" s="2" t="s">
        <v>56</v>
      </c>
      <c r="F461" s="2" t="s">
        <v>36</v>
      </c>
      <c r="G461" s="2" t="s">
        <v>37</v>
      </c>
      <c r="H461" s="2" t="n">
        <v>8</v>
      </c>
      <c r="I461" s="2" t="n">
        <v>1343</v>
      </c>
      <c r="J461" s="2" t="n">
        <v>167.88</v>
      </c>
      <c r="K461" s="2" t="s">
        <v>24</v>
      </c>
      <c r="L461" s="2" t="s">
        <v>130</v>
      </c>
      <c r="M461" s="2" t="s">
        <v>430</v>
      </c>
      <c r="N461" s="2" t="s">
        <v>49</v>
      </c>
      <c r="O461" s="2" t="s">
        <v>69</v>
      </c>
      <c r="P461" s="2" t="s">
        <v>171</v>
      </c>
      <c r="Q461" s="2" t="s">
        <v>41</v>
      </c>
      <c r="R461" s="2" t="s">
        <v>230</v>
      </c>
    </row>
    <row r="462" customFormat="false" ht="14.25" hidden="false" customHeight="false" outlineLevel="0" collapsed="false">
      <c r="A462" s="2" t="s">
        <v>747</v>
      </c>
      <c r="B462" s="2" t="n">
        <v>2024</v>
      </c>
      <c r="C462" s="2" t="s">
        <v>207</v>
      </c>
      <c r="D462" s="2" t="s">
        <v>34</v>
      </c>
      <c r="E462" s="2" t="s">
        <v>113</v>
      </c>
      <c r="F462" s="2" t="s">
        <v>22</v>
      </c>
      <c r="G462" s="2" t="s">
        <v>47</v>
      </c>
      <c r="H462" s="2" t="n">
        <v>11</v>
      </c>
      <c r="I462" s="2" t="n">
        <v>1289.61</v>
      </c>
      <c r="J462" s="2" t="n">
        <v>117.24</v>
      </c>
      <c r="K462" s="2" t="s">
        <v>24</v>
      </c>
      <c r="L462" s="2" t="s">
        <v>186</v>
      </c>
      <c r="M462" s="2" t="s">
        <v>187</v>
      </c>
      <c r="N462" s="2" t="s">
        <v>27</v>
      </c>
      <c r="O462" s="2" t="s">
        <v>162</v>
      </c>
      <c r="P462" s="2" t="s">
        <v>110</v>
      </c>
      <c r="Q462" s="2" t="s">
        <v>51</v>
      </c>
      <c r="R462" s="2" t="s">
        <v>188</v>
      </c>
    </row>
    <row r="463" customFormat="false" ht="14.25" hidden="false" customHeight="false" outlineLevel="0" collapsed="false">
      <c r="A463" s="2" t="s">
        <v>748</v>
      </c>
      <c r="B463" s="2" t="n">
        <v>2025</v>
      </c>
      <c r="C463" s="2" t="s">
        <v>441</v>
      </c>
      <c r="D463" s="2" t="s">
        <v>55</v>
      </c>
      <c r="E463" s="2" t="s">
        <v>143</v>
      </c>
      <c r="F463" s="2" t="s">
        <v>65</v>
      </c>
      <c r="G463" s="2" t="s">
        <v>66</v>
      </c>
      <c r="H463" s="2" t="n">
        <v>18</v>
      </c>
      <c r="I463" s="2" t="n">
        <v>2803.32</v>
      </c>
      <c r="J463" s="2" t="n">
        <v>155.74</v>
      </c>
      <c r="K463" s="2" t="s">
        <v>24</v>
      </c>
      <c r="L463" s="2" t="s">
        <v>25</v>
      </c>
      <c r="M463" s="2" t="s">
        <v>126</v>
      </c>
      <c r="N463" s="2" t="s">
        <v>27</v>
      </c>
      <c r="O463" s="2" t="s">
        <v>109</v>
      </c>
      <c r="P463" s="2" t="s">
        <v>98</v>
      </c>
      <c r="Q463" s="2" t="s">
        <v>70</v>
      </c>
      <c r="R463" s="2" t="s">
        <v>127</v>
      </c>
    </row>
    <row r="464" customFormat="false" ht="14.25" hidden="false" customHeight="false" outlineLevel="0" collapsed="false">
      <c r="A464" s="2" t="s">
        <v>749</v>
      </c>
      <c r="B464" s="2" t="n">
        <v>2025</v>
      </c>
      <c r="C464" s="2" t="s">
        <v>170</v>
      </c>
      <c r="D464" s="2" t="s">
        <v>20</v>
      </c>
      <c r="E464" s="2" t="s">
        <v>143</v>
      </c>
      <c r="F464" s="2" t="s">
        <v>22</v>
      </c>
      <c r="G464" s="2" t="s">
        <v>37</v>
      </c>
      <c r="H464" s="2" t="n">
        <v>21</v>
      </c>
      <c r="I464" s="2" t="n">
        <v>1337.91</v>
      </c>
      <c r="J464" s="2" t="n">
        <v>63.71</v>
      </c>
      <c r="K464" s="2" t="s">
        <v>24</v>
      </c>
      <c r="L464" s="2" t="s">
        <v>95</v>
      </c>
      <c r="M464" s="2" t="s">
        <v>267</v>
      </c>
      <c r="N464" s="2" t="s">
        <v>27</v>
      </c>
      <c r="O464" s="2" t="s">
        <v>28</v>
      </c>
      <c r="P464" s="2" t="s">
        <v>29</v>
      </c>
      <c r="Q464" s="2" t="s">
        <v>41</v>
      </c>
      <c r="R464" s="2" t="s">
        <v>42</v>
      </c>
    </row>
    <row r="465" customFormat="false" ht="14.25" hidden="false" customHeight="false" outlineLevel="0" collapsed="false">
      <c r="A465" s="2" t="s">
        <v>750</v>
      </c>
      <c r="B465" s="2" t="n">
        <v>2025</v>
      </c>
      <c r="C465" s="2" t="s">
        <v>279</v>
      </c>
      <c r="D465" s="2" t="s">
        <v>55</v>
      </c>
      <c r="E465" s="2" t="s">
        <v>56</v>
      </c>
      <c r="F465" s="2" t="s">
        <v>103</v>
      </c>
      <c r="G465" s="2" t="s">
        <v>37</v>
      </c>
      <c r="H465" s="2" t="n">
        <v>16</v>
      </c>
      <c r="I465" s="2" t="n">
        <v>1515.39</v>
      </c>
      <c r="J465" s="2" t="n">
        <v>94.71</v>
      </c>
      <c r="K465" s="2" t="s">
        <v>24</v>
      </c>
      <c r="L465" s="2" t="s">
        <v>186</v>
      </c>
      <c r="M465" s="2" t="s">
        <v>233</v>
      </c>
      <c r="N465" s="2" t="s">
        <v>27</v>
      </c>
      <c r="O465" s="2" t="s">
        <v>50</v>
      </c>
      <c r="P465" s="2" t="s">
        <v>171</v>
      </c>
      <c r="Q465" s="2" t="s">
        <v>41</v>
      </c>
      <c r="R465" s="2" t="s">
        <v>230</v>
      </c>
    </row>
    <row r="466" customFormat="false" ht="14.25" hidden="false" customHeight="false" outlineLevel="0" collapsed="false">
      <c r="A466" s="2" t="s">
        <v>751</v>
      </c>
      <c r="B466" s="2" t="n">
        <v>2025</v>
      </c>
      <c r="C466" s="2" t="s">
        <v>468</v>
      </c>
      <c r="D466" s="2" t="s">
        <v>20</v>
      </c>
      <c r="E466" s="2" t="s">
        <v>93</v>
      </c>
      <c r="F466" s="2" t="s">
        <v>36</v>
      </c>
      <c r="G466" s="2" t="s">
        <v>37</v>
      </c>
      <c r="H466" s="2" t="n">
        <v>13</v>
      </c>
      <c r="I466" s="2" t="n">
        <v>2092</v>
      </c>
      <c r="J466" s="2" t="n">
        <v>160.92</v>
      </c>
      <c r="K466" s="2" t="s">
        <v>24</v>
      </c>
      <c r="L466" s="2" t="s">
        <v>82</v>
      </c>
      <c r="M466" s="2" t="s">
        <v>165</v>
      </c>
      <c r="N466" s="2" t="s">
        <v>27</v>
      </c>
      <c r="O466" s="2" t="s">
        <v>76</v>
      </c>
      <c r="P466" s="2" t="s">
        <v>85</v>
      </c>
      <c r="Q466" s="2" t="s">
        <v>41</v>
      </c>
      <c r="R466" s="2" t="s">
        <v>90</v>
      </c>
    </row>
    <row r="467" customFormat="false" ht="14.25" hidden="false" customHeight="false" outlineLevel="0" collapsed="false">
      <c r="A467" s="2" t="s">
        <v>752</v>
      </c>
      <c r="B467" s="2" t="n">
        <v>2024</v>
      </c>
      <c r="C467" s="2" t="s">
        <v>173</v>
      </c>
      <c r="D467" s="2" t="s">
        <v>20</v>
      </c>
      <c r="E467" s="2" t="s">
        <v>93</v>
      </c>
      <c r="F467" s="2" t="s">
        <v>108</v>
      </c>
      <c r="G467" s="2" t="s">
        <v>37</v>
      </c>
      <c r="H467" s="2" t="n">
        <v>12</v>
      </c>
      <c r="I467" s="2" t="n">
        <v>1322</v>
      </c>
      <c r="J467" s="2" t="n">
        <v>110.17</v>
      </c>
      <c r="K467" s="2" t="s">
        <v>24</v>
      </c>
      <c r="L467" s="2" t="s">
        <v>67</v>
      </c>
      <c r="M467" s="2" t="s">
        <v>39</v>
      </c>
      <c r="N467" s="2" t="s">
        <v>27</v>
      </c>
      <c r="O467" s="2" t="s">
        <v>140</v>
      </c>
      <c r="P467" s="2" t="s">
        <v>104</v>
      </c>
      <c r="Q467" s="2" t="s">
        <v>41</v>
      </c>
      <c r="R467" s="2" t="s">
        <v>42</v>
      </c>
    </row>
    <row r="468" customFormat="false" ht="14.25" hidden="false" customHeight="false" outlineLevel="0" collapsed="false">
      <c r="A468" s="2" t="s">
        <v>753</v>
      </c>
      <c r="B468" s="2" t="n">
        <v>2024</v>
      </c>
      <c r="C468" s="2" t="s">
        <v>375</v>
      </c>
      <c r="D468" s="2" t="s">
        <v>20</v>
      </c>
      <c r="E468" s="2" t="s">
        <v>74</v>
      </c>
      <c r="F468" s="2" t="s">
        <v>36</v>
      </c>
      <c r="G468" s="2" t="s">
        <v>57</v>
      </c>
      <c r="H468" s="2" t="n">
        <v>16</v>
      </c>
      <c r="I468" s="2" t="n">
        <v>732.44</v>
      </c>
      <c r="J468" s="2" t="n">
        <v>45.78</v>
      </c>
      <c r="K468" s="2" t="s">
        <v>24</v>
      </c>
      <c r="L468" s="2" t="s">
        <v>25</v>
      </c>
      <c r="M468" s="2" t="s">
        <v>59</v>
      </c>
      <c r="N468" s="2" t="s">
        <v>27</v>
      </c>
      <c r="O468" s="2" t="s">
        <v>50</v>
      </c>
      <c r="P468" s="2" t="s">
        <v>104</v>
      </c>
      <c r="Q468" s="2" t="s">
        <v>60</v>
      </c>
      <c r="R468" s="2" t="s">
        <v>61</v>
      </c>
    </row>
    <row r="469" customFormat="false" ht="14.25" hidden="false" customHeight="false" outlineLevel="0" collapsed="false">
      <c r="A469" s="2" t="s">
        <v>754</v>
      </c>
      <c r="B469" s="2" t="n">
        <v>2025</v>
      </c>
      <c r="C469" s="2" t="s">
        <v>755</v>
      </c>
      <c r="D469" s="2" t="s">
        <v>20</v>
      </c>
      <c r="E469" s="2" t="s">
        <v>122</v>
      </c>
      <c r="F469" s="2" t="s">
        <v>36</v>
      </c>
      <c r="G469" s="2" t="s">
        <v>23</v>
      </c>
      <c r="H469" s="2" t="n">
        <v>0</v>
      </c>
      <c r="I469" s="2" t="n">
        <v>1884.19</v>
      </c>
      <c r="J469" s="2" t="n">
        <v>134.59</v>
      </c>
      <c r="K469" s="2" t="s">
        <v>24</v>
      </c>
      <c r="L469" s="2" t="s">
        <v>95</v>
      </c>
      <c r="M469" s="2" t="s">
        <v>191</v>
      </c>
      <c r="N469" s="2" t="s">
        <v>49</v>
      </c>
      <c r="O469" s="2" t="s">
        <v>162</v>
      </c>
      <c r="P469" s="2" t="s">
        <v>98</v>
      </c>
      <c r="Q469" s="2" t="s">
        <v>30</v>
      </c>
      <c r="R469" s="2" t="s">
        <v>99</v>
      </c>
    </row>
    <row r="470" customFormat="false" ht="14.25" hidden="false" customHeight="false" outlineLevel="0" collapsed="false">
      <c r="A470" s="2" t="s">
        <v>756</v>
      </c>
      <c r="B470" s="2" t="n">
        <v>2024</v>
      </c>
      <c r="C470" s="2" t="s">
        <v>190</v>
      </c>
      <c r="D470" s="2" t="s">
        <v>80</v>
      </c>
      <c r="E470" s="2" t="s">
        <v>81</v>
      </c>
      <c r="F470" s="2" t="s">
        <v>22</v>
      </c>
      <c r="G470" s="2" t="s">
        <v>66</v>
      </c>
      <c r="H470" s="2" t="n">
        <v>11</v>
      </c>
      <c r="I470" s="2" t="n">
        <v>2081.69</v>
      </c>
      <c r="J470" s="2" t="n">
        <v>189.24</v>
      </c>
      <c r="K470" s="2" t="s">
        <v>94</v>
      </c>
      <c r="L470" s="2" t="s">
        <v>88</v>
      </c>
      <c r="M470" s="2" t="s">
        <v>211</v>
      </c>
      <c r="N470" s="2" t="s">
        <v>27</v>
      </c>
      <c r="O470" s="2" t="s">
        <v>153</v>
      </c>
      <c r="P470" s="2" t="s">
        <v>110</v>
      </c>
      <c r="Q470" s="2" t="s">
        <v>70</v>
      </c>
      <c r="R470" s="2" t="s">
        <v>127</v>
      </c>
    </row>
    <row r="471" customFormat="false" ht="14.25" hidden="false" customHeight="false" outlineLevel="0" collapsed="false">
      <c r="A471" s="2" t="s">
        <v>757</v>
      </c>
      <c r="B471" s="2" t="n">
        <v>2025</v>
      </c>
      <c r="C471" s="2" t="s">
        <v>129</v>
      </c>
      <c r="D471" s="2" t="s">
        <v>80</v>
      </c>
      <c r="E471" s="2" t="s">
        <v>214</v>
      </c>
      <c r="F471" s="2" t="s">
        <v>103</v>
      </c>
      <c r="G471" s="2" t="s">
        <v>23</v>
      </c>
      <c r="H471" s="2" t="n">
        <v>12</v>
      </c>
      <c r="I471" s="2" t="n">
        <v>2170.42</v>
      </c>
      <c r="J471" s="2" t="n">
        <v>180.87</v>
      </c>
      <c r="K471" s="2" t="s">
        <v>94</v>
      </c>
      <c r="L471" s="2" t="s">
        <v>67</v>
      </c>
      <c r="M471" s="2" t="s">
        <v>438</v>
      </c>
      <c r="N471" s="2" t="s">
        <v>27</v>
      </c>
      <c r="O471" s="2" t="s">
        <v>28</v>
      </c>
      <c r="P471" s="2" t="s">
        <v>85</v>
      </c>
      <c r="Q471" s="2" t="s">
        <v>30</v>
      </c>
      <c r="R471" s="2" t="s">
        <v>99</v>
      </c>
    </row>
    <row r="472" customFormat="false" ht="14.25" hidden="false" customHeight="false" outlineLevel="0" collapsed="false">
      <c r="A472" s="2" t="s">
        <v>758</v>
      </c>
      <c r="B472" s="2" t="n">
        <v>2025</v>
      </c>
      <c r="C472" s="2" t="s">
        <v>137</v>
      </c>
      <c r="D472" s="2" t="s">
        <v>55</v>
      </c>
      <c r="E472" s="2" t="s">
        <v>107</v>
      </c>
      <c r="F472" s="2" t="s">
        <v>22</v>
      </c>
      <c r="G472" s="2" t="s">
        <v>47</v>
      </c>
      <c r="H472" s="2" t="n">
        <v>8</v>
      </c>
      <c r="I472" s="2" t="n">
        <v>992.89</v>
      </c>
      <c r="J472" s="2" t="n">
        <v>124.11</v>
      </c>
      <c r="K472" s="2" t="s">
        <v>24</v>
      </c>
      <c r="L472" s="2" t="s">
        <v>82</v>
      </c>
      <c r="M472" s="2" t="s">
        <v>48</v>
      </c>
      <c r="N472" s="2" t="s">
        <v>49</v>
      </c>
      <c r="O472" s="2" t="s">
        <v>140</v>
      </c>
      <c r="P472" s="2" t="s">
        <v>171</v>
      </c>
      <c r="Q472" s="2" t="s">
        <v>51</v>
      </c>
      <c r="R472" s="2" t="s">
        <v>52</v>
      </c>
    </row>
    <row r="473" customFormat="false" ht="14.25" hidden="false" customHeight="false" outlineLevel="0" collapsed="false">
      <c r="A473" s="2" t="s">
        <v>759</v>
      </c>
      <c r="B473" s="2" t="n">
        <v>2024</v>
      </c>
      <c r="C473" s="2" t="s">
        <v>33</v>
      </c>
      <c r="D473" s="2" t="s">
        <v>80</v>
      </c>
      <c r="E473" s="2" t="s">
        <v>118</v>
      </c>
      <c r="F473" s="2" t="s">
        <v>108</v>
      </c>
      <c r="G473" s="2" t="s">
        <v>23</v>
      </c>
      <c r="H473" s="2" t="n">
        <v>11</v>
      </c>
      <c r="I473" s="2" t="n">
        <v>1618.43</v>
      </c>
      <c r="J473" s="2" t="n">
        <v>178.26</v>
      </c>
      <c r="K473" s="2" t="s">
        <v>94</v>
      </c>
      <c r="L473" s="2" t="s">
        <v>67</v>
      </c>
      <c r="M473" s="2" t="s">
        <v>438</v>
      </c>
      <c r="N473" s="2" t="s">
        <v>27</v>
      </c>
      <c r="O473" s="2" t="s">
        <v>50</v>
      </c>
      <c r="P473" s="2" t="s">
        <v>110</v>
      </c>
      <c r="Q473" s="2" t="s">
        <v>30</v>
      </c>
      <c r="R473" s="2" t="s">
        <v>99</v>
      </c>
    </row>
    <row r="474" customFormat="false" ht="14.25" hidden="false" customHeight="false" outlineLevel="0" collapsed="false">
      <c r="A474" s="2" t="s">
        <v>760</v>
      </c>
      <c r="B474" s="2" t="n">
        <v>2025</v>
      </c>
      <c r="C474" s="2" t="s">
        <v>761</v>
      </c>
      <c r="D474" s="2" t="s">
        <v>80</v>
      </c>
      <c r="E474" s="2" t="s">
        <v>214</v>
      </c>
      <c r="F474" s="2" t="s">
        <v>65</v>
      </c>
      <c r="G474" s="2" t="s">
        <v>47</v>
      </c>
      <c r="H474" s="2" t="n">
        <v>19</v>
      </c>
      <c r="I474" s="2" t="n">
        <v>511.43</v>
      </c>
      <c r="J474" s="2" t="n">
        <v>26.92</v>
      </c>
      <c r="K474" s="2" t="s">
        <v>24</v>
      </c>
      <c r="L474" s="2" t="s">
        <v>95</v>
      </c>
      <c r="M474" s="2" t="s">
        <v>168</v>
      </c>
      <c r="N474" s="2" t="s">
        <v>27</v>
      </c>
      <c r="O474" s="2" t="s">
        <v>50</v>
      </c>
      <c r="P474" s="2" t="s">
        <v>132</v>
      </c>
      <c r="Q474" s="2" t="s">
        <v>51</v>
      </c>
      <c r="R474" s="2" t="s">
        <v>77</v>
      </c>
    </row>
    <row r="475" customFormat="false" ht="14.25" hidden="false" customHeight="false" outlineLevel="0" collapsed="false">
      <c r="A475" s="2" t="s">
        <v>762</v>
      </c>
      <c r="B475" s="2" t="n">
        <v>2025</v>
      </c>
      <c r="C475" s="2" t="s">
        <v>333</v>
      </c>
      <c r="D475" s="2" t="s">
        <v>34</v>
      </c>
      <c r="E475" s="2" t="s">
        <v>113</v>
      </c>
      <c r="F475" s="2" t="s">
        <v>22</v>
      </c>
      <c r="G475" s="2" t="s">
        <v>23</v>
      </c>
      <c r="H475" s="2" t="n">
        <v>7</v>
      </c>
      <c r="I475" s="2" t="n">
        <v>1342.95</v>
      </c>
      <c r="J475" s="2" t="n">
        <v>191.85</v>
      </c>
      <c r="K475" s="2" t="s">
        <v>24</v>
      </c>
      <c r="L475" s="2" t="s">
        <v>88</v>
      </c>
      <c r="M475" s="2" t="s">
        <v>305</v>
      </c>
      <c r="N475" s="2" t="s">
        <v>49</v>
      </c>
      <c r="O475" s="2" t="s">
        <v>109</v>
      </c>
      <c r="P475" s="2" t="s">
        <v>104</v>
      </c>
      <c r="Q475" s="2" t="s">
        <v>30</v>
      </c>
      <c r="R475" s="2" t="s">
        <v>31</v>
      </c>
    </row>
    <row r="476" customFormat="false" ht="14.25" hidden="false" customHeight="false" outlineLevel="0" collapsed="false">
      <c r="A476" s="2" t="s">
        <v>763</v>
      </c>
      <c r="B476" s="2" t="n">
        <v>2024</v>
      </c>
      <c r="C476" s="2" t="s">
        <v>555</v>
      </c>
      <c r="D476" s="2" t="s">
        <v>34</v>
      </c>
      <c r="E476" s="2" t="s">
        <v>240</v>
      </c>
      <c r="F476" s="2" t="s">
        <v>65</v>
      </c>
      <c r="G476" s="2" t="s">
        <v>66</v>
      </c>
      <c r="H476" s="2" t="n">
        <v>6</v>
      </c>
      <c r="I476" s="2" t="n">
        <v>2606.07</v>
      </c>
      <c r="J476" s="2" t="n">
        <v>434.35</v>
      </c>
      <c r="K476" s="2" t="s">
        <v>24</v>
      </c>
      <c r="L476" s="2" t="s">
        <v>38</v>
      </c>
      <c r="M476" s="2" t="s">
        <v>139</v>
      </c>
      <c r="N476" s="2" t="s">
        <v>49</v>
      </c>
      <c r="O476" s="2" t="s">
        <v>84</v>
      </c>
      <c r="P476" s="2" t="s">
        <v>104</v>
      </c>
      <c r="Q476" s="2" t="s">
        <v>70</v>
      </c>
      <c r="R476" s="2" t="s">
        <v>71</v>
      </c>
    </row>
    <row r="477" customFormat="false" ht="14.25" hidden="false" customHeight="false" outlineLevel="0" collapsed="false">
      <c r="A477" s="2" t="s">
        <v>764</v>
      </c>
      <c r="B477" s="2" t="n">
        <v>2025</v>
      </c>
      <c r="C477" s="2" t="s">
        <v>765</v>
      </c>
      <c r="D477" s="2" t="s">
        <v>45</v>
      </c>
      <c r="E477" s="2" t="s">
        <v>46</v>
      </c>
      <c r="F477" s="2" t="s">
        <v>65</v>
      </c>
      <c r="G477" s="2" t="s">
        <v>66</v>
      </c>
      <c r="H477" s="2" t="n">
        <v>14</v>
      </c>
      <c r="I477" s="2" t="n">
        <v>2261.08</v>
      </c>
      <c r="J477" s="2" t="n">
        <v>161.51</v>
      </c>
      <c r="K477" s="2" t="s">
        <v>24</v>
      </c>
      <c r="L477" s="2" t="s">
        <v>95</v>
      </c>
      <c r="M477" s="2" t="s">
        <v>224</v>
      </c>
      <c r="N477" s="2" t="s">
        <v>27</v>
      </c>
      <c r="O477" s="2" t="s">
        <v>28</v>
      </c>
      <c r="P477" s="2" t="s">
        <v>171</v>
      </c>
      <c r="Q477" s="2" t="s">
        <v>70</v>
      </c>
      <c r="R477" s="2" t="s">
        <v>71</v>
      </c>
    </row>
    <row r="478" customFormat="false" ht="14.25" hidden="false" customHeight="false" outlineLevel="0" collapsed="false">
      <c r="A478" s="2" t="s">
        <v>766</v>
      </c>
      <c r="B478" s="2" t="n">
        <v>2024</v>
      </c>
      <c r="C478" s="2" t="s">
        <v>383</v>
      </c>
      <c r="D478" s="2" t="s">
        <v>55</v>
      </c>
      <c r="E478" s="2" t="s">
        <v>107</v>
      </c>
      <c r="F478" s="2" t="s">
        <v>36</v>
      </c>
      <c r="G478" s="2" t="s">
        <v>47</v>
      </c>
      <c r="H478" s="2" t="n">
        <v>19</v>
      </c>
      <c r="I478" s="2" t="n">
        <v>1342</v>
      </c>
      <c r="J478" s="2" t="n">
        <v>70.63</v>
      </c>
      <c r="K478" s="2" t="s">
        <v>94</v>
      </c>
      <c r="L478" s="2" t="s">
        <v>82</v>
      </c>
      <c r="M478" s="2" t="s">
        <v>302</v>
      </c>
      <c r="N478" s="2" t="s">
        <v>27</v>
      </c>
      <c r="O478" s="2" t="s">
        <v>174</v>
      </c>
      <c r="P478" s="2" t="s">
        <v>171</v>
      </c>
      <c r="Q478" s="2" t="s">
        <v>51</v>
      </c>
      <c r="R478" s="2" t="s">
        <v>52</v>
      </c>
    </row>
    <row r="479" customFormat="false" ht="14.25" hidden="false" customHeight="false" outlineLevel="0" collapsed="false">
      <c r="A479" s="2" t="s">
        <v>767</v>
      </c>
      <c r="B479" s="2" t="n">
        <v>2025</v>
      </c>
      <c r="C479" s="2" t="s">
        <v>381</v>
      </c>
      <c r="D479" s="2" t="s">
        <v>45</v>
      </c>
      <c r="E479" s="2" t="s">
        <v>46</v>
      </c>
      <c r="F479" s="2" t="s">
        <v>108</v>
      </c>
      <c r="G479" s="2" t="s">
        <v>37</v>
      </c>
      <c r="H479" s="2" t="n">
        <v>22</v>
      </c>
      <c r="I479" s="2" t="n">
        <v>2113.82</v>
      </c>
      <c r="J479" s="2" t="n">
        <v>96.08</v>
      </c>
      <c r="K479" s="2" t="s">
        <v>24</v>
      </c>
      <c r="L479" s="2" t="s">
        <v>186</v>
      </c>
      <c r="M479" s="2" t="s">
        <v>233</v>
      </c>
      <c r="N479" s="2" t="s">
        <v>27</v>
      </c>
      <c r="O479" s="2" t="s">
        <v>84</v>
      </c>
      <c r="P479" s="2" t="s">
        <v>132</v>
      </c>
      <c r="Q479" s="2" t="s">
        <v>41</v>
      </c>
      <c r="R479" s="2" t="s">
        <v>230</v>
      </c>
    </row>
    <row r="480" customFormat="false" ht="14.25" hidden="false" customHeight="false" outlineLevel="0" collapsed="false">
      <c r="A480" s="2" t="s">
        <v>768</v>
      </c>
      <c r="B480" s="2" t="n">
        <v>2024</v>
      </c>
      <c r="C480" s="2" t="s">
        <v>524</v>
      </c>
      <c r="D480" s="2" t="s">
        <v>55</v>
      </c>
      <c r="E480" s="2" t="s">
        <v>199</v>
      </c>
      <c r="F480" s="2" t="s">
        <v>65</v>
      </c>
      <c r="G480" s="2" t="s">
        <v>57</v>
      </c>
      <c r="H480" s="2" t="n">
        <v>18</v>
      </c>
      <c r="I480" s="2" t="n">
        <v>1336.23</v>
      </c>
      <c r="J480" s="2" t="n">
        <v>74.23</v>
      </c>
      <c r="K480" s="2" t="s">
        <v>24</v>
      </c>
      <c r="L480" s="2" t="s">
        <v>82</v>
      </c>
      <c r="M480" s="2" t="s">
        <v>83</v>
      </c>
      <c r="N480" s="2" t="s">
        <v>27</v>
      </c>
      <c r="O480" s="2" t="s">
        <v>162</v>
      </c>
      <c r="P480" s="2" t="s">
        <v>171</v>
      </c>
      <c r="Q480" s="2" t="s">
        <v>60</v>
      </c>
      <c r="R480" s="2" t="s">
        <v>61</v>
      </c>
    </row>
    <row r="481" customFormat="false" ht="14.25" hidden="false" customHeight="false" outlineLevel="0" collapsed="false">
      <c r="A481" s="2" t="s">
        <v>769</v>
      </c>
      <c r="B481" s="2" t="n">
        <v>2025</v>
      </c>
      <c r="C481" s="2" t="s">
        <v>350</v>
      </c>
      <c r="D481" s="2" t="s">
        <v>55</v>
      </c>
      <c r="E481" s="2" t="s">
        <v>138</v>
      </c>
      <c r="F481" s="2" t="s">
        <v>108</v>
      </c>
      <c r="G481" s="2" t="s">
        <v>66</v>
      </c>
      <c r="H481" s="2" t="n">
        <v>17</v>
      </c>
      <c r="I481" s="2" t="n">
        <v>1434.48</v>
      </c>
      <c r="J481" s="2" t="n">
        <v>84.38</v>
      </c>
      <c r="K481" s="2" t="s">
        <v>24</v>
      </c>
      <c r="L481" s="2" t="s">
        <v>82</v>
      </c>
      <c r="M481" s="2" t="s">
        <v>126</v>
      </c>
      <c r="N481" s="2" t="s">
        <v>27</v>
      </c>
      <c r="O481" s="2" t="s">
        <v>76</v>
      </c>
      <c r="P481" s="2" t="s">
        <v>110</v>
      </c>
      <c r="Q481" s="2" t="s">
        <v>70</v>
      </c>
      <c r="R481" s="2" t="s">
        <v>127</v>
      </c>
    </row>
    <row r="482" customFormat="false" ht="14.25" hidden="false" customHeight="false" outlineLevel="0" collapsed="false">
      <c r="A482" s="2" t="s">
        <v>770</v>
      </c>
      <c r="B482" s="2" t="n">
        <v>2025</v>
      </c>
      <c r="C482" s="2" t="s">
        <v>771</v>
      </c>
      <c r="D482" s="2" t="s">
        <v>55</v>
      </c>
      <c r="E482" s="2" t="s">
        <v>199</v>
      </c>
      <c r="F482" s="2" t="s">
        <v>65</v>
      </c>
      <c r="G482" s="2" t="s">
        <v>47</v>
      </c>
      <c r="H482" s="2" t="n">
        <v>0</v>
      </c>
      <c r="I482" s="2" t="n">
        <v>800.75</v>
      </c>
      <c r="J482" s="2" t="n">
        <v>57.2</v>
      </c>
      <c r="K482" s="2" t="s">
        <v>58</v>
      </c>
      <c r="L482" s="2" t="s">
        <v>88</v>
      </c>
      <c r="M482" s="2" t="s">
        <v>123</v>
      </c>
      <c r="N482" s="2" t="s">
        <v>49</v>
      </c>
      <c r="O482" s="2" t="s">
        <v>28</v>
      </c>
      <c r="P482" s="2" t="s">
        <v>132</v>
      </c>
      <c r="Q482" s="2" t="s">
        <v>51</v>
      </c>
      <c r="R482" s="2" t="s">
        <v>52</v>
      </c>
    </row>
    <row r="483" customFormat="false" ht="14.25" hidden="false" customHeight="false" outlineLevel="0" collapsed="false">
      <c r="A483" s="2" t="s">
        <v>772</v>
      </c>
      <c r="B483" s="2" t="n">
        <v>2025</v>
      </c>
      <c r="C483" s="2" t="s">
        <v>379</v>
      </c>
      <c r="D483" s="2" t="s">
        <v>55</v>
      </c>
      <c r="E483" s="2" t="s">
        <v>138</v>
      </c>
      <c r="F483" s="2" t="s">
        <v>103</v>
      </c>
      <c r="G483" s="2" t="s">
        <v>37</v>
      </c>
      <c r="H483" s="2" t="n">
        <v>20</v>
      </c>
      <c r="I483" s="2" t="n">
        <v>2120.74</v>
      </c>
      <c r="J483" s="2" t="n">
        <v>106.04</v>
      </c>
      <c r="K483" s="2" t="s">
        <v>24</v>
      </c>
      <c r="L483" s="2" t="s">
        <v>25</v>
      </c>
      <c r="M483" s="2" t="s">
        <v>89</v>
      </c>
      <c r="N483" s="2" t="s">
        <v>27</v>
      </c>
      <c r="O483" s="2" t="s">
        <v>140</v>
      </c>
      <c r="P483" s="2" t="s">
        <v>171</v>
      </c>
      <c r="Q483" s="2" t="s">
        <v>41</v>
      </c>
      <c r="R483" s="2" t="s">
        <v>90</v>
      </c>
    </row>
    <row r="484" customFormat="false" ht="14.25" hidden="false" customHeight="false" outlineLevel="0" collapsed="false">
      <c r="A484" s="2" t="s">
        <v>773</v>
      </c>
      <c r="B484" s="2" t="n">
        <v>2024</v>
      </c>
      <c r="C484" s="2" t="s">
        <v>774</v>
      </c>
      <c r="D484" s="2" t="s">
        <v>45</v>
      </c>
      <c r="E484" s="2" t="s">
        <v>64</v>
      </c>
      <c r="F484" s="2" t="s">
        <v>36</v>
      </c>
      <c r="G484" s="2" t="s">
        <v>23</v>
      </c>
      <c r="H484" s="2" t="n">
        <v>23</v>
      </c>
      <c r="I484" s="2" t="n">
        <v>841.25</v>
      </c>
      <c r="J484" s="2" t="n">
        <v>36.58</v>
      </c>
      <c r="K484" s="2" t="s">
        <v>24</v>
      </c>
      <c r="L484" s="2" t="s">
        <v>88</v>
      </c>
      <c r="M484" s="2" t="s">
        <v>305</v>
      </c>
      <c r="N484" s="2" t="s">
        <v>27</v>
      </c>
      <c r="O484" s="2" t="s">
        <v>69</v>
      </c>
      <c r="P484" s="2" t="s">
        <v>110</v>
      </c>
      <c r="Q484" s="2" t="s">
        <v>30</v>
      </c>
      <c r="R484" s="2" t="s">
        <v>31</v>
      </c>
    </row>
    <row r="485" customFormat="false" ht="14.25" hidden="false" customHeight="false" outlineLevel="0" collapsed="false">
      <c r="A485" s="2" t="s">
        <v>775</v>
      </c>
      <c r="B485" s="2" t="n">
        <v>2025</v>
      </c>
      <c r="C485" s="2" t="s">
        <v>776</v>
      </c>
      <c r="D485" s="2" t="s">
        <v>55</v>
      </c>
      <c r="E485" s="2" t="s">
        <v>138</v>
      </c>
      <c r="F485" s="2" t="s">
        <v>22</v>
      </c>
      <c r="G485" s="2" t="s">
        <v>66</v>
      </c>
      <c r="H485" s="2" t="n">
        <v>10</v>
      </c>
      <c r="I485" s="2" t="n">
        <v>1201.38</v>
      </c>
      <c r="J485" s="2" t="n">
        <v>120.14</v>
      </c>
      <c r="K485" s="2" t="s">
        <v>24</v>
      </c>
      <c r="L485" s="2" t="s">
        <v>82</v>
      </c>
      <c r="M485" s="2" t="s">
        <v>179</v>
      </c>
      <c r="N485" s="2" t="s">
        <v>49</v>
      </c>
      <c r="O485" s="2" t="s">
        <v>40</v>
      </c>
      <c r="P485" s="2" t="s">
        <v>85</v>
      </c>
      <c r="Q485" s="2" t="s">
        <v>70</v>
      </c>
      <c r="R485" s="2" t="s">
        <v>127</v>
      </c>
    </row>
    <row r="486" customFormat="false" ht="14.25" hidden="false" customHeight="false" outlineLevel="0" collapsed="false">
      <c r="A486" s="2" t="s">
        <v>777</v>
      </c>
      <c r="B486" s="2" t="n">
        <v>2025</v>
      </c>
      <c r="C486" s="2" t="s">
        <v>370</v>
      </c>
      <c r="D486" s="2" t="s">
        <v>45</v>
      </c>
      <c r="E486" s="2" t="s">
        <v>146</v>
      </c>
      <c r="F486" s="2" t="s">
        <v>103</v>
      </c>
      <c r="G486" s="2" t="s">
        <v>57</v>
      </c>
      <c r="H486" s="2" t="n">
        <v>15</v>
      </c>
      <c r="I486" s="2" t="n">
        <v>2257.52</v>
      </c>
      <c r="J486" s="2" t="n">
        <v>150.5</v>
      </c>
      <c r="K486" s="2" t="s">
        <v>94</v>
      </c>
      <c r="L486" s="2" t="s">
        <v>38</v>
      </c>
      <c r="M486" s="2" t="s">
        <v>114</v>
      </c>
      <c r="N486" s="2" t="s">
        <v>27</v>
      </c>
      <c r="O486" s="2" t="s">
        <v>40</v>
      </c>
      <c r="P486" s="2" t="s">
        <v>171</v>
      </c>
      <c r="Q486" s="2" t="s">
        <v>60</v>
      </c>
      <c r="R486" s="2" t="s">
        <v>115</v>
      </c>
    </row>
    <row r="487" customFormat="false" ht="14.25" hidden="false" customHeight="false" outlineLevel="0" collapsed="false">
      <c r="A487" s="2" t="s">
        <v>778</v>
      </c>
      <c r="B487" s="2" t="n">
        <v>2024</v>
      </c>
      <c r="C487" s="2" t="s">
        <v>350</v>
      </c>
      <c r="D487" s="2" t="s">
        <v>45</v>
      </c>
      <c r="E487" s="2" t="s">
        <v>64</v>
      </c>
      <c r="F487" s="2" t="s">
        <v>36</v>
      </c>
      <c r="G487" s="2" t="s">
        <v>23</v>
      </c>
      <c r="H487" s="2" t="n">
        <v>17</v>
      </c>
      <c r="I487" s="2" t="n">
        <v>1618.43</v>
      </c>
      <c r="J487" s="2" t="n">
        <v>41.59</v>
      </c>
      <c r="K487" s="2" t="s">
        <v>94</v>
      </c>
      <c r="L487" s="2" t="s">
        <v>38</v>
      </c>
      <c r="M487" s="2" t="s">
        <v>294</v>
      </c>
      <c r="N487" s="2" t="s">
        <v>27</v>
      </c>
      <c r="O487" s="2" t="s">
        <v>174</v>
      </c>
      <c r="P487" s="2" t="s">
        <v>171</v>
      </c>
      <c r="Q487" s="2" t="s">
        <v>30</v>
      </c>
      <c r="R487" s="2" t="s">
        <v>99</v>
      </c>
    </row>
    <row r="488" customFormat="false" ht="14.25" hidden="false" customHeight="false" outlineLevel="0" collapsed="false">
      <c r="A488" s="2" t="s">
        <v>779</v>
      </c>
      <c r="B488" s="2" t="n">
        <v>2024</v>
      </c>
      <c r="C488" s="2" t="s">
        <v>164</v>
      </c>
      <c r="D488" s="2" t="s">
        <v>20</v>
      </c>
      <c r="E488" s="2" t="s">
        <v>74</v>
      </c>
      <c r="F488" s="2" t="s">
        <v>22</v>
      </c>
      <c r="G488" s="2" t="s">
        <v>57</v>
      </c>
      <c r="H488" s="2" t="n">
        <v>12</v>
      </c>
      <c r="I488" s="2" t="n">
        <v>3325.81</v>
      </c>
      <c r="J488" s="2" t="n">
        <v>277.15</v>
      </c>
      <c r="K488" s="2" t="s">
        <v>24</v>
      </c>
      <c r="L488" s="2" t="s">
        <v>88</v>
      </c>
      <c r="M488" s="2" t="s">
        <v>156</v>
      </c>
      <c r="N488" s="2" t="s">
        <v>27</v>
      </c>
      <c r="O488" s="2" t="s">
        <v>50</v>
      </c>
      <c r="P488" s="2" t="s">
        <v>132</v>
      </c>
      <c r="Q488" s="2" t="s">
        <v>60</v>
      </c>
      <c r="R488" s="2" t="s">
        <v>61</v>
      </c>
    </row>
    <row r="489" customFormat="false" ht="14.25" hidden="false" customHeight="false" outlineLevel="0" collapsed="false">
      <c r="A489" s="2" t="s">
        <v>780</v>
      </c>
      <c r="B489" s="2" t="n">
        <v>2024</v>
      </c>
      <c r="C489" s="2" t="s">
        <v>276</v>
      </c>
      <c r="D489" s="2" t="s">
        <v>45</v>
      </c>
      <c r="E489" s="2" t="s">
        <v>146</v>
      </c>
      <c r="F489" s="2" t="s">
        <v>65</v>
      </c>
      <c r="G489" s="2" t="s">
        <v>66</v>
      </c>
      <c r="H489" s="2" t="n">
        <v>10</v>
      </c>
      <c r="I489" s="2" t="n">
        <v>2837.83</v>
      </c>
      <c r="J489" s="2" t="n">
        <v>283.78</v>
      </c>
      <c r="K489" s="2" t="s">
        <v>94</v>
      </c>
      <c r="L489" s="2" t="s">
        <v>95</v>
      </c>
      <c r="M489" s="2" t="s">
        <v>224</v>
      </c>
      <c r="N489" s="2" t="s">
        <v>49</v>
      </c>
      <c r="O489" s="2" t="s">
        <v>76</v>
      </c>
      <c r="P489" s="2" t="s">
        <v>104</v>
      </c>
      <c r="Q489" s="2" t="s">
        <v>70</v>
      </c>
      <c r="R489" s="2" t="s">
        <v>71</v>
      </c>
    </row>
    <row r="490" customFormat="false" ht="14.25" hidden="false" customHeight="false" outlineLevel="0" collapsed="false">
      <c r="A490" s="2" t="s">
        <v>781</v>
      </c>
      <c r="B490" s="2" t="n">
        <v>2025</v>
      </c>
      <c r="C490" s="2" t="s">
        <v>774</v>
      </c>
      <c r="D490" s="2" t="s">
        <v>45</v>
      </c>
      <c r="E490" s="2" t="s">
        <v>45</v>
      </c>
      <c r="F490" s="2" t="s">
        <v>108</v>
      </c>
      <c r="G490" s="2" t="s">
        <v>57</v>
      </c>
      <c r="H490" s="2" t="n">
        <v>100</v>
      </c>
      <c r="I490" s="2" t="n">
        <v>1691.64</v>
      </c>
      <c r="J490" s="2" t="n">
        <v>16.92</v>
      </c>
      <c r="K490" s="2" t="s">
        <v>24</v>
      </c>
      <c r="L490" s="2" t="s">
        <v>130</v>
      </c>
      <c r="M490" s="2" t="s">
        <v>204</v>
      </c>
      <c r="N490" s="2" t="s">
        <v>27</v>
      </c>
      <c r="O490" s="2" t="s">
        <v>40</v>
      </c>
      <c r="P490" s="2" t="s">
        <v>110</v>
      </c>
      <c r="Q490" s="2" t="s">
        <v>60</v>
      </c>
      <c r="R490" s="2" t="s">
        <v>205</v>
      </c>
    </row>
    <row r="491" customFormat="false" ht="14.25" hidden="false" customHeight="false" outlineLevel="0" collapsed="false">
      <c r="A491" s="2" t="s">
        <v>782</v>
      </c>
      <c r="B491" s="2" t="n">
        <v>2024</v>
      </c>
      <c r="C491" s="2" t="s">
        <v>63</v>
      </c>
      <c r="D491" s="2" t="s">
        <v>45</v>
      </c>
      <c r="E491" s="2" t="s">
        <v>45</v>
      </c>
      <c r="F491" s="2" t="s">
        <v>103</v>
      </c>
      <c r="G491" s="2" t="s">
        <v>57</v>
      </c>
      <c r="H491" s="2" t="n">
        <v>13</v>
      </c>
      <c r="I491" s="2" t="n">
        <v>1618.43</v>
      </c>
      <c r="J491" s="2" t="n">
        <v>65.8</v>
      </c>
      <c r="K491" s="2" t="s">
        <v>24</v>
      </c>
      <c r="L491" s="2" t="s">
        <v>25</v>
      </c>
      <c r="M491" s="2" t="s">
        <v>59</v>
      </c>
      <c r="N491" s="2" t="s">
        <v>27</v>
      </c>
      <c r="O491" s="2" t="s">
        <v>69</v>
      </c>
      <c r="P491" s="2" t="s">
        <v>132</v>
      </c>
      <c r="Q491" s="2" t="s">
        <v>60</v>
      </c>
      <c r="R491" s="2" t="s">
        <v>61</v>
      </c>
    </row>
    <row r="492" customFormat="false" ht="14.25" hidden="false" customHeight="false" outlineLevel="0" collapsed="false">
      <c r="A492" s="2" t="s">
        <v>783</v>
      </c>
      <c r="B492" s="2" t="n">
        <v>2024</v>
      </c>
      <c r="C492" s="2" t="s">
        <v>161</v>
      </c>
      <c r="D492" s="2" t="s">
        <v>20</v>
      </c>
      <c r="E492" s="2" t="s">
        <v>21</v>
      </c>
      <c r="F492" s="2" t="s">
        <v>36</v>
      </c>
      <c r="G492" s="2" t="s">
        <v>47</v>
      </c>
      <c r="H492" s="2" t="n">
        <v>15</v>
      </c>
      <c r="I492" s="2" t="n">
        <v>758.83</v>
      </c>
      <c r="J492" s="2" t="n">
        <v>50.59</v>
      </c>
      <c r="K492" s="2" t="s">
        <v>94</v>
      </c>
      <c r="L492" s="2" t="s">
        <v>130</v>
      </c>
      <c r="M492" s="2" t="s">
        <v>271</v>
      </c>
      <c r="N492" s="2" t="s">
        <v>27</v>
      </c>
      <c r="O492" s="2" t="s">
        <v>69</v>
      </c>
      <c r="P492" s="2" t="s">
        <v>104</v>
      </c>
      <c r="Q492" s="2" t="s">
        <v>51</v>
      </c>
      <c r="R492" s="2" t="s">
        <v>188</v>
      </c>
    </row>
    <row r="493" customFormat="false" ht="14.25" hidden="false" customHeight="false" outlineLevel="0" collapsed="false">
      <c r="A493" s="2" t="s">
        <v>784</v>
      </c>
      <c r="B493" s="2" t="n">
        <v>2024</v>
      </c>
      <c r="C493" s="2" t="s">
        <v>92</v>
      </c>
      <c r="D493" s="2" t="s">
        <v>80</v>
      </c>
      <c r="E493" s="2" t="s">
        <v>81</v>
      </c>
      <c r="F493" s="2" t="s">
        <v>103</v>
      </c>
      <c r="G493" s="2" t="s">
        <v>57</v>
      </c>
      <c r="H493" s="2" t="n">
        <v>16</v>
      </c>
      <c r="I493" s="2" t="n">
        <v>1817.8</v>
      </c>
      <c r="J493" s="2" t="n">
        <v>113.61</v>
      </c>
      <c r="K493" s="2" t="s">
        <v>58</v>
      </c>
      <c r="L493" s="2" t="s">
        <v>88</v>
      </c>
      <c r="M493" s="2" t="s">
        <v>156</v>
      </c>
      <c r="N493" s="2" t="s">
        <v>27</v>
      </c>
      <c r="O493" s="2" t="s">
        <v>40</v>
      </c>
      <c r="P493" s="2" t="s">
        <v>171</v>
      </c>
      <c r="Q493" s="2" t="s">
        <v>60</v>
      </c>
      <c r="R493" s="2" t="s">
        <v>61</v>
      </c>
    </row>
    <row r="494" customFormat="false" ht="14.25" hidden="false" customHeight="false" outlineLevel="0" collapsed="false">
      <c r="A494" s="2" t="s">
        <v>785</v>
      </c>
      <c r="B494" s="2" t="n">
        <v>2024</v>
      </c>
      <c r="C494" s="2" t="s">
        <v>33</v>
      </c>
      <c r="D494" s="2" t="s">
        <v>45</v>
      </c>
      <c r="E494" s="2" t="s">
        <v>64</v>
      </c>
      <c r="F494" s="2" t="s">
        <v>36</v>
      </c>
      <c r="G494" s="2" t="s">
        <v>47</v>
      </c>
      <c r="H494" s="2" t="n">
        <v>11</v>
      </c>
      <c r="I494" s="2" t="n">
        <v>1321</v>
      </c>
      <c r="J494" s="2" t="n">
        <v>120.09</v>
      </c>
      <c r="K494" s="2" t="s">
        <v>24</v>
      </c>
      <c r="L494" s="2" t="s">
        <v>95</v>
      </c>
      <c r="M494" s="2" t="s">
        <v>168</v>
      </c>
      <c r="N494" s="2" t="s">
        <v>27</v>
      </c>
      <c r="O494" s="2" t="s">
        <v>109</v>
      </c>
      <c r="P494" s="2" t="s">
        <v>98</v>
      </c>
      <c r="Q494" s="2" t="s">
        <v>51</v>
      </c>
      <c r="R494" s="2" t="s">
        <v>77</v>
      </c>
    </row>
    <row r="495" customFormat="false" ht="14.25" hidden="false" customHeight="false" outlineLevel="0" collapsed="false">
      <c r="A495" s="2" t="s">
        <v>786</v>
      </c>
      <c r="B495" s="2" t="n">
        <v>2024</v>
      </c>
      <c r="C495" s="2" t="s">
        <v>112</v>
      </c>
      <c r="D495" s="2" t="s">
        <v>45</v>
      </c>
      <c r="E495" s="2" t="s">
        <v>46</v>
      </c>
      <c r="F495" s="2" t="s">
        <v>65</v>
      </c>
      <c r="G495" s="2" t="s">
        <v>23</v>
      </c>
      <c r="H495" s="2" t="n">
        <v>0</v>
      </c>
      <c r="I495" s="2" t="n">
        <v>3077.87</v>
      </c>
      <c r="J495" s="2" t="n">
        <v>3077.87</v>
      </c>
      <c r="K495" s="2" t="s">
        <v>58</v>
      </c>
      <c r="L495" s="2" t="s">
        <v>186</v>
      </c>
      <c r="M495" s="2" t="s">
        <v>361</v>
      </c>
      <c r="N495" s="2" t="s">
        <v>27</v>
      </c>
      <c r="O495" s="2" t="s">
        <v>28</v>
      </c>
      <c r="P495" s="2" t="s">
        <v>104</v>
      </c>
      <c r="Q495" s="2" t="s">
        <v>30</v>
      </c>
      <c r="R495" s="2" t="s">
        <v>133</v>
      </c>
    </row>
    <row r="496" customFormat="false" ht="14.25" hidden="false" customHeight="false" outlineLevel="0" collapsed="false">
      <c r="A496" s="2" t="s">
        <v>787</v>
      </c>
      <c r="B496" s="2" t="n">
        <v>2025</v>
      </c>
      <c r="C496" s="2" t="s">
        <v>183</v>
      </c>
      <c r="D496" s="2" t="s">
        <v>20</v>
      </c>
      <c r="E496" s="2" t="s">
        <v>93</v>
      </c>
      <c r="F496" s="2" t="s">
        <v>22</v>
      </c>
      <c r="G496" s="2" t="s">
        <v>47</v>
      </c>
      <c r="H496" s="2" t="n">
        <v>8</v>
      </c>
      <c r="I496" s="2" t="n">
        <v>1559.52</v>
      </c>
      <c r="J496" s="2" t="n">
        <v>194.94</v>
      </c>
      <c r="K496" s="2" t="s">
        <v>24</v>
      </c>
      <c r="L496" s="2" t="s">
        <v>38</v>
      </c>
      <c r="M496" s="2" t="s">
        <v>119</v>
      </c>
      <c r="N496" s="2" t="s">
        <v>49</v>
      </c>
      <c r="O496" s="2" t="s">
        <v>28</v>
      </c>
      <c r="P496" s="2" t="s">
        <v>104</v>
      </c>
      <c r="Q496" s="2" t="s">
        <v>51</v>
      </c>
      <c r="R496" s="2" t="s">
        <v>77</v>
      </c>
    </row>
    <row r="497" customFormat="false" ht="14.25" hidden="false" customHeight="false" outlineLevel="0" collapsed="false">
      <c r="A497" s="2" t="s">
        <v>788</v>
      </c>
      <c r="B497" s="2" t="n">
        <v>2024</v>
      </c>
      <c r="C497" s="2" t="s">
        <v>265</v>
      </c>
      <c r="D497" s="2" t="s">
        <v>34</v>
      </c>
      <c r="E497" s="2" t="s">
        <v>113</v>
      </c>
      <c r="F497" s="2" t="s">
        <v>22</v>
      </c>
      <c r="G497" s="2" t="s">
        <v>47</v>
      </c>
      <c r="H497" s="2" t="n">
        <v>10</v>
      </c>
      <c r="I497" s="2" t="n">
        <v>1603</v>
      </c>
      <c r="J497" s="2" t="n">
        <v>160.3</v>
      </c>
      <c r="K497" s="2" t="s">
        <v>94</v>
      </c>
      <c r="L497" s="2" t="s">
        <v>25</v>
      </c>
      <c r="M497" s="2" t="s">
        <v>316</v>
      </c>
      <c r="N497" s="2" t="s">
        <v>49</v>
      </c>
      <c r="O497" s="2" t="s">
        <v>162</v>
      </c>
      <c r="P497" s="2" t="s">
        <v>171</v>
      </c>
      <c r="Q497" s="2" t="s">
        <v>51</v>
      </c>
      <c r="R497" s="2" t="s">
        <v>52</v>
      </c>
    </row>
    <row r="498" customFormat="false" ht="14.25" hidden="false" customHeight="false" outlineLevel="0" collapsed="false">
      <c r="A498" s="2" t="s">
        <v>789</v>
      </c>
      <c r="B498" s="2" t="n">
        <v>2025</v>
      </c>
      <c r="C498" s="2" t="s">
        <v>228</v>
      </c>
      <c r="D498" s="2" t="s">
        <v>55</v>
      </c>
      <c r="E498" s="2" t="s">
        <v>138</v>
      </c>
      <c r="F498" s="2" t="s">
        <v>103</v>
      </c>
      <c r="G498" s="2" t="s">
        <v>57</v>
      </c>
      <c r="H498" s="2" t="n">
        <v>11</v>
      </c>
      <c r="I498" s="2" t="n">
        <v>1903.59</v>
      </c>
      <c r="J498" s="2" t="n">
        <v>173.05</v>
      </c>
      <c r="K498" s="2" t="s">
        <v>24</v>
      </c>
      <c r="L498" s="2" t="s">
        <v>67</v>
      </c>
      <c r="M498" s="2" t="s">
        <v>329</v>
      </c>
      <c r="N498" s="2" t="s">
        <v>27</v>
      </c>
      <c r="O498" s="2" t="s">
        <v>84</v>
      </c>
      <c r="P498" s="2" t="s">
        <v>29</v>
      </c>
      <c r="Q498" s="2" t="s">
        <v>60</v>
      </c>
      <c r="R498" s="2" t="s">
        <v>115</v>
      </c>
    </row>
    <row r="499" customFormat="false" ht="14.25" hidden="false" customHeight="false" outlineLevel="0" collapsed="false">
      <c r="A499" s="2" t="s">
        <v>790</v>
      </c>
      <c r="B499" s="2" t="n">
        <v>2025</v>
      </c>
      <c r="C499" s="2" t="s">
        <v>774</v>
      </c>
      <c r="D499" s="2" t="s">
        <v>20</v>
      </c>
      <c r="E499" s="2" t="s">
        <v>21</v>
      </c>
      <c r="F499" s="2" t="s">
        <v>103</v>
      </c>
      <c r="G499" s="2" t="s">
        <v>47</v>
      </c>
      <c r="H499" s="2" t="n">
        <v>10</v>
      </c>
      <c r="I499" s="2" t="n">
        <v>1542.44</v>
      </c>
      <c r="J499" s="2" t="n">
        <v>154.24</v>
      </c>
      <c r="K499" s="2" t="s">
        <v>24</v>
      </c>
      <c r="L499" s="2" t="s">
        <v>130</v>
      </c>
      <c r="M499" s="2" t="s">
        <v>271</v>
      </c>
      <c r="N499" s="2" t="s">
        <v>49</v>
      </c>
      <c r="O499" s="2" t="s">
        <v>140</v>
      </c>
      <c r="P499" s="2" t="s">
        <v>110</v>
      </c>
      <c r="Q499" s="2" t="s">
        <v>51</v>
      </c>
      <c r="R499" s="2" t="s">
        <v>188</v>
      </c>
    </row>
    <row r="500" customFormat="false" ht="14.25" hidden="false" customHeight="false" outlineLevel="0" collapsed="false">
      <c r="A500" s="2" t="s">
        <v>791</v>
      </c>
      <c r="B500" s="2" t="n">
        <v>2025</v>
      </c>
      <c r="C500" s="2" t="s">
        <v>368</v>
      </c>
      <c r="D500" s="2" t="s">
        <v>45</v>
      </c>
      <c r="E500" s="2" t="s">
        <v>46</v>
      </c>
      <c r="F500" s="2" t="s">
        <v>108</v>
      </c>
      <c r="G500" s="2" t="s">
        <v>47</v>
      </c>
      <c r="H500" s="2" t="n">
        <v>19</v>
      </c>
      <c r="I500" s="2" t="n">
        <v>1504.36</v>
      </c>
      <c r="J500" s="2" t="n">
        <v>79.18</v>
      </c>
      <c r="K500" s="2" t="s">
        <v>24</v>
      </c>
      <c r="L500" s="2" t="s">
        <v>88</v>
      </c>
      <c r="M500" s="2" t="s">
        <v>123</v>
      </c>
      <c r="N500" s="2" t="s">
        <v>27</v>
      </c>
      <c r="O500" s="2" t="s">
        <v>97</v>
      </c>
      <c r="P500" s="2" t="s">
        <v>98</v>
      </c>
      <c r="Q500" s="2" t="s">
        <v>51</v>
      </c>
      <c r="R500" s="2" t="s">
        <v>52</v>
      </c>
    </row>
    <row r="501" customFormat="false" ht="14.25" hidden="false" customHeight="false" outlineLevel="0" collapsed="false">
      <c r="A501" s="2" t="s">
        <v>792</v>
      </c>
      <c r="B501" s="2" t="n">
        <v>2025</v>
      </c>
      <c r="C501" s="2" t="s">
        <v>137</v>
      </c>
      <c r="D501" s="2" t="s">
        <v>34</v>
      </c>
      <c r="E501" s="2" t="s">
        <v>240</v>
      </c>
      <c r="F501" s="2" t="s">
        <v>36</v>
      </c>
      <c r="G501" s="2" t="s">
        <v>23</v>
      </c>
      <c r="H501" s="2" t="n">
        <v>10</v>
      </c>
      <c r="I501" s="2" t="n">
        <v>2164.35</v>
      </c>
      <c r="J501" s="2" t="n">
        <v>216.44</v>
      </c>
      <c r="K501" s="2" t="s">
        <v>58</v>
      </c>
      <c r="L501" s="2" t="s">
        <v>130</v>
      </c>
      <c r="M501" s="2" t="s">
        <v>131</v>
      </c>
      <c r="N501" s="2" t="s">
        <v>49</v>
      </c>
      <c r="O501" s="2" t="s">
        <v>69</v>
      </c>
      <c r="P501" s="2" t="s">
        <v>110</v>
      </c>
      <c r="Q501" s="2" t="s">
        <v>30</v>
      </c>
      <c r="R501" s="2" t="s">
        <v>133</v>
      </c>
    </row>
    <row r="502" customFormat="false" ht="14.25" hidden="false" customHeight="false" outlineLevel="0" collapsed="false">
      <c r="A502" s="2" t="s">
        <v>793</v>
      </c>
      <c r="B502" s="2" t="n">
        <v>2025</v>
      </c>
      <c r="C502" s="2" t="s">
        <v>245</v>
      </c>
      <c r="D502" s="2" t="s">
        <v>34</v>
      </c>
      <c r="E502" s="2" t="s">
        <v>102</v>
      </c>
      <c r="F502" s="2" t="s">
        <v>65</v>
      </c>
      <c r="G502" s="2" t="s">
        <v>57</v>
      </c>
      <c r="H502" s="2" t="n">
        <v>7</v>
      </c>
      <c r="I502" s="2" t="n">
        <v>2574</v>
      </c>
      <c r="J502" s="2" t="n">
        <v>367.71</v>
      </c>
      <c r="K502" s="2" t="s">
        <v>24</v>
      </c>
      <c r="L502" s="2" t="s">
        <v>38</v>
      </c>
      <c r="M502" s="2" t="s">
        <v>114</v>
      </c>
      <c r="N502" s="2" t="s">
        <v>49</v>
      </c>
      <c r="O502" s="2" t="s">
        <v>140</v>
      </c>
      <c r="P502" s="2" t="s">
        <v>132</v>
      </c>
      <c r="Q502" s="2" t="s">
        <v>60</v>
      </c>
      <c r="R502" s="2" t="s">
        <v>115</v>
      </c>
    </row>
    <row r="503" customFormat="false" ht="14.25" hidden="false" customHeight="false" outlineLevel="0" collapsed="false">
      <c r="A503" s="2" t="s">
        <v>794</v>
      </c>
      <c r="B503" s="2" t="n">
        <v>2025</v>
      </c>
      <c r="C503" s="2" t="s">
        <v>54</v>
      </c>
      <c r="D503" s="2" t="s">
        <v>55</v>
      </c>
      <c r="E503" s="2" t="s">
        <v>56</v>
      </c>
      <c r="F503" s="2" t="s">
        <v>65</v>
      </c>
      <c r="G503" s="2" t="s">
        <v>47</v>
      </c>
      <c r="H503" s="2" t="n">
        <v>9</v>
      </c>
      <c r="I503" s="2" t="n">
        <v>1246.7</v>
      </c>
      <c r="J503" s="2" t="n">
        <v>138.52</v>
      </c>
      <c r="K503" s="2" t="s">
        <v>24</v>
      </c>
      <c r="L503" s="2" t="s">
        <v>186</v>
      </c>
      <c r="M503" s="2" t="s">
        <v>246</v>
      </c>
      <c r="N503" s="2" t="s">
        <v>49</v>
      </c>
      <c r="O503" s="2" t="s">
        <v>40</v>
      </c>
      <c r="P503" s="2" t="s">
        <v>98</v>
      </c>
      <c r="Q503" s="2" t="s">
        <v>51</v>
      </c>
      <c r="R503" s="2" t="s">
        <v>188</v>
      </c>
    </row>
    <row r="504" customFormat="false" ht="14.25" hidden="false" customHeight="false" outlineLevel="0" collapsed="false">
      <c r="A504" s="2" t="s">
        <v>795</v>
      </c>
      <c r="B504" s="2" t="n">
        <v>2024</v>
      </c>
      <c r="C504" s="2" t="s">
        <v>796</v>
      </c>
      <c r="D504" s="2" t="s">
        <v>45</v>
      </c>
      <c r="E504" s="2" t="s">
        <v>45</v>
      </c>
      <c r="F504" s="2" t="s">
        <v>65</v>
      </c>
      <c r="G504" s="2" t="s">
        <v>66</v>
      </c>
      <c r="H504" s="2" t="n">
        <v>9</v>
      </c>
      <c r="I504" s="2" t="n">
        <v>1062</v>
      </c>
      <c r="J504" s="2" t="n">
        <v>118</v>
      </c>
      <c r="K504" s="2" t="s">
        <v>24</v>
      </c>
      <c r="L504" s="2" t="s">
        <v>186</v>
      </c>
      <c r="M504" s="2" t="s">
        <v>219</v>
      </c>
      <c r="N504" s="2" t="s">
        <v>49</v>
      </c>
      <c r="O504" s="2" t="s">
        <v>40</v>
      </c>
      <c r="P504" s="2" t="s">
        <v>110</v>
      </c>
      <c r="Q504" s="2" t="s">
        <v>70</v>
      </c>
      <c r="R504" s="2" t="s">
        <v>220</v>
      </c>
    </row>
    <row r="505" customFormat="false" ht="14.25" hidden="false" customHeight="false" outlineLevel="0" collapsed="false">
      <c r="A505" s="2" t="s">
        <v>797</v>
      </c>
      <c r="B505" s="2" t="n">
        <v>2025</v>
      </c>
      <c r="C505" s="2" t="s">
        <v>161</v>
      </c>
      <c r="D505" s="2" t="s">
        <v>80</v>
      </c>
      <c r="E505" s="2" t="s">
        <v>214</v>
      </c>
      <c r="F505" s="2" t="s">
        <v>36</v>
      </c>
      <c r="G505" s="2" t="s">
        <v>57</v>
      </c>
      <c r="H505" s="2" t="n">
        <v>17</v>
      </c>
      <c r="I505" s="2" t="n">
        <v>1003.02</v>
      </c>
      <c r="J505" s="2" t="n">
        <v>59</v>
      </c>
      <c r="K505" s="2" t="s">
        <v>94</v>
      </c>
      <c r="L505" s="2" t="s">
        <v>95</v>
      </c>
      <c r="M505" s="2" t="s">
        <v>159</v>
      </c>
      <c r="N505" s="2" t="s">
        <v>27</v>
      </c>
      <c r="O505" s="2" t="s">
        <v>84</v>
      </c>
      <c r="P505" s="2" t="s">
        <v>29</v>
      </c>
      <c r="Q505" s="2" t="s">
        <v>60</v>
      </c>
      <c r="R505" s="2" t="s">
        <v>115</v>
      </c>
    </row>
    <row r="506" customFormat="false" ht="14.25" hidden="false" customHeight="false" outlineLevel="0" collapsed="false">
      <c r="A506" s="2" t="s">
        <v>798</v>
      </c>
      <c r="B506" s="2" t="n">
        <v>2025</v>
      </c>
      <c r="C506" s="2" t="s">
        <v>279</v>
      </c>
      <c r="D506" s="2" t="s">
        <v>55</v>
      </c>
      <c r="E506" s="2" t="s">
        <v>107</v>
      </c>
      <c r="F506" s="2" t="s">
        <v>22</v>
      </c>
      <c r="G506" s="2" t="s">
        <v>57</v>
      </c>
      <c r="H506" s="2" t="n">
        <v>8</v>
      </c>
      <c r="I506" s="2" t="n">
        <v>1027.77</v>
      </c>
      <c r="J506" s="2" t="n">
        <v>128.47</v>
      </c>
      <c r="K506" s="2" t="s">
        <v>24</v>
      </c>
      <c r="L506" s="2" t="s">
        <v>130</v>
      </c>
      <c r="M506" s="2" t="s">
        <v>204</v>
      </c>
      <c r="N506" s="2" t="s">
        <v>49</v>
      </c>
      <c r="O506" s="2" t="s">
        <v>140</v>
      </c>
      <c r="P506" s="2" t="s">
        <v>110</v>
      </c>
      <c r="Q506" s="2" t="s">
        <v>60</v>
      </c>
      <c r="R506" s="2" t="s">
        <v>205</v>
      </c>
    </row>
    <row r="507" customFormat="false" ht="14.25" hidden="false" customHeight="false" outlineLevel="0" collapsed="false">
      <c r="A507" s="2" t="s">
        <v>799</v>
      </c>
      <c r="B507" s="2" t="n">
        <v>2025</v>
      </c>
      <c r="C507" s="2" t="s">
        <v>158</v>
      </c>
      <c r="D507" s="2" t="s">
        <v>45</v>
      </c>
      <c r="E507" s="2" t="s">
        <v>146</v>
      </c>
      <c r="F507" s="2" t="s">
        <v>108</v>
      </c>
      <c r="G507" s="2" t="s">
        <v>23</v>
      </c>
      <c r="H507" s="2" t="n">
        <v>16</v>
      </c>
      <c r="I507" s="2" t="n">
        <v>2250.68</v>
      </c>
      <c r="J507" s="2" t="n">
        <v>140.67</v>
      </c>
      <c r="K507" s="2" t="s">
        <v>58</v>
      </c>
      <c r="L507" s="2" t="s">
        <v>38</v>
      </c>
      <c r="M507" s="2" t="s">
        <v>294</v>
      </c>
      <c r="N507" s="2" t="s">
        <v>27</v>
      </c>
      <c r="O507" s="2" t="s">
        <v>28</v>
      </c>
      <c r="P507" s="2" t="s">
        <v>110</v>
      </c>
      <c r="Q507" s="2" t="s">
        <v>30</v>
      </c>
      <c r="R507" s="2" t="s">
        <v>99</v>
      </c>
    </row>
    <row r="508" customFormat="false" ht="14.25" hidden="false" customHeight="false" outlineLevel="0" collapsed="false">
      <c r="A508" s="2" t="s">
        <v>800</v>
      </c>
      <c r="B508" s="2" t="n">
        <v>2024</v>
      </c>
      <c r="C508" s="2" t="s">
        <v>441</v>
      </c>
      <c r="D508" s="2" t="s">
        <v>20</v>
      </c>
      <c r="E508" s="2" t="s">
        <v>21</v>
      </c>
      <c r="F508" s="2" t="s">
        <v>108</v>
      </c>
      <c r="G508" s="2" t="s">
        <v>66</v>
      </c>
      <c r="H508" s="2" t="n">
        <v>11</v>
      </c>
      <c r="I508" s="2" t="n">
        <v>879.87</v>
      </c>
      <c r="J508" s="2" t="n">
        <v>79.99</v>
      </c>
      <c r="K508" s="2" t="s">
        <v>94</v>
      </c>
      <c r="L508" s="2" t="s">
        <v>95</v>
      </c>
      <c r="M508" s="2" t="s">
        <v>208</v>
      </c>
      <c r="N508" s="2" t="s">
        <v>27</v>
      </c>
      <c r="O508" s="2" t="s">
        <v>69</v>
      </c>
      <c r="P508" s="2" t="s">
        <v>132</v>
      </c>
      <c r="Q508" s="2" t="s">
        <v>70</v>
      </c>
      <c r="R508" s="2" t="s">
        <v>71</v>
      </c>
    </row>
    <row r="509" customFormat="false" ht="14.25" hidden="false" customHeight="false" outlineLevel="0" collapsed="false">
      <c r="A509" s="2" t="s">
        <v>801</v>
      </c>
      <c r="B509" s="2" t="n">
        <v>2025</v>
      </c>
      <c r="C509" s="2" t="s">
        <v>324</v>
      </c>
      <c r="D509" s="2" t="s">
        <v>45</v>
      </c>
      <c r="E509" s="2" t="s">
        <v>146</v>
      </c>
      <c r="F509" s="2" t="s">
        <v>108</v>
      </c>
      <c r="G509" s="2" t="s">
        <v>37</v>
      </c>
      <c r="H509" s="2" t="n">
        <v>15</v>
      </c>
      <c r="I509" s="2" t="n">
        <v>2374.85</v>
      </c>
      <c r="J509" s="2" t="n">
        <v>158.32</v>
      </c>
      <c r="K509" s="2" t="s">
        <v>58</v>
      </c>
      <c r="L509" s="2" t="s">
        <v>67</v>
      </c>
      <c r="M509" s="2" t="s">
        <v>326</v>
      </c>
      <c r="N509" s="2" t="s">
        <v>27</v>
      </c>
      <c r="O509" s="2" t="s">
        <v>28</v>
      </c>
      <c r="P509" s="2" t="s">
        <v>85</v>
      </c>
      <c r="Q509" s="2" t="s">
        <v>41</v>
      </c>
      <c r="R509" s="2" t="s">
        <v>42</v>
      </c>
    </row>
    <row r="510" customFormat="false" ht="14.25" hidden="false" customHeight="false" outlineLevel="0" collapsed="false">
      <c r="A510" s="2" t="s">
        <v>802</v>
      </c>
      <c r="B510" s="2" t="n">
        <v>2025</v>
      </c>
      <c r="C510" s="2" t="s">
        <v>333</v>
      </c>
      <c r="D510" s="2" t="s">
        <v>34</v>
      </c>
      <c r="E510" s="2" t="s">
        <v>102</v>
      </c>
      <c r="F510" s="2" t="s">
        <v>65</v>
      </c>
      <c r="G510" s="2" t="s">
        <v>57</v>
      </c>
      <c r="H510" s="2" t="n">
        <v>8</v>
      </c>
      <c r="I510" s="2" t="n">
        <v>1270.59</v>
      </c>
      <c r="J510" s="2" t="n">
        <v>158.82</v>
      </c>
      <c r="K510" s="2" t="s">
        <v>24</v>
      </c>
      <c r="L510" s="2" t="s">
        <v>88</v>
      </c>
      <c r="M510" s="2" t="s">
        <v>156</v>
      </c>
      <c r="N510" s="2" t="s">
        <v>49</v>
      </c>
      <c r="O510" s="2" t="s">
        <v>28</v>
      </c>
      <c r="P510" s="2" t="s">
        <v>110</v>
      </c>
      <c r="Q510" s="2" t="s">
        <v>60</v>
      </c>
      <c r="R510" s="2" t="s">
        <v>61</v>
      </c>
    </row>
    <row r="511" customFormat="false" ht="14.25" hidden="false" customHeight="false" outlineLevel="0" collapsed="false">
      <c r="A511" s="2" t="s">
        <v>803</v>
      </c>
      <c r="B511" s="2" t="n">
        <v>2025</v>
      </c>
      <c r="C511" s="2" t="s">
        <v>532</v>
      </c>
      <c r="D511" s="2" t="s">
        <v>80</v>
      </c>
      <c r="E511" s="2" t="s">
        <v>81</v>
      </c>
      <c r="F511" s="2" t="s">
        <v>65</v>
      </c>
      <c r="G511" s="2" t="s">
        <v>57</v>
      </c>
      <c r="H511" s="2" t="n">
        <v>10</v>
      </c>
      <c r="I511" s="2" t="n">
        <v>1927.99</v>
      </c>
      <c r="J511" s="2" t="n">
        <v>192.8</v>
      </c>
      <c r="K511" s="2" t="s">
        <v>58</v>
      </c>
      <c r="L511" s="2" t="s">
        <v>82</v>
      </c>
      <c r="M511" s="2" t="s">
        <v>156</v>
      </c>
      <c r="N511" s="2" t="s">
        <v>49</v>
      </c>
      <c r="O511" s="2" t="s">
        <v>109</v>
      </c>
      <c r="P511" s="2" t="s">
        <v>110</v>
      </c>
      <c r="Q511" s="2" t="s">
        <v>60</v>
      </c>
      <c r="R511" s="2" t="s">
        <v>61</v>
      </c>
    </row>
    <row r="512" customFormat="false" ht="14.25" hidden="false" customHeight="false" outlineLevel="0" collapsed="false">
      <c r="A512" s="2" t="s">
        <v>804</v>
      </c>
      <c r="B512" s="2" t="n">
        <v>2024</v>
      </c>
      <c r="C512" s="2" t="s">
        <v>341</v>
      </c>
      <c r="D512" s="2" t="s">
        <v>34</v>
      </c>
      <c r="E512" s="2" t="s">
        <v>35</v>
      </c>
      <c r="F512" s="2" t="s">
        <v>36</v>
      </c>
      <c r="G512" s="2" t="s">
        <v>37</v>
      </c>
      <c r="H512" s="2" t="n">
        <v>13</v>
      </c>
      <c r="I512" s="2" t="n">
        <v>2838.33</v>
      </c>
      <c r="J512" s="2" t="n">
        <v>218.33</v>
      </c>
      <c r="K512" s="2" t="s">
        <v>94</v>
      </c>
      <c r="L512" s="2" t="s">
        <v>82</v>
      </c>
      <c r="M512" s="2" t="s">
        <v>165</v>
      </c>
      <c r="N512" s="2" t="s">
        <v>27</v>
      </c>
      <c r="O512" s="2" t="s">
        <v>84</v>
      </c>
      <c r="P512" s="2" t="s">
        <v>104</v>
      </c>
      <c r="Q512" s="2" t="s">
        <v>41</v>
      </c>
      <c r="R512" s="2" t="s">
        <v>90</v>
      </c>
    </row>
    <row r="513" customFormat="false" ht="14.25" hidden="false" customHeight="false" outlineLevel="0" collapsed="false">
      <c r="A513" s="2" t="s">
        <v>805</v>
      </c>
      <c r="B513" s="2" t="n">
        <v>2024</v>
      </c>
      <c r="C513" s="2" t="s">
        <v>339</v>
      </c>
      <c r="D513" s="2" t="s">
        <v>34</v>
      </c>
      <c r="E513" s="2" t="s">
        <v>240</v>
      </c>
      <c r="F513" s="2" t="s">
        <v>103</v>
      </c>
      <c r="G513" s="2" t="s">
        <v>57</v>
      </c>
      <c r="H513" s="2" t="n">
        <v>0</v>
      </c>
      <c r="I513" s="2" t="n">
        <v>1461</v>
      </c>
      <c r="J513" s="2" t="n">
        <v>182.62</v>
      </c>
      <c r="K513" s="2" t="s">
        <v>94</v>
      </c>
      <c r="L513" s="2" t="s">
        <v>38</v>
      </c>
      <c r="M513" s="2" t="s">
        <v>114</v>
      </c>
      <c r="N513" s="2" t="s">
        <v>49</v>
      </c>
      <c r="O513" s="2" t="s">
        <v>50</v>
      </c>
      <c r="P513" s="2" t="s">
        <v>104</v>
      </c>
      <c r="Q513" s="2" t="s">
        <v>60</v>
      </c>
      <c r="R513" s="2" t="s">
        <v>115</v>
      </c>
    </row>
    <row r="514" customFormat="false" ht="14.25" hidden="false" customHeight="false" outlineLevel="0" collapsed="false">
      <c r="A514" s="2" t="s">
        <v>806</v>
      </c>
      <c r="B514" s="2" t="n">
        <v>2025</v>
      </c>
      <c r="C514" s="2" t="s">
        <v>555</v>
      </c>
      <c r="D514" s="2" t="s">
        <v>55</v>
      </c>
      <c r="E514" s="2" t="s">
        <v>138</v>
      </c>
      <c r="F514" s="2" t="s">
        <v>103</v>
      </c>
      <c r="G514" s="2" t="s">
        <v>66</v>
      </c>
      <c r="H514" s="2" t="n">
        <v>11</v>
      </c>
      <c r="I514" s="2" t="n">
        <v>1038.59</v>
      </c>
      <c r="J514" s="2" t="n">
        <v>94.42</v>
      </c>
      <c r="K514" s="2" t="s">
        <v>58</v>
      </c>
      <c r="L514" s="2" t="s">
        <v>95</v>
      </c>
      <c r="M514" s="2" t="s">
        <v>208</v>
      </c>
      <c r="N514" s="2" t="s">
        <v>27</v>
      </c>
      <c r="O514" s="2" t="s">
        <v>69</v>
      </c>
      <c r="P514" s="2" t="s">
        <v>98</v>
      </c>
      <c r="Q514" s="2" t="s">
        <v>70</v>
      </c>
      <c r="R514" s="2" t="s">
        <v>71</v>
      </c>
    </row>
    <row r="515" customFormat="false" ht="14.25" hidden="false" customHeight="false" outlineLevel="0" collapsed="false">
      <c r="A515" s="2" t="s">
        <v>807</v>
      </c>
      <c r="B515" s="2" t="n">
        <v>2025</v>
      </c>
      <c r="C515" s="2" t="s">
        <v>142</v>
      </c>
      <c r="D515" s="2" t="s">
        <v>80</v>
      </c>
      <c r="E515" s="2" t="s">
        <v>118</v>
      </c>
      <c r="F515" s="2" t="s">
        <v>103</v>
      </c>
      <c r="G515" s="2" t="s">
        <v>47</v>
      </c>
      <c r="H515" s="2" t="n">
        <v>12</v>
      </c>
      <c r="I515" s="2" t="n">
        <v>1426.43</v>
      </c>
      <c r="J515" s="2" t="n">
        <v>118.87</v>
      </c>
      <c r="K515" s="2" t="s">
        <v>24</v>
      </c>
      <c r="L515" s="2" t="s">
        <v>88</v>
      </c>
      <c r="M515" s="2" t="s">
        <v>48</v>
      </c>
      <c r="N515" s="2" t="s">
        <v>27</v>
      </c>
      <c r="O515" s="2" t="s">
        <v>109</v>
      </c>
      <c r="P515" s="2" t="s">
        <v>85</v>
      </c>
      <c r="Q515" s="2" t="s">
        <v>51</v>
      </c>
      <c r="R515" s="2" t="s">
        <v>52</v>
      </c>
    </row>
    <row r="516" customFormat="false" ht="14.25" hidden="false" customHeight="false" outlineLevel="0" collapsed="false">
      <c r="A516" s="2" t="s">
        <v>808</v>
      </c>
      <c r="B516" s="2" t="n">
        <v>2025</v>
      </c>
      <c r="C516" s="2" t="s">
        <v>418</v>
      </c>
      <c r="D516" s="2" t="s">
        <v>34</v>
      </c>
      <c r="E516" s="2" t="s">
        <v>113</v>
      </c>
      <c r="F516" s="2" t="s">
        <v>22</v>
      </c>
      <c r="G516" s="2" t="s">
        <v>23</v>
      </c>
      <c r="H516" s="2" t="n">
        <v>22</v>
      </c>
      <c r="I516" s="2" t="n">
        <v>2080.67</v>
      </c>
      <c r="J516" s="2" t="n">
        <v>94.58</v>
      </c>
      <c r="K516" s="2" t="s">
        <v>58</v>
      </c>
      <c r="L516" s="2" t="s">
        <v>88</v>
      </c>
      <c r="M516" s="2" t="s">
        <v>305</v>
      </c>
      <c r="N516" s="2" t="s">
        <v>27</v>
      </c>
      <c r="O516" s="2" t="s">
        <v>162</v>
      </c>
      <c r="P516" s="2" t="s">
        <v>98</v>
      </c>
      <c r="Q516" s="2" t="s">
        <v>30</v>
      </c>
      <c r="R516" s="2" t="s">
        <v>31</v>
      </c>
    </row>
    <row r="517" customFormat="false" ht="14.25" hidden="false" customHeight="false" outlineLevel="0" collapsed="false">
      <c r="A517" s="2" t="s">
        <v>809</v>
      </c>
      <c r="B517" s="2" t="n">
        <v>2024</v>
      </c>
      <c r="C517" s="2" t="s">
        <v>183</v>
      </c>
      <c r="D517" s="2" t="s">
        <v>45</v>
      </c>
      <c r="E517" s="2" t="s">
        <v>64</v>
      </c>
      <c r="F517" s="2" t="s">
        <v>103</v>
      </c>
      <c r="G517" s="2" t="s">
        <v>37</v>
      </c>
      <c r="H517" s="2" t="n">
        <v>10</v>
      </c>
      <c r="I517" s="2" t="n">
        <v>1831.9</v>
      </c>
      <c r="J517" s="2" t="n">
        <v>183.19</v>
      </c>
      <c r="K517" s="2" t="s">
        <v>24</v>
      </c>
      <c r="L517" s="2" t="s">
        <v>25</v>
      </c>
      <c r="M517" s="2" t="s">
        <v>89</v>
      </c>
      <c r="N517" s="2" t="s">
        <v>49</v>
      </c>
      <c r="O517" s="2" t="s">
        <v>40</v>
      </c>
      <c r="P517" s="2" t="s">
        <v>132</v>
      </c>
      <c r="Q517" s="2" t="s">
        <v>41</v>
      </c>
      <c r="R517" s="2" t="s">
        <v>90</v>
      </c>
    </row>
    <row r="518" customFormat="false" ht="14.25" hidden="false" customHeight="false" outlineLevel="0" collapsed="false">
      <c r="A518" s="2" t="s">
        <v>810</v>
      </c>
      <c r="B518" s="2" t="n">
        <v>2024</v>
      </c>
      <c r="C518" s="2" t="s">
        <v>79</v>
      </c>
      <c r="D518" s="2" t="s">
        <v>34</v>
      </c>
      <c r="E518" s="2" t="s">
        <v>35</v>
      </c>
      <c r="F518" s="2" t="s">
        <v>36</v>
      </c>
      <c r="G518" s="2" t="s">
        <v>57</v>
      </c>
      <c r="H518" s="2" t="n">
        <v>10</v>
      </c>
      <c r="I518" s="2" t="n">
        <v>166.2715</v>
      </c>
      <c r="J518" s="2" t="n">
        <v>248.1</v>
      </c>
      <c r="K518" s="2" t="s">
        <v>58</v>
      </c>
      <c r="L518" s="2" t="s">
        <v>82</v>
      </c>
      <c r="M518" s="2" t="s">
        <v>83</v>
      </c>
      <c r="N518" s="2" t="s">
        <v>49</v>
      </c>
      <c r="O518" s="2" t="s">
        <v>40</v>
      </c>
      <c r="P518" s="2" t="s">
        <v>132</v>
      </c>
      <c r="Q518" s="2" t="s">
        <v>60</v>
      </c>
      <c r="R518" s="2" t="s">
        <v>61</v>
      </c>
    </row>
    <row r="519" customFormat="false" ht="14.25" hidden="false" customHeight="false" outlineLevel="0" collapsed="false">
      <c r="A519" s="2" t="s">
        <v>811</v>
      </c>
      <c r="B519" s="2" t="n">
        <v>2024</v>
      </c>
      <c r="C519" s="2" t="s">
        <v>299</v>
      </c>
      <c r="D519" s="2" t="s">
        <v>45</v>
      </c>
      <c r="E519" s="2" t="s">
        <v>64</v>
      </c>
      <c r="F519" s="2" t="s">
        <v>36</v>
      </c>
      <c r="G519" s="2" t="s">
        <v>37</v>
      </c>
      <c r="H519" s="2" t="n">
        <v>15</v>
      </c>
      <c r="I519" s="2" t="n">
        <v>2546.61</v>
      </c>
      <c r="J519" s="2" t="n">
        <v>169.77</v>
      </c>
      <c r="K519" s="2" t="s">
        <v>24</v>
      </c>
      <c r="L519" s="2" t="s">
        <v>95</v>
      </c>
      <c r="M519" s="2" t="s">
        <v>39</v>
      </c>
      <c r="N519" s="2" t="s">
        <v>27</v>
      </c>
      <c r="O519" s="2" t="s">
        <v>69</v>
      </c>
      <c r="P519" s="2" t="s">
        <v>85</v>
      </c>
      <c r="Q519" s="2" t="s">
        <v>41</v>
      </c>
      <c r="R519" s="2" t="s">
        <v>42</v>
      </c>
    </row>
    <row r="520" customFormat="false" ht="14.25" hidden="false" customHeight="false" outlineLevel="0" collapsed="false">
      <c r="A520" s="2" t="s">
        <v>812</v>
      </c>
      <c r="B520" s="2" t="n">
        <v>2024</v>
      </c>
      <c r="C520" s="2" t="s">
        <v>493</v>
      </c>
      <c r="D520" s="2" t="s">
        <v>80</v>
      </c>
      <c r="E520" s="2" t="s">
        <v>214</v>
      </c>
      <c r="F520" s="2" t="s">
        <v>108</v>
      </c>
      <c r="G520" s="2" t="s">
        <v>37</v>
      </c>
      <c r="H520" s="2" t="n">
        <v>13</v>
      </c>
      <c r="I520" s="2" t="n">
        <v>2603.99</v>
      </c>
      <c r="J520" s="2" t="n">
        <v>200.31</v>
      </c>
      <c r="K520" s="2" t="s">
        <v>24</v>
      </c>
      <c r="L520" s="2" t="s">
        <v>25</v>
      </c>
      <c r="M520" s="2" t="s">
        <v>249</v>
      </c>
      <c r="N520" s="2" t="s">
        <v>27</v>
      </c>
      <c r="O520" s="2" t="s">
        <v>40</v>
      </c>
      <c r="P520" s="2" t="s">
        <v>132</v>
      </c>
      <c r="Q520" s="2" t="s">
        <v>41</v>
      </c>
      <c r="R520" s="2" t="s">
        <v>90</v>
      </c>
    </row>
    <row r="521" customFormat="false" ht="14.25" hidden="false" customHeight="false" outlineLevel="0" collapsed="false">
      <c r="A521" s="2" t="s">
        <v>813</v>
      </c>
      <c r="B521" s="2" t="n">
        <v>2025</v>
      </c>
      <c r="C521" s="2" t="s">
        <v>814</v>
      </c>
      <c r="D521" s="2" t="s">
        <v>80</v>
      </c>
      <c r="E521" s="2" t="s">
        <v>143</v>
      </c>
      <c r="F521" s="2" t="s">
        <v>36</v>
      </c>
      <c r="G521" s="2" t="s">
        <v>66</v>
      </c>
      <c r="H521" s="2" t="n">
        <v>13</v>
      </c>
      <c r="I521" s="2" t="n">
        <v>1642.31</v>
      </c>
      <c r="J521" s="2" t="n">
        <v>126.33</v>
      </c>
      <c r="K521" s="2" t="s">
        <v>24</v>
      </c>
      <c r="L521" s="2" t="s">
        <v>67</v>
      </c>
      <c r="M521" s="2" t="s">
        <v>208</v>
      </c>
      <c r="N521" s="2" t="s">
        <v>27</v>
      </c>
      <c r="O521" s="2" t="s">
        <v>84</v>
      </c>
      <c r="P521" s="2" t="s">
        <v>132</v>
      </c>
      <c r="Q521" s="2" t="s">
        <v>70</v>
      </c>
      <c r="R521" s="2" t="s">
        <v>71</v>
      </c>
    </row>
    <row r="522" customFormat="false" ht="14.25" hidden="false" customHeight="false" outlineLevel="0" collapsed="false">
      <c r="A522" s="2" t="s">
        <v>815</v>
      </c>
      <c r="B522" s="2" t="n">
        <v>2025</v>
      </c>
      <c r="C522" s="2" t="s">
        <v>324</v>
      </c>
      <c r="D522" s="2" t="s">
        <v>34</v>
      </c>
      <c r="E522" s="2" t="s">
        <v>102</v>
      </c>
      <c r="F522" s="2" t="s">
        <v>36</v>
      </c>
      <c r="G522" s="2" t="s">
        <v>47</v>
      </c>
      <c r="H522" s="2" t="n">
        <v>12</v>
      </c>
      <c r="I522" s="2" t="n">
        <v>721.38</v>
      </c>
      <c r="J522" s="2" t="n">
        <v>60.12</v>
      </c>
      <c r="K522" s="2" t="s">
        <v>94</v>
      </c>
      <c r="L522" s="2" t="s">
        <v>82</v>
      </c>
      <c r="M522" s="2" t="s">
        <v>302</v>
      </c>
      <c r="N522" s="2" t="s">
        <v>27</v>
      </c>
      <c r="O522" s="2" t="s">
        <v>28</v>
      </c>
      <c r="P522" s="2" t="s">
        <v>85</v>
      </c>
      <c r="Q522" s="2" t="s">
        <v>51</v>
      </c>
      <c r="R522" s="2" t="s">
        <v>52</v>
      </c>
    </row>
    <row r="523" customFormat="false" ht="14.25" hidden="false" customHeight="false" outlineLevel="0" collapsed="false">
      <c r="A523" s="2" t="s">
        <v>816</v>
      </c>
      <c r="B523" s="2" t="n">
        <v>2025</v>
      </c>
      <c r="C523" s="2" t="s">
        <v>237</v>
      </c>
      <c r="D523" s="2" t="s">
        <v>20</v>
      </c>
      <c r="E523" s="2" t="s">
        <v>74</v>
      </c>
      <c r="F523" s="2" t="s">
        <v>22</v>
      </c>
      <c r="G523" s="2" t="s">
        <v>66</v>
      </c>
      <c r="H523" s="2" t="n">
        <v>15</v>
      </c>
      <c r="I523" s="2" t="n">
        <v>1358</v>
      </c>
      <c r="J523" s="2" t="n">
        <v>90.53</v>
      </c>
      <c r="K523" s="2" t="s">
        <v>24</v>
      </c>
      <c r="L523" s="2" t="s">
        <v>130</v>
      </c>
      <c r="M523" s="2" t="s">
        <v>354</v>
      </c>
      <c r="N523" s="2" t="s">
        <v>27</v>
      </c>
      <c r="O523" s="2" t="s">
        <v>76</v>
      </c>
      <c r="P523" s="2" t="s">
        <v>132</v>
      </c>
      <c r="Q523" s="2" t="s">
        <v>70</v>
      </c>
      <c r="R523" s="2" t="s">
        <v>220</v>
      </c>
    </row>
    <row r="524" customFormat="false" ht="14.25" hidden="false" customHeight="false" outlineLevel="0" collapsed="false">
      <c r="A524" s="2" t="s">
        <v>817</v>
      </c>
      <c r="B524" s="2" t="n">
        <v>2025</v>
      </c>
      <c r="C524" s="2" t="s">
        <v>262</v>
      </c>
      <c r="D524" s="2" t="s">
        <v>55</v>
      </c>
      <c r="E524" s="2" t="s">
        <v>138</v>
      </c>
      <c r="F524" s="2" t="s">
        <v>22</v>
      </c>
      <c r="G524" s="2" t="s">
        <v>37</v>
      </c>
      <c r="H524" s="2" t="n">
        <v>15</v>
      </c>
      <c r="I524" s="2" t="n">
        <v>1693.63</v>
      </c>
      <c r="J524" s="2" t="n">
        <v>112.91</v>
      </c>
      <c r="K524" s="2" t="s">
        <v>24</v>
      </c>
      <c r="L524" s="2" t="s">
        <v>82</v>
      </c>
      <c r="M524" s="2" t="s">
        <v>165</v>
      </c>
      <c r="N524" s="2" t="s">
        <v>27</v>
      </c>
      <c r="O524" s="2" t="s">
        <v>50</v>
      </c>
      <c r="P524" s="2" t="s">
        <v>110</v>
      </c>
      <c r="Q524" s="2" t="s">
        <v>41</v>
      </c>
      <c r="R524" s="2" t="s">
        <v>90</v>
      </c>
    </row>
    <row r="525" customFormat="false" ht="14.25" hidden="false" customHeight="false" outlineLevel="0" collapsed="false">
      <c r="A525" s="2" t="s">
        <v>818</v>
      </c>
      <c r="B525" s="2" t="n">
        <v>2024</v>
      </c>
      <c r="C525" s="2" t="s">
        <v>260</v>
      </c>
      <c r="D525" s="2" t="s">
        <v>34</v>
      </c>
      <c r="E525" s="2" t="s">
        <v>113</v>
      </c>
      <c r="F525" s="2" t="s">
        <v>103</v>
      </c>
      <c r="G525" s="2" t="s">
        <v>66</v>
      </c>
      <c r="H525" s="2" t="n">
        <v>15</v>
      </c>
      <c r="I525" s="2" t="n">
        <v>1617.86</v>
      </c>
      <c r="J525" s="2" t="n">
        <v>107.86</v>
      </c>
      <c r="K525" s="2" t="s">
        <v>24</v>
      </c>
      <c r="L525" s="2" t="s">
        <v>95</v>
      </c>
      <c r="M525" s="2" t="s">
        <v>224</v>
      </c>
      <c r="N525" s="2" t="s">
        <v>27</v>
      </c>
      <c r="O525" s="2" t="s">
        <v>140</v>
      </c>
      <c r="P525" s="2" t="s">
        <v>29</v>
      </c>
      <c r="Q525" s="2" t="s">
        <v>70</v>
      </c>
      <c r="R525" s="2" t="s">
        <v>71</v>
      </c>
    </row>
    <row r="526" customFormat="false" ht="14.25" hidden="false" customHeight="false" outlineLevel="0" collapsed="false">
      <c r="A526" s="2" t="s">
        <v>819</v>
      </c>
      <c r="B526" s="2" t="n">
        <v>2025</v>
      </c>
      <c r="C526" s="2" t="s">
        <v>283</v>
      </c>
      <c r="D526" s="2" t="s">
        <v>55</v>
      </c>
      <c r="E526" s="2" t="s">
        <v>199</v>
      </c>
      <c r="F526" s="2" t="s">
        <v>108</v>
      </c>
      <c r="G526" s="2" t="s">
        <v>57</v>
      </c>
      <c r="H526" s="2" t="n">
        <v>9</v>
      </c>
      <c r="I526" s="2" t="n">
        <v>1159.71</v>
      </c>
      <c r="J526" s="2" t="n">
        <v>128.86</v>
      </c>
      <c r="K526" s="2" t="s">
        <v>58</v>
      </c>
      <c r="L526" s="2" t="s">
        <v>95</v>
      </c>
      <c r="M526" s="2" t="s">
        <v>159</v>
      </c>
      <c r="N526" s="2" t="s">
        <v>49</v>
      </c>
      <c r="O526" s="2" t="s">
        <v>84</v>
      </c>
      <c r="P526" s="2" t="s">
        <v>98</v>
      </c>
      <c r="Q526" s="2" t="s">
        <v>60</v>
      </c>
      <c r="R526" s="2" t="s">
        <v>115</v>
      </c>
    </row>
    <row r="527" customFormat="false" ht="14.25" hidden="false" customHeight="false" outlineLevel="0" collapsed="false">
      <c r="A527" s="2" t="s">
        <v>820</v>
      </c>
      <c r="B527" s="2" t="n">
        <v>2024</v>
      </c>
      <c r="C527" s="2" t="s">
        <v>370</v>
      </c>
      <c r="D527" s="2" t="s">
        <v>55</v>
      </c>
      <c r="E527" s="2" t="s">
        <v>107</v>
      </c>
      <c r="F527" s="2" t="s">
        <v>108</v>
      </c>
      <c r="G527" s="2" t="s">
        <v>47</v>
      </c>
      <c r="H527" s="2" t="n">
        <v>0</v>
      </c>
      <c r="I527" s="2" t="n">
        <v>1081.75</v>
      </c>
      <c r="J527" s="2" t="n">
        <v>1081.75</v>
      </c>
      <c r="K527" s="2" t="s">
        <v>24</v>
      </c>
      <c r="L527" s="2" t="s">
        <v>130</v>
      </c>
      <c r="M527" s="2" t="s">
        <v>271</v>
      </c>
      <c r="N527" s="2" t="s">
        <v>49</v>
      </c>
      <c r="O527" s="2" t="s">
        <v>174</v>
      </c>
      <c r="P527" s="2" t="s">
        <v>171</v>
      </c>
      <c r="Q527" s="2" t="s">
        <v>51</v>
      </c>
      <c r="R527" s="2" t="s">
        <v>188</v>
      </c>
    </row>
    <row r="528" customFormat="false" ht="14.25" hidden="false" customHeight="false" outlineLevel="0" collapsed="false">
      <c r="A528" s="2" t="s">
        <v>821</v>
      </c>
      <c r="B528" s="2" t="n">
        <v>2025</v>
      </c>
      <c r="C528" s="2" t="s">
        <v>129</v>
      </c>
      <c r="D528" s="2" t="s">
        <v>34</v>
      </c>
      <c r="E528" s="2" t="s">
        <v>240</v>
      </c>
      <c r="F528" s="2" t="s">
        <v>65</v>
      </c>
      <c r="G528" s="2" t="s">
        <v>66</v>
      </c>
      <c r="H528" s="2" t="n">
        <v>11</v>
      </c>
      <c r="I528" s="2" t="n">
        <v>3568.87</v>
      </c>
      <c r="J528" s="2" t="n">
        <v>324.44</v>
      </c>
      <c r="K528" s="2" t="s">
        <v>58</v>
      </c>
      <c r="L528" s="2" t="s">
        <v>130</v>
      </c>
      <c r="M528" s="2" t="s">
        <v>354</v>
      </c>
      <c r="N528" s="2" t="s">
        <v>27</v>
      </c>
      <c r="O528" s="2" t="s">
        <v>69</v>
      </c>
      <c r="P528" s="2" t="s">
        <v>132</v>
      </c>
      <c r="Q528" s="2" t="s">
        <v>70</v>
      </c>
      <c r="R528" s="2" t="s">
        <v>220</v>
      </c>
    </row>
    <row r="529" customFormat="false" ht="14.25" hidden="false" customHeight="false" outlineLevel="0" collapsed="false">
      <c r="A529" s="2" t="s">
        <v>822</v>
      </c>
      <c r="B529" s="2" t="n">
        <v>2024</v>
      </c>
      <c r="C529" s="2" t="s">
        <v>532</v>
      </c>
      <c r="D529" s="2" t="s">
        <v>80</v>
      </c>
      <c r="E529" s="2" t="s">
        <v>118</v>
      </c>
      <c r="F529" s="2" t="s">
        <v>65</v>
      </c>
      <c r="G529" s="2" t="s">
        <v>66</v>
      </c>
      <c r="H529" s="2" t="n">
        <v>0</v>
      </c>
      <c r="I529" s="2" t="n">
        <v>1339.17</v>
      </c>
      <c r="J529" s="2" t="n">
        <v>11.54</v>
      </c>
      <c r="K529" s="2" t="s">
        <v>58</v>
      </c>
      <c r="L529" s="2" t="s">
        <v>67</v>
      </c>
      <c r="M529" s="2" t="s">
        <v>68</v>
      </c>
      <c r="N529" s="2" t="s">
        <v>49</v>
      </c>
      <c r="O529" s="2" t="s">
        <v>69</v>
      </c>
      <c r="P529" s="2" t="s">
        <v>132</v>
      </c>
      <c r="Q529" s="2" t="s">
        <v>70</v>
      </c>
      <c r="R529" s="2" t="s">
        <v>71</v>
      </c>
    </row>
    <row r="530" customFormat="false" ht="14.25" hidden="false" customHeight="false" outlineLevel="0" collapsed="false">
      <c r="A530" s="2" t="s">
        <v>823</v>
      </c>
      <c r="B530" s="2" t="n">
        <v>2024</v>
      </c>
      <c r="C530" s="2" t="s">
        <v>256</v>
      </c>
      <c r="D530" s="2" t="s">
        <v>80</v>
      </c>
      <c r="E530" s="2" t="s">
        <v>214</v>
      </c>
      <c r="F530" s="2" t="s">
        <v>108</v>
      </c>
      <c r="G530" s="2" t="s">
        <v>66</v>
      </c>
      <c r="H530" s="2" t="n">
        <v>8</v>
      </c>
      <c r="I530" s="2" t="n">
        <v>3083.71</v>
      </c>
      <c r="J530" s="2" t="n">
        <v>385.46</v>
      </c>
      <c r="K530" s="2" t="s">
        <v>58</v>
      </c>
      <c r="L530" s="2" t="s">
        <v>186</v>
      </c>
      <c r="M530" s="2" t="s">
        <v>219</v>
      </c>
      <c r="N530" s="2" t="s">
        <v>27</v>
      </c>
      <c r="O530" s="2" t="s">
        <v>76</v>
      </c>
      <c r="P530" s="2" t="s">
        <v>110</v>
      </c>
      <c r="Q530" s="2" t="s">
        <v>70</v>
      </c>
      <c r="R530" s="2" t="s">
        <v>220</v>
      </c>
    </row>
    <row r="531" customFormat="false" ht="14.25" hidden="false" customHeight="false" outlineLevel="0" collapsed="false">
      <c r="A531" s="2" t="s">
        <v>824</v>
      </c>
      <c r="B531" s="2" t="n">
        <v>2024</v>
      </c>
      <c r="C531" s="2" t="s">
        <v>239</v>
      </c>
      <c r="D531" s="2" t="s">
        <v>80</v>
      </c>
      <c r="E531" s="2" t="s">
        <v>135</v>
      </c>
      <c r="F531" s="2" t="s">
        <v>36</v>
      </c>
      <c r="G531" s="2" t="s">
        <v>37</v>
      </c>
      <c r="H531" s="2" t="n">
        <v>11</v>
      </c>
      <c r="I531" s="2" t="n">
        <v>892.32</v>
      </c>
      <c r="J531" s="2" t="n">
        <v>81.12</v>
      </c>
      <c r="K531" s="2" t="s">
        <v>24</v>
      </c>
      <c r="L531" s="2" t="s">
        <v>88</v>
      </c>
      <c r="M531" s="2" t="s">
        <v>331</v>
      </c>
      <c r="N531" s="2" t="s">
        <v>27</v>
      </c>
      <c r="O531" s="2" t="s">
        <v>109</v>
      </c>
      <c r="P531" s="2" t="s">
        <v>132</v>
      </c>
      <c r="Q531" s="2" t="s">
        <v>41</v>
      </c>
      <c r="R531" s="2" t="s">
        <v>90</v>
      </c>
    </row>
    <row r="532" customFormat="false" ht="14.25" hidden="false" customHeight="false" outlineLevel="0" collapsed="false">
      <c r="A532" s="2" t="s">
        <v>825</v>
      </c>
      <c r="B532" s="2" t="n">
        <v>2024</v>
      </c>
      <c r="C532" s="2" t="s">
        <v>624</v>
      </c>
      <c r="D532" s="2" t="s">
        <v>34</v>
      </c>
      <c r="E532" s="2" t="s">
        <v>35</v>
      </c>
      <c r="F532" s="2" t="s">
        <v>22</v>
      </c>
      <c r="G532" s="2" t="s">
        <v>47</v>
      </c>
      <c r="H532" s="2" t="n">
        <v>15</v>
      </c>
      <c r="I532" s="2" t="n">
        <v>1504.41</v>
      </c>
      <c r="J532" s="2" t="n">
        <v>100.29</v>
      </c>
      <c r="K532" s="2" t="s">
        <v>24</v>
      </c>
      <c r="L532" s="2" t="s">
        <v>186</v>
      </c>
      <c r="M532" s="2" t="s">
        <v>246</v>
      </c>
      <c r="N532" s="2" t="s">
        <v>27</v>
      </c>
      <c r="O532" s="2" t="s">
        <v>97</v>
      </c>
      <c r="P532" s="2" t="s">
        <v>85</v>
      </c>
      <c r="Q532" s="2" t="s">
        <v>51</v>
      </c>
      <c r="R532" s="2" t="s">
        <v>188</v>
      </c>
    </row>
    <row r="533" customFormat="false" ht="14.25" hidden="false" customHeight="false" outlineLevel="0" collapsed="false">
      <c r="A533" s="2" t="s">
        <v>826</v>
      </c>
      <c r="B533" s="2" t="n">
        <v>2025</v>
      </c>
      <c r="C533" s="2" t="s">
        <v>410</v>
      </c>
      <c r="D533" s="2" t="s">
        <v>20</v>
      </c>
      <c r="E533" s="2" t="s">
        <v>122</v>
      </c>
      <c r="F533" s="2" t="s">
        <v>36</v>
      </c>
      <c r="G533" s="2" t="s">
        <v>66</v>
      </c>
      <c r="H533" s="2" t="n">
        <v>10</v>
      </c>
      <c r="I533" s="2" t="n">
        <v>2288.11</v>
      </c>
      <c r="J533" s="2" t="n">
        <v>228.81</v>
      </c>
      <c r="K533" s="2" t="s">
        <v>24</v>
      </c>
      <c r="L533" s="2" t="s">
        <v>25</v>
      </c>
      <c r="M533" s="2" t="s">
        <v>384</v>
      </c>
      <c r="N533" s="2" t="s">
        <v>49</v>
      </c>
      <c r="O533" s="2" t="s">
        <v>84</v>
      </c>
      <c r="P533" s="2" t="s">
        <v>98</v>
      </c>
      <c r="Q533" s="2" t="s">
        <v>70</v>
      </c>
      <c r="R533" s="2" t="s">
        <v>127</v>
      </c>
    </row>
    <row r="534" customFormat="false" ht="14.25" hidden="false" customHeight="false" outlineLevel="0" collapsed="false">
      <c r="A534" s="2" t="s">
        <v>827</v>
      </c>
      <c r="B534" s="2" t="n">
        <v>2024</v>
      </c>
      <c r="C534" s="2" t="s">
        <v>218</v>
      </c>
      <c r="D534" s="2" t="s">
        <v>80</v>
      </c>
      <c r="E534" s="2" t="s">
        <v>214</v>
      </c>
      <c r="F534" s="2" t="s">
        <v>22</v>
      </c>
      <c r="G534" s="2" t="s">
        <v>47</v>
      </c>
      <c r="H534" s="2" t="n">
        <v>9</v>
      </c>
      <c r="I534" s="2" t="n">
        <v>1566</v>
      </c>
      <c r="J534" s="2" t="n">
        <v>174</v>
      </c>
      <c r="K534" s="2" t="s">
        <v>24</v>
      </c>
      <c r="L534" s="2" t="s">
        <v>82</v>
      </c>
      <c r="M534" s="2" t="s">
        <v>302</v>
      </c>
      <c r="N534" s="2" t="s">
        <v>49</v>
      </c>
      <c r="O534" s="2" t="s">
        <v>84</v>
      </c>
      <c r="P534" s="2" t="s">
        <v>98</v>
      </c>
      <c r="Q534" s="2" t="s">
        <v>51</v>
      </c>
      <c r="R534" s="2" t="s">
        <v>52</v>
      </c>
    </row>
    <row r="535" customFormat="false" ht="14.25" hidden="false" customHeight="false" outlineLevel="0" collapsed="false">
      <c r="A535" s="2" t="s">
        <v>828</v>
      </c>
      <c r="B535" s="2" t="n">
        <v>2024</v>
      </c>
      <c r="C535" s="2" t="s">
        <v>500</v>
      </c>
      <c r="D535" s="2" t="s">
        <v>34</v>
      </c>
      <c r="E535" s="2" t="s">
        <v>102</v>
      </c>
      <c r="F535" s="2" t="s">
        <v>103</v>
      </c>
      <c r="G535" s="2" t="s">
        <v>57</v>
      </c>
      <c r="H535" s="2" t="n">
        <v>0</v>
      </c>
      <c r="I535" s="2" t="n">
        <v>1115.6</v>
      </c>
      <c r="J535" s="2" t="n">
        <v>1115.6</v>
      </c>
      <c r="K535" s="2" t="s">
        <v>94</v>
      </c>
      <c r="L535" s="2" t="s">
        <v>82</v>
      </c>
      <c r="M535" s="2" t="s">
        <v>156</v>
      </c>
      <c r="N535" s="2" t="s">
        <v>49</v>
      </c>
      <c r="O535" s="2" t="s">
        <v>97</v>
      </c>
      <c r="P535" s="2" t="s">
        <v>132</v>
      </c>
      <c r="Q535" s="2" t="s">
        <v>60</v>
      </c>
      <c r="R535" s="2" t="s">
        <v>61</v>
      </c>
    </row>
    <row r="536" customFormat="false" ht="14.25" hidden="false" customHeight="false" outlineLevel="0" collapsed="false">
      <c r="A536" s="2" t="s">
        <v>829</v>
      </c>
      <c r="B536" s="2" t="n">
        <v>2025</v>
      </c>
      <c r="C536" s="2" t="s">
        <v>183</v>
      </c>
      <c r="D536" s="2" t="s">
        <v>45</v>
      </c>
      <c r="E536" s="2" t="s">
        <v>146</v>
      </c>
      <c r="F536" s="2" t="s">
        <v>103</v>
      </c>
      <c r="G536" s="2" t="s">
        <v>66</v>
      </c>
      <c r="H536" s="2" t="n">
        <v>0</v>
      </c>
      <c r="I536" s="2" t="n">
        <v>797.22</v>
      </c>
      <c r="J536" s="2" t="n">
        <v>56.94</v>
      </c>
      <c r="K536" s="2" t="s">
        <v>24</v>
      </c>
      <c r="L536" s="2" t="s">
        <v>25</v>
      </c>
      <c r="M536" s="2" t="s">
        <v>384</v>
      </c>
      <c r="N536" s="2" t="s">
        <v>49</v>
      </c>
      <c r="O536" s="2" t="s">
        <v>109</v>
      </c>
      <c r="P536" s="2" t="s">
        <v>171</v>
      </c>
      <c r="Q536" s="2" t="s">
        <v>70</v>
      </c>
      <c r="R536" s="2" t="s">
        <v>127</v>
      </c>
    </row>
    <row r="537" customFormat="false" ht="14.25" hidden="false" customHeight="false" outlineLevel="0" collapsed="false">
      <c r="A537" s="2" t="s">
        <v>830</v>
      </c>
      <c r="B537" s="2" t="n">
        <v>2025</v>
      </c>
      <c r="C537" s="2" t="s">
        <v>173</v>
      </c>
      <c r="D537" s="2" t="s">
        <v>55</v>
      </c>
      <c r="E537" s="2" t="s">
        <v>199</v>
      </c>
      <c r="F537" s="2" t="s">
        <v>108</v>
      </c>
      <c r="G537" s="2" t="s">
        <v>23</v>
      </c>
      <c r="H537" s="2" t="n">
        <v>15</v>
      </c>
      <c r="I537" s="2" t="n">
        <v>1526.61</v>
      </c>
      <c r="J537" s="2" t="n">
        <v>101.77</v>
      </c>
      <c r="K537" s="2" t="s">
        <v>94</v>
      </c>
      <c r="L537" s="2" t="s">
        <v>130</v>
      </c>
      <c r="M537" s="2" t="s">
        <v>131</v>
      </c>
      <c r="N537" s="2" t="s">
        <v>27</v>
      </c>
      <c r="O537" s="2" t="s">
        <v>140</v>
      </c>
      <c r="P537" s="2" t="s">
        <v>85</v>
      </c>
      <c r="Q537" s="2" t="s">
        <v>30</v>
      </c>
      <c r="R537" s="2" t="s">
        <v>133</v>
      </c>
    </row>
    <row r="538" customFormat="false" ht="14.25" hidden="false" customHeight="false" outlineLevel="0" collapsed="false">
      <c r="A538" s="2" t="s">
        <v>831</v>
      </c>
      <c r="B538" s="2" t="n">
        <v>2024</v>
      </c>
      <c r="C538" s="2" t="s">
        <v>441</v>
      </c>
      <c r="D538" s="2" t="s">
        <v>20</v>
      </c>
      <c r="E538" s="2" t="s">
        <v>93</v>
      </c>
      <c r="F538" s="2" t="s">
        <v>22</v>
      </c>
      <c r="G538" s="2" t="s">
        <v>57</v>
      </c>
      <c r="H538" s="2" t="n">
        <v>16</v>
      </c>
      <c r="I538" s="2" t="n">
        <v>1879.66</v>
      </c>
      <c r="J538" s="2" t="n">
        <v>117.48</v>
      </c>
      <c r="K538" s="2" t="s">
        <v>58</v>
      </c>
      <c r="L538" s="2" t="s">
        <v>88</v>
      </c>
      <c r="M538" s="2" t="s">
        <v>177</v>
      </c>
      <c r="N538" s="2" t="s">
        <v>27</v>
      </c>
      <c r="O538" s="2" t="s">
        <v>153</v>
      </c>
      <c r="P538" s="2" t="s">
        <v>104</v>
      </c>
      <c r="Q538" s="2" t="s">
        <v>60</v>
      </c>
      <c r="R538" s="2" t="s">
        <v>61</v>
      </c>
    </row>
    <row r="539" customFormat="false" ht="14.25" hidden="false" customHeight="false" outlineLevel="0" collapsed="false">
      <c r="A539" s="2" t="s">
        <v>832</v>
      </c>
      <c r="B539" s="2" t="n">
        <v>2025</v>
      </c>
      <c r="C539" s="2" t="s">
        <v>210</v>
      </c>
      <c r="D539" s="2" t="s">
        <v>55</v>
      </c>
      <c r="E539" s="2" t="s">
        <v>199</v>
      </c>
      <c r="F539" s="2" t="s">
        <v>22</v>
      </c>
      <c r="G539" s="2" t="s">
        <v>57</v>
      </c>
      <c r="H539" s="2" t="n">
        <v>13</v>
      </c>
      <c r="I539" s="2" t="n">
        <v>1299.19</v>
      </c>
      <c r="J539" s="2" t="n">
        <v>99.94</v>
      </c>
      <c r="K539" s="2" t="s">
        <v>24</v>
      </c>
      <c r="L539" s="2" t="s">
        <v>82</v>
      </c>
      <c r="M539" s="2" t="s">
        <v>83</v>
      </c>
      <c r="N539" s="2" t="s">
        <v>27</v>
      </c>
      <c r="O539" s="2" t="s">
        <v>140</v>
      </c>
      <c r="P539" s="2" t="s">
        <v>104</v>
      </c>
      <c r="Q539" s="2" t="s">
        <v>60</v>
      </c>
      <c r="R539" s="2" t="s">
        <v>61</v>
      </c>
    </row>
    <row r="540" customFormat="false" ht="14.25" hidden="false" customHeight="false" outlineLevel="0" collapsed="false">
      <c r="A540" s="2" t="s">
        <v>833</v>
      </c>
      <c r="B540" s="2" t="n">
        <v>2025</v>
      </c>
      <c r="C540" s="2" t="s">
        <v>410</v>
      </c>
      <c r="D540" s="2" t="s">
        <v>80</v>
      </c>
      <c r="E540" s="2" t="s">
        <v>135</v>
      </c>
      <c r="F540" s="2" t="s">
        <v>36</v>
      </c>
      <c r="G540" s="2" t="s">
        <v>23</v>
      </c>
      <c r="H540" s="2" t="n">
        <v>10</v>
      </c>
      <c r="I540" s="2" t="n">
        <v>2193.88</v>
      </c>
      <c r="J540" s="2" t="n">
        <v>219.39</v>
      </c>
      <c r="K540" s="2" t="s">
        <v>24</v>
      </c>
      <c r="L540" s="2" t="s">
        <v>82</v>
      </c>
      <c r="M540" s="2" t="s">
        <v>351</v>
      </c>
      <c r="N540" s="2" t="s">
        <v>49</v>
      </c>
      <c r="O540" s="2" t="s">
        <v>140</v>
      </c>
      <c r="P540" s="2" t="s">
        <v>171</v>
      </c>
      <c r="Q540" s="2" t="s">
        <v>30</v>
      </c>
      <c r="R540" s="2" t="s">
        <v>31</v>
      </c>
    </row>
    <row r="541" customFormat="false" ht="14.25" hidden="false" customHeight="false" outlineLevel="0" collapsed="false">
      <c r="A541" s="2" t="s">
        <v>834</v>
      </c>
      <c r="B541" s="2" t="n">
        <v>2024</v>
      </c>
      <c r="C541" s="2" t="s">
        <v>73</v>
      </c>
      <c r="D541" s="2" t="s">
        <v>45</v>
      </c>
      <c r="E541" s="2" t="s">
        <v>146</v>
      </c>
      <c r="F541" s="2" t="s">
        <v>65</v>
      </c>
      <c r="G541" s="2" t="s">
        <v>23</v>
      </c>
      <c r="H541" s="2" t="n">
        <v>14</v>
      </c>
      <c r="I541" s="2" t="n">
        <v>2700</v>
      </c>
      <c r="J541" s="2" t="n">
        <v>192.86</v>
      </c>
      <c r="K541" s="2" t="s">
        <v>24</v>
      </c>
      <c r="L541" s="2" t="s">
        <v>186</v>
      </c>
      <c r="M541" s="2" t="s">
        <v>361</v>
      </c>
      <c r="N541" s="2" t="s">
        <v>27</v>
      </c>
      <c r="O541" s="2" t="s">
        <v>109</v>
      </c>
      <c r="P541" s="2" t="s">
        <v>29</v>
      </c>
      <c r="Q541" s="2" t="s">
        <v>30</v>
      </c>
      <c r="R541" s="2" t="s">
        <v>133</v>
      </c>
    </row>
    <row r="542" customFormat="false" ht="14.25" hidden="false" customHeight="false" outlineLevel="0" collapsed="false">
      <c r="A542" s="2" t="s">
        <v>835</v>
      </c>
      <c r="B542" s="2" t="n">
        <v>2024</v>
      </c>
      <c r="C542" s="2" t="s">
        <v>161</v>
      </c>
      <c r="D542" s="2" t="s">
        <v>34</v>
      </c>
      <c r="E542" s="2" t="s">
        <v>102</v>
      </c>
      <c r="F542" s="2" t="s">
        <v>22</v>
      </c>
      <c r="G542" s="2" t="s">
        <v>23</v>
      </c>
      <c r="H542" s="2" t="n">
        <v>78</v>
      </c>
      <c r="I542" s="2" t="n">
        <v>2454.89</v>
      </c>
      <c r="J542" s="2" t="n">
        <v>31.47</v>
      </c>
      <c r="K542" s="2" t="s">
        <v>94</v>
      </c>
      <c r="L542" s="2" t="s">
        <v>25</v>
      </c>
      <c r="M542" s="2" t="s">
        <v>26</v>
      </c>
      <c r="N542" s="2" t="s">
        <v>27</v>
      </c>
      <c r="O542" s="2" t="s">
        <v>97</v>
      </c>
      <c r="P542" s="2" t="s">
        <v>29</v>
      </c>
      <c r="Q542" s="2" t="s">
        <v>30</v>
      </c>
      <c r="R542" s="2" t="s">
        <v>31</v>
      </c>
    </row>
    <row r="543" customFormat="false" ht="14.25" hidden="false" customHeight="false" outlineLevel="0" collapsed="false">
      <c r="A543" s="2" t="s">
        <v>836</v>
      </c>
      <c r="B543" s="2" t="n">
        <v>2024</v>
      </c>
      <c r="C543" s="2" t="s">
        <v>279</v>
      </c>
      <c r="D543" s="2" t="s">
        <v>34</v>
      </c>
      <c r="E543" s="2" t="s">
        <v>113</v>
      </c>
      <c r="F543" s="2" t="s">
        <v>108</v>
      </c>
      <c r="G543" s="2" t="s">
        <v>57</v>
      </c>
      <c r="H543" s="2" t="n">
        <v>11</v>
      </c>
      <c r="I543" s="2" t="n">
        <v>1280</v>
      </c>
      <c r="J543" s="2" t="n">
        <v>116.36</v>
      </c>
      <c r="K543" s="2" t="s">
        <v>24</v>
      </c>
      <c r="L543" s="2" t="s">
        <v>130</v>
      </c>
      <c r="M543" s="2" t="s">
        <v>280</v>
      </c>
      <c r="N543" s="2" t="s">
        <v>27</v>
      </c>
      <c r="O543" s="2" t="s">
        <v>174</v>
      </c>
      <c r="P543" s="2" t="s">
        <v>132</v>
      </c>
      <c r="Q543" s="2" t="s">
        <v>60</v>
      </c>
      <c r="R543" s="2" t="s">
        <v>205</v>
      </c>
    </row>
    <row r="544" customFormat="false" ht="14.25" hidden="false" customHeight="false" outlineLevel="0" collapsed="false">
      <c r="A544" s="2" t="s">
        <v>837</v>
      </c>
      <c r="B544" s="2" t="n">
        <v>2024</v>
      </c>
      <c r="C544" s="2" t="s">
        <v>228</v>
      </c>
      <c r="D544" s="2" t="s">
        <v>45</v>
      </c>
      <c r="E544" s="2" t="s">
        <v>45</v>
      </c>
      <c r="F544" s="2" t="s">
        <v>103</v>
      </c>
      <c r="G544" s="2" t="s">
        <v>57</v>
      </c>
      <c r="H544" s="2" t="n">
        <v>13</v>
      </c>
      <c r="I544" s="2" t="n">
        <v>988.86</v>
      </c>
      <c r="J544" s="2" t="n">
        <v>76.07</v>
      </c>
      <c r="K544" s="2" t="s">
        <v>24</v>
      </c>
      <c r="L544" s="2" t="s">
        <v>88</v>
      </c>
      <c r="M544" s="2" t="s">
        <v>156</v>
      </c>
      <c r="N544" s="2" t="s">
        <v>27</v>
      </c>
      <c r="O544" s="2" t="s">
        <v>140</v>
      </c>
      <c r="P544" s="2" t="s">
        <v>104</v>
      </c>
      <c r="Q544" s="2" t="s">
        <v>60</v>
      </c>
      <c r="R544" s="2" t="s">
        <v>61</v>
      </c>
    </row>
    <row r="545" customFormat="false" ht="14.25" hidden="false" customHeight="false" outlineLevel="0" collapsed="false">
      <c r="A545" s="2" t="s">
        <v>838</v>
      </c>
      <c r="B545" s="2" t="n">
        <v>2024</v>
      </c>
      <c r="C545" s="2" t="s">
        <v>368</v>
      </c>
      <c r="D545" s="2" t="s">
        <v>34</v>
      </c>
      <c r="E545" s="2" t="s">
        <v>102</v>
      </c>
      <c r="F545" s="2" t="s">
        <v>22</v>
      </c>
      <c r="G545" s="2" t="s">
        <v>66</v>
      </c>
      <c r="H545" s="2" t="n">
        <v>0</v>
      </c>
      <c r="I545" s="2" t="n">
        <v>1501.39</v>
      </c>
      <c r="J545" s="2" t="n">
        <v>65.28</v>
      </c>
      <c r="K545" s="2" t="s">
        <v>58</v>
      </c>
      <c r="L545" s="2" t="s">
        <v>82</v>
      </c>
      <c r="M545" s="2" t="s">
        <v>126</v>
      </c>
      <c r="N545" s="2" t="s">
        <v>49</v>
      </c>
      <c r="O545" s="2" t="s">
        <v>97</v>
      </c>
      <c r="P545" s="2" t="s">
        <v>132</v>
      </c>
      <c r="Q545" s="2" t="s">
        <v>70</v>
      </c>
      <c r="R545" s="2" t="s">
        <v>127</v>
      </c>
    </row>
    <row r="546" customFormat="false" ht="14.25" hidden="false" customHeight="false" outlineLevel="0" collapsed="false">
      <c r="A546" s="2" t="s">
        <v>839</v>
      </c>
      <c r="B546" s="2" t="n">
        <v>2025</v>
      </c>
      <c r="C546" s="2" t="s">
        <v>444</v>
      </c>
      <c r="D546" s="2" t="s">
        <v>20</v>
      </c>
      <c r="E546" s="2" t="s">
        <v>93</v>
      </c>
      <c r="F546" s="2" t="s">
        <v>36</v>
      </c>
      <c r="G546" s="2" t="s">
        <v>66</v>
      </c>
      <c r="H546" s="2" t="n">
        <v>0</v>
      </c>
      <c r="I546" s="2" t="n">
        <v>1594.65</v>
      </c>
      <c r="J546" s="2" t="n">
        <v>1594.65</v>
      </c>
      <c r="K546" s="2" t="s">
        <v>24</v>
      </c>
      <c r="L546" s="2" t="s">
        <v>82</v>
      </c>
      <c r="M546" s="2" t="s">
        <v>179</v>
      </c>
      <c r="N546" s="2" t="s">
        <v>49</v>
      </c>
      <c r="O546" s="2" t="s">
        <v>162</v>
      </c>
      <c r="P546" s="2" t="s">
        <v>85</v>
      </c>
      <c r="Q546" s="2" t="s">
        <v>70</v>
      </c>
      <c r="R546" s="2" t="s">
        <v>127</v>
      </c>
    </row>
    <row r="547" customFormat="false" ht="14.25" hidden="false" customHeight="false" outlineLevel="0" collapsed="false">
      <c r="A547" s="2" t="s">
        <v>840</v>
      </c>
      <c r="B547" s="2" t="n">
        <v>2025</v>
      </c>
      <c r="C547" s="2" t="s">
        <v>218</v>
      </c>
      <c r="D547" s="2" t="s">
        <v>55</v>
      </c>
      <c r="E547" s="2" t="s">
        <v>107</v>
      </c>
      <c r="F547" s="2" t="s">
        <v>108</v>
      </c>
      <c r="G547" s="2" t="s">
        <v>23</v>
      </c>
      <c r="H547" s="2" t="n">
        <v>12</v>
      </c>
      <c r="I547" s="2" t="n">
        <v>1814.57</v>
      </c>
      <c r="J547" s="2" t="n">
        <v>151.21</v>
      </c>
      <c r="K547" s="2" t="s">
        <v>24</v>
      </c>
      <c r="L547" s="2" t="s">
        <v>95</v>
      </c>
      <c r="M547" s="2" t="s">
        <v>191</v>
      </c>
      <c r="N547" s="2" t="s">
        <v>27</v>
      </c>
      <c r="O547" s="2" t="s">
        <v>50</v>
      </c>
      <c r="P547" s="2" t="s">
        <v>132</v>
      </c>
      <c r="Q547" s="2" t="s">
        <v>30</v>
      </c>
      <c r="R547" s="2" t="s">
        <v>99</v>
      </c>
    </row>
    <row r="548" customFormat="false" ht="14.25" hidden="false" customHeight="false" outlineLevel="0" collapsed="false">
      <c r="A548" s="2" t="s">
        <v>841</v>
      </c>
      <c r="B548" s="2" t="n">
        <v>2025</v>
      </c>
      <c r="C548" s="2" t="s">
        <v>444</v>
      </c>
      <c r="D548" s="2" t="s">
        <v>34</v>
      </c>
      <c r="E548" s="2" t="s">
        <v>240</v>
      </c>
      <c r="F548" s="2" t="s">
        <v>36</v>
      </c>
      <c r="G548" s="2" t="s">
        <v>57</v>
      </c>
      <c r="H548" s="2" t="n">
        <v>64</v>
      </c>
      <c r="I548" s="2" t="n">
        <v>719.27</v>
      </c>
      <c r="J548" s="2" t="n">
        <v>11.24</v>
      </c>
      <c r="K548" s="2" t="s">
        <v>24</v>
      </c>
      <c r="L548" s="2" t="s">
        <v>38</v>
      </c>
      <c r="M548" s="2" t="s">
        <v>114</v>
      </c>
      <c r="N548" s="2" t="s">
        <v>27</v>
      </c>
      <c r="O548" s="2" t="s">
        <v>76</v>
      </c>
      <c r="P548" s="2" t="s">
        <v>104</v>
      </c>
      <c r="Q548" s="2" t="s">
        <v>60</v>
      </c>
      <c r="R548" s="2" t="s">
        <v>115</v>
      </c>
    </row>
    <row r="549" customFormat="false" ht="14.25" hidden="false" customHeight="false" outlineLevel="0" collapsed="false">
      <c r="A549" s="2" t="s">
        <v>842</v>
      </c>
      <c r="B549" s="2" t="n">
        <v>2024</v>
      </c>
      <c r="C549" s="2" t="s">
        <v>79</v>
      </c>
      <c r="D549" s="2" t="s">
        <v>80</v>
      </c>
      <c r="E549" s="2" t="s">
        <v>81</v>
      </c>
      <c r="F549" s="2" t="s">
        <v>103</v>
      </c>
      <c r="G549" s="2" t="s">
        <v>57</v>
      </c>
      <c r="H549" s="2" t="n">
        <v>16</v>
      </c>
      <c r="I549" s="2" t="n">
        <v>2035.54</v>
      </c>
      <c r="J549" s="2" t="n">
        <v>127.22</v>
      </c>
      <c r="K549" s="2" t="s">
        <v>24</v>
      </c>
      <c r="L549" s="2" t="s">
        <v>67</v>
      </c>
      <c r="M549" s="2" t="s">
        <v>159</v>
      </c>
      <c r="N549" s="2" t="s">
        <v>27</v>
      </c>
      <c r="O549" s="2" t="s">
        <v>76</v>
      </c>
      <c r="P549" s="2" t="s">
        <v>98</v>
      </c>
      <c r="Q549" s="2" t="s">
        <v>60</v>
      </c>
      <c r="R549" s="2" t="s">
        <v>115</v>
      </c>
    </row>
    <row r="550" customFormat="false" ht="14.25" hidden="false" customHeight="false" outlineLevel="0" collapsed="false">
      <c r="A550" s="2" t="s">
        <v>843</v>
      </c>
      <c r="B550" s="2" t="n">
        <v>2025</v>
      </c>
      <c r="C550" s="2" t="s">
        <v>626</v>
      </c>
      <c r="D550" s="2" t="s">
        <v>20</v>
      </c>
      <c r="E550" s="2" t="s">
        <v>74</v>
      </c>
      <c r="F550" s="2" t="s">
        <v>103</v>
      </c>
      <c r="G550" s="2" t="s">
        <v>57</v>
      </c>
      <c r="H550" s="2" t="n">
        <v>9</v>
      </c>
      <c r="I550" s="2" t="n">
        <v>1411.76</v>
      </c>
      <c r="J550" s="2" t="n">
        <v>156.86</v>
      </c>
      <c r="K550" s="2" t="s">
        <v>24</v>
      </c>
      <c r="L550" s="2" t="s">
        <v>82</v>
      </c>
      <c r="M550" s="2" t="s">
        <v>83</v>
      </c>
      <c r="N550" s="2" t="s">
        <v>49</v>
      </c>
      <c r="O550" s="2" t="s">
        <v>84</v>
      </c>
      <c r="P550" s="2" t="s">
        <v>132</v>
      </c>
      <c r="Q550" s="2" t="s">
        <v>60</v>
      </c>
      <c r="R550" s="2" t="s">
        <v>61</v>
      </c>
    </row>
    <row r="551" customFormat="false" ht="14.25" hidden="false" customHeight="false" outlineLevel="0" collapsed="false">
      <c r="A551" s="2" t="s">
        <v>844</v>
      </c>
      <c r="B551" s="2" t="n">
        <v>2024</v>
      </c>
      <c r="C551" s="2" t="s">
        <v>44</v>
      </c>
      <c r="D551" s="2" t="s">
        <v>34</v>
      </c>
      <c r="E551" s="2" t="s">
        <v>35</v>
      </c>
      <c r="F551" s="2" t="s">
        <v>103</v>
      </c>
      <c r="G551" s="2" t="s">
        <v>23</v>
      </c>
      <c r="H551" s="2" t="n">
        <v>10</v>
      </c>
      <c r="I551" s="2" t="n">
        <v>1533.59</v>
      </c>
      <c r="J551" s="2" t="n">
        <v>153.36</v>
      </c>
      <c r="K551" s="2" t="s">
        <v>24</v>
      </c>
      <c r="L551" s="2" t="s">
        <v>186</v>
      </c>
      <c r="M551" s="2" t="s">
        <v>361</v>
      </c>
      <c r="N551" s="2" t="s">
        <v>49</v>
      </c>
      <c r="O551" s="2" t="s">
        <v>140</v>
      </c>
      <c r="P551" s="2" t="s">
        <v>29</v>
      </c>
      <c r="Q551" s="2" t="s">
        <v>30</v>
      </c>
      <c r="R551" s="2" t="s">
        <v>133</v>
      </c>
    </row>
    <row r="552" customFormat="false" ht="14.25" hidden="false" customHeight="false" outlineLevel="0" collapsed="false">
      <c r="A552" s="2" t="s">
        <v>845</v>
      </c>
      <c r="B552" s="2" t="n">
        <v>2024</v>
      </c>
      <c r="C552" s="2" t="s">
        <v>218</v>
      </c>
      <c r="D552" s="2" t="s">
        <v>45</v>
      </c>
      <c r="E552" s="2" t="s">
        <v>45</v>
      </c>
      <c r="F552" s="2" t="s">
        <v>36</v>
      </c>
      <c r="G552" s="2" t="s">
        <v>23</v>
      </c>
      <c r="H552" s="2" t="n">
        <v>10</v>
      </c>
      <c r="I552" s="2" t="n">
        <v>3345.81</v>
      </c>
      <c r="J552" s="2" t="n">
        <v>334.58</v>
      </c>
      <c r="K552" s="2" t="s">
        <v>58</v>
      </c>
      <c r="L552" s="2" t="s">
        <v>130</v>
      </c>
      <c r="M552" s="2" t="s">
        <v>131</v>
      </c>
      <c r="N552" s="2" t="s">
        <v>27</v>
      </c>
      <c r="O552" s="2" t="s">
        <v>84</v>
      </c>
      <c r="P552" s="2" t="s">
        <v>171</v>
      </c>
      <c r="Q552" s="2" t="s">
        <v>30</v>
      </c>
      <c r="R552" s="2" t="s">
        <v>133</v>
      </c>
    </row>
    <row r="553" customFormat="false" ht="14.25" hidden="false" customHeight="false" outlineLevel="0" collapsed="false">
      <c r="A553" s="2" t="s">
        <v>846</v>
      </c>
      <c r="B553" s="2" t="n">
        <v>2025</v>
      </c>
      <c r="C553" s="2" t="s">
        <v>341</v>
      </c>
      <c r="D553" s="2" t="s">
        <v>20</v>
      </c>
      <c r="E553" s="2" t="s">
        <v>21</v>
      </c>
      <c r="F553" s="2" t="s">
        <v>36</v>
      </c>
      <c r="G553" s="2" t="s">
        <v>37</v>
      </c>
      <c r="H553" s="2" t="n">
        <v>13</v>
      </c>
      <c r="I553" s="2" t="n">
        <v>2539.56</v>
      </c>
      <c r="J553" s="2" t="n">
        <v>195.35</v>
      </c>
      <c r="K553" s="2" t="s">
        <v>24</v>
      </c>
      <c r="L553" s="2" t="s">
        <v>88</v>
      </c>
      <c r="M553" s="2" t="s">
        <v>331</v>
      </c>
      <c r="N553" s="2" t="s">
        <v>27</v>
      </c>
      <c r="O553" s="2" t="s">
        <v>40</v>
      </c>
      <c r="P553" s="2" t="s">
        <v>29</v>
      </c>
      <c r="Q553" s="2" t="s">
        <v>41</v>
      </c>
      <c r="R553" s="2" t="s">
        <v>90</v>
      </c>
    </row>
    <row r="554" customFormat="false" ht="14.25" hidden="false" customHeight="false" outlineLevel="0" collapsed="false">
      <c r="A554" s="2" t="s">
        <v>847</v>
      </c>
      <c r="B554" s="2" t="n">
        <v>2024</v>
      </c>
      <c r="C554" s="2" t="s">
        <v>848</v>
      </c>
      <c r="D554" s="2" t="s">
        <v>45</v>
      </c>
      <c r="E554" s="2" t="s">
        <v>45</v>
      </c>
      <c r="F554" s="2" t="s">
        <v>103</v>
      </c>
      <c r="G554" s="2" t="s">
        <v>37</v>
      </c>
      <c r="H554" s="2" t="n">
        <v>11</v>
      </c>
      <c r="I554" s="2" t="n">
        <v>2181.74</v>
      </c>
      <c r="J554" s="2" t="n">
        <v>198.34</v>
      </c>
      <c r="K554" s="2" t="s">
        <v>94</v>
      </c>
      <c r="L554" s="2" t="s">
        <v>38</v>
      </c>
      <c r="M554" s="2" t="s">
        <v>39</v>
      </c>
      <c r="N554" s="2" t="s">
        <v>27</v>
      </c>
      <c r="O554" s="2" t="s">
        <v>174</v>
      </c>
      <c r="P554" s="2" t="s">
        <v>85</v>
      </c>
      <c r="Q554" s="2" t="s">
        <v>41</v>
      </c>
      <c r="R554" s="2" t="s">
        <v>42</v>
      </c>
    </row>
    <row r="555" customFormat="false" ht="14.25" hidden="false" customHeight="false" outlineLevel="0" collapsed="false">
      <c r="A555" s="2" t="s">
        <v>849</v>
      </c>
      <c r="B555" s="2" t="n">
        <v>2024</v>
      </c>
      <c r="C555" s="2" t="s">
        <v>207</v>
      </c>
      <c r="D555" s="2" t="s">
        <v>20</v>
      </c>
      <c r="E555" s="2" t="s">
        <v>21</v>
      </c>
      <c r="F555" s="2" t="s">
        <v>65</v>
      </c>
      <c r="G555" s="2" t="s">
        <v>66</v>
      </c>
      <c r="H555" s="2" t="n">
        <v>24</v>
      </c>
      <c r="I555" s="2" t="n">
        <v>1092</v>
      </c>
      <c r="J555" s="2" t="n">
        <v>45.5</v>
      </c>
      <c r="K555" s="2" t="s">
        <v>24</v>
      </c>
      <c r="L555" s="2" t="s">
        <v>38</v>
      </c>
      <c r="M555" s="2" t="s">
        <v>208</v>
      </c>
      <c r="N555" s="2" t="s">
        <v>27</v>
      </c>
      <c r="O555" s="2" t="s">
        <v>153</v>
      </c>
      <c r="P555" s="2" t="s">
        <v>98</v>
      </c>
      <c r="Q555" s="2" t="s">
        <v>70</v>
      </c>
      <c r="R555" s="2" t="s">
        <v>71</v>
      </c>
    </row>
    <row r="556" customFormat="false" ht="14.25" hidden="false" customHeight="false" outlineLevel="0" collapsed="false">
      <c r="A556" s="2" t="s">
        <v>850</v>
      </c>
      <c r="B556" s="2" t="n">
        <v>2025</v>
      </c>
      <c r="C556" s="2" t="s">
        <v>318</v>
      </c>
      <c r="D556" s="2" t="s">
        <v>80</v>
      </c>
      <c r="E556" s="2" t="s">
        <v>81</v>
      </c>
      <c r="F556" s="2" t="s">
        <v>103</v>
      </c>
      <c r="G556" s="2" t="s">
        <v>66</v>
      </c>
      <c r="H556" s="2" t="n">
        <v>7</v>
      </c>
      <c r="I556" s="2" t="n">
        <v>647.69</v>
      </c>
      <c r="J556" s="2" t="n">
        <v>92.53</v>
      </c>
      <c r="K556" s="2" t="s">
        <v>24</v>
      </c>
      <c r="L556" s="2" t="s">
        <v>88</v>
      </c>
      <c r="M556" s="2" t="s">
        <v>211</v>
      </c>
      <c r="N556" s="2" t="s">
        <v>49</v>
      </c>
      <c r="O556" s="2" t="s">
        <v>97</v>
      </c>
      <c r="P556" s="2" t="s">
        <v>98</v>
      </c>
      <c r="Q556" s="2" t="s">
        <v>70</v>
      </c>
      <c r="R556" s="2" t="s">
        <v>127</v>
      </c>
    </row>
    <row r="557" customFormat="false" ht="14.25" hidden="false" customHeight="false" outlineLevel="0" collapsed="false">
      <c r="A557" s="2" t="s">
        <v>851</v>
      </c>
      <c r="B557" s="2" t="n">
        <v>2024</v>
      </c>
      <c r="C557" s="2" t="s">
        <v>239</v>
      </c>
      <c r="D557" s="2" t="s">
        <v>80</v>
      </c>
      <c r="E557" s="2" t="s">
        <v>135</v>
      </c>
      <c r="F557" s="2" t="s">
        <v>22</v>
      </c>
      <c r="G557" s="2" t="s">
        <v>47</v>
      </c>
      <c r="H557" s="2" t="n">
        <v>13</v>
      </c>
      <c r="I557" s="2" t="n">
        <v>1558.3</v>
      </c>
      <c r="J557" s="2" t="n">
        <v>119.87</v>
      </c>
      <c r="K557" s="2" t="s">
        <v>58</v>
      </c>
      <c r="L557" s="2" t="s">
        <v>186</v>
      </c>
      <c r="M557" s="2" t="s">
        <v>246</v>
      </c>
      <c r="N557" s="2" t="s">
        <v>27</v>
      </c>
      <c r="O557" s="2" t="s">
        <v>76</v>
      </c>
      <c r="P557" s="2" t="s">
        <v>110</v>
      </c>
      <c r="Q557" s="2" t="s">
        <v>51</v>
      </c>
      <c r="R557" s="2" t="s">
        <v>188</v>
      </c>
    </row>
    <row r="558" customFormat="false" ht="14.25" hidden="false" customHeight="false" outlineLevel="0" collapsed="false">
      <c r="A558" s="2" t="s">
        <v>852</v>
      </c>
      <c r="B558" s="2" t="n">
        <v>2024</v>
      </c>
      <c r="C558" s="2" t="s">
        <v>324</v>
      </c>
      <c r="D558" s="2" t="s">
        <v>34</v>
      </c>
      <c r="E558" s="2" t="s">
        <v>35</v>
      </c>
      <c r="F558" s="2" t="s">
        <v>36</v>
      </c>
      <c r="G558" s="2" t="s">
        <v>23</v>
      </c>
      <c r="H558" s="2" t="n">
        <v>10</v>
      </c>
      <c r="I558" s="2" t="n">
        <v>1106.96</v>
      </c>
      <c r="J558" s="2" t="n">
        <v>110.7</v>
      </c>
      <c r="K558" s="2" t="s">
        <v>24</v>
      </c>
      <c r="L558" s="2" t="s">
        <v>67</v>
      </c>
      <c r="M558" s="2" t="s">
        <v>96</v>
      </c>
      <c r="N558" s="2" t="s">
        <v>49</v>
      </c>
      <c r="O558" s="2" t="s">
        <v>162</v>
      </c>
      <c r="P558" s="2" t="s">
        <v>132</v>
      </c>
      <c r="Q558" s="2" t="s">
        <v>30</v>
      </c>
      <c r="R558" s="2" t="s">
        <v>99</v>
      </c>
    </row>
    <row r="559" customFormat="false" ht="14.25" hidden="false" customHeight="false" outlineLevel="0" collapsed="false">
      <c r="A559" s="2" t="s">
        <v>853</v>
      </c>
      <c r="B559" s="2" t="n">
        <v>2025</v>
      </c>
      <c r="C559" s="2" t="s">
        <v>79</v>
      </c>
      <c r="D559" s="2" t="s">
        <v>20</v>
      </c>
      <c r="E559" s="2" t="s">
        <v>74</v>
      </c>
      <c r="F559" s="2" t="s">
        <v>22</v>
      </c>
      <c r="G559" s="2" t="s">
        <v>57</v>
      </c>
      <c r="H559" s="2" t="n">
        <v>9</v>
      </c>
      <c r="I559" s="2" t="n">
        <v>3081.54</v>
      </c>
      <c r="J559" s="2" t="n">
        <v>342.39</v>
      </c>
      <c r="K559" s="2" t="s">
        <v>94</v>
      </c>
      <c r="L559" s="2" t="s">
        <v>88</v>
      </c>
      <c r="M559" s="2" t="s">
        <v>156</v>
      </c>
      <c r="N559" s="2" t="s">
        <v>27</v>
      </c>
      <c r="O559" s="2" t="s">
        <v>76</v>
      </c>
      <c r="P559" s="2" t="s">
        <v>132</v>
      </c>
      <c r="Q559" s="2" t="s">
        <v>60</v>
      </c>
      <c r="R559" s="2" t="s">
        <v>61</v>
      </c>
    </row>
    <row r="560" customFormat="false" ht="14.25" hidden="false" customHeight="false" outlineLevel="0" collapsed="false">
      <c r="A560" s="2" t="s">
        <v>854</v>
      </c>
      <c r="B560" s="2" t="n">
        <v>2025</v>
      </c>
      <c r="C560" s="2" t="s">
        <v>418</v>
      </c>
      <c r="D560" s="2" t="s">
        <v>80</v>
      </c>
      <c r="E560" s="2" t="s">
        <v>214</v>
      </c>
      <c r="F560" s="2" t="s">
        <v>36</v>
      </c>
      <c r="G560" s="2" t="s">
        <v>47</v>
      </c>
      <c r="H560" s="2" t="n">
        <v>14</v>
      </c>
      <c r="I560" s="2" t="n">
        <v>1139.32</v>
      </c>
      <c r="J560" s="2" t="n">
        <v>81.38</v>
      </c>
      <c r="K560" s="2" t="s">
        <v>24</v>
      </c>
      <c r="L560" s="2" t="s">
        <v>25</v>
      </c>
      <c r="M560" s="2" t="s">
        <v>48</v>
      </c>
      <c r="N560" s="2" t="s">
        <v>27</v>
      </c>
      <c r="O560" s="2" t="s">
        <v>97</v>
      </c>
      <c r="P560" s="2" t="s">
        <v>104</v>
      </c>
      <c r="Q560" s="2" t="s">
        <v>51</v>
      </c>
      <c r="R560" s="2" t="s">
        <v>52</v>
      </c>
    </row>
    <row r="561" customFormat="false" ht="14.25" hidden="false" customHeight="false" outlineLevel="0" collapsed="false">
      <c r="A561" s="2" t="s">
        <v>855</v>
      </c>
      <c r="B561" s="2" t="n">
        <v>2024</v>
      </c>
      <c r="C561" s="2" t="s">
        <v>210</v>
      </c>
      <c r="D561" s="2" t="s">
        <v>55</v>
      </c>
      <c r="E561" s="2" t="s">
        <v>107</v>
      </c>
      <c r="F561" s="2" t="s">
        <v>65</v>
      </c>
      <c r="G561" s="2" t="s">
        <v>66</v>
      </c>
      <c r="H561" s="2" t="n">
        <v>7</v>
      </c>
      <c r="I561" s="2" t="n">
        <v>1720</v>
      </c>
      <c r="J561" s="2" t="n">
        <v>245.71</v>
      </c>
      <c r="K561" s="2" t="s">
        <v>58</v>
      </c>
      <c r="L561" s="2" t="s">
        <v>88</v>
      </c>
      <c r="M561" s="2" t="s">
        <v>211</v>
      </c>
      <c r="N561" s="2" t="s">
        <v>49</v>
      </c>
      <c r="O561" s="2" t="s">
        <v>69</v>
      </c>
      <c r="P561" s="2" t="s">
        <v>85</v>
      </c>
      <c r="Q561" s="2" t="s">
        <v>70</v>
      </c>
      <c r="R561" s="2" t="s">
        <v>127</v>
      </c>
    </row>
    <row r="562" customFormat="false" ht="14.25" hidden="false" customHeight="false" outlineLevel="0" collapsed="false">
      <c r="A562" s="2" t="s">
        <v>856</v>
      </c>
      <c r="B562" s="2" t="n">
        <v>2024</v>
      </c>
      <c r="C562" s="2" t="s">
        <v>226</v>
      </c>
      <c r="D562" s="2" t="s">
        <v>20</v>
      </c>
      <c r="E562" s="2" t="s">
        <v>93</v>
      </c>
      <c r="F562" s="2" t="s">
        <v>103</v>
      </c>
      <c r="G562" s="2" t="s">
        <v>66</v>
      </c>
      <c r="H562" s="2" t="n">
        <v>120</v>
      </c>
      <c r="I562" s="2" t="n">
        <v>2333.11</v>
      </c>
      <c r="J562" s="2" t="n">
        <v>19.44</v>
      </c>
      <c r="K562" s="2" t="s">
        <v>58</v>
      </c>
      <c r="L562" s="2" t="s">
        <v>38</v>
      </c>
      <c r="M562" s="2" t="s">
        <v>139</v>
      </c>
      <c r="N562" s="2" t="s">
        <v>27</v>
      </c>
      <c r="O562" s="2" t="s">
        <v>28</v>
      </c>
      <c r="P562" s="2" t="s">
        <v>29</v>
      </c>
      <c r="Q562" s="2" t="s">
        <v>70</v>
      </c>
      <c r="R562" s="2" t="s">
        <v>71</v>
      </c>
    </row>
    <row r="563" customFormat="false" ht="14.25" hidden="false" customHeight="false" outlineLevel="0" collapsed="false">
      <c r="A563" s="2" t="s">
        <v>857</v>
      </c>
      <c r="B563" s="2" t="n">
        <v>2025</v>
      </c>
      <c r="C563" s="2" t="s">
        <v>546</v>
      </c>
      <c r="D563" s="2" t="s">
        <v>55</v>
      </c>
      <c r="E563" s="2" t="s">
        <v>107</v>
      </c>
      <c r="F563" s="2" t="s">
        <v>103</v>
      </c>
      <c r="G563" s="2" t="s">
        <v>37</v>
      </c>
      <c r="H563" s="2" t="n">
        <v>16</v>
      </c>
      <c r="I563" s="2" t="n">
        <v>3474.3</v>
      </c>
      <c r="J563" s="2" t="n">
        <v>217.14</v>
      </c>
      <c r="K563" s="2" t="s">
        <v>58</v>
      </c>
      <c r="L563" s="2" t="s">
        <v>25</v>
      </c>
      <c r="M563" s="2" t="s">
        <v>89</v>
      </c>
      <c r="N563" s="2" t="s">
        <v>27</v>
      </c>
      <c r="O563" s="2" t="s">
        <v>76</v>
      </c>
      <c r="P563" s="2" t="s">
        <v>85</v>
      </c>
      <c r="Q563" s="2" t="s">
        <v>41</v>
      </c>
      <c r="R563" s="2" t="s">
        <v>90</v>
      </c>
    </row>
    <row r="564" customFormat="false" ht="14.25" hidden="false" customHeight="false" outlineLevel="0" collapsed="false">
      <c r="A564" s="2" t="s">
        <v>858</v>
      </c>
      <c r="B564" s="2" t="n">
        <v>2025</v>
      </c>
      <c r="C564" s="2" t="s">
        <v>410</v>
      </c>
      <c r="D564" s="2" t="s">
        <v>55</v>
      </c>
      <c r="E564" s="2" t="s">
        <v>143</v>
      </c>
      <c r="F564" s="2" t="s">
        <v>108</v>
      </c>
      <c r="G564" s="2" t="s">
        <v>66</v>
      </c>
      <c r="H564" s="2" t="n">
        <v>11</v>
      </c>
      <c r="I564" s="2" t="n">
        <v>1618.43</v>
      </c>
      <c r="J564" s="2" t="n">
        <v>130.83</v>
      </c>
      <c r="K564" s="2" t="s">
        <v>58</v>
      </c>
      <c r="L564" s="2" t="s">
        <v>38</v>
      </c>
      <c r="M564" s="2" t="s">
        <v>208</v>
      </c>
      <c r="N564" s="2" t="s">
        <v>27</v>
      </c>
      <c r="O564" s="2" t="s">
        <v>109</v>
      </c>
      <c r="P564" s="2" t="s">
        <v>171</v>
      </c>
      <c r="Q564" s="2" t="s">
        <v>70</v>
      </c>
      <c r="R564" s="2" t="s">
        <v>71</v>
      </c>
    </row>
    <row r="565" customFormat="false" ht="14.25" hidden="false" customHeight="false" outlineLevel="0" collapsed="false">
      <c r="A565" s="2" t="s">
        <v>859</v>
      </c>
      <c r="B565" s="2" t="n">
        <v>2025</v>
      </c>
      <c r="C565" s="2" t="s">
        <v>860</v>
      </c>
      <c r="D565" s="2" t="s">
        <v>80</v>
      </c>
      <c r="E565" s="2" t="s">
        <v>135</v>
      </c>
      <c r="F565" s="2" t="s">
        <v>103</v>
      </c>
      <c r="G565" s="2" t="s">
        <v>66</v>
      </c>
      <c r="H565" s="2" t="n">
        <v>14</v>
      </c>
      <c r="I565" s="2" t="n">
        <v>2203.32</v>
      </c>
      <c r="J565" s="2" t="n">
        <v>157.38</v>
      </c>
      <c r="K565" s="2" t="s">
        <v>94</v>
      </c>
      <c r="L565" s="2" t="s">
        <v>130</v>
      </c>
      <c r="M565" s="2" t="s">
        <v>319</v>
      </c>
      <c r="N565" s="2" t="s">
        <v>27</v>
      </c>
      <c r="O565" s="2" t="s">
        <v>28</v>
      </c>
      <c r="P565" s="2" t="s">
        <v>171</v>
      </c>
      <c r="Q565" s="2" t="s">
        <v>70</v>
      </c>
      <c r="R565" s="2" t="s">
        <v>220</v>
      </c>
    </row>
    <row r="566" customFormat="false" ht="14.25" hidden="false" customHeight="false" outlineLevel="0" collapsed="false">
      <c r="A566" s="2" t="s">
        <v>861</v>
      </c>
      <c r="B566" s="2" t="n">
        <v>2024</v>
      </c>
      <c r="C566" s="2" t="s">
        <v>142</v>
      </c>
      <c r="D566" s="2" t="s">
        <v>20</v>
      </c>
      <c r="E566" s="2" t="s">
        <v>93</v>
      </c>
      <c r="F566" s="2" t="s">
        <v>36</v>
      </c>
      <c r="G566" s="2" t="s">
        <v>57</v>
      </c>
      <c r="H566" s="2" t="n">
        <v>14</v>
      </c>
      <c r="I566" s="2" t="n">
        <v>1528</v>
      </c>
      <c r="J566" s="2" t="n">
        <v>109.14</v>
      </c>
      <c r="K566" s="2" t="s">
        <v>24</v>
      </c>
      <c r="L566" s="2" t="s">
        <v>82</v>
      </c>
      <c r="M566" s="2" t="s">
        <v>83</v>
      </c>
      <c r="N566" s="2" t="s">
        <v>27</v>
      </c>
      <c r="O566" s="2" t="s">
        <v>50</v>
      </c>
      <c r="P566" s="2" t="s">
        <v>171</v>
      </c>
      <c r="Q566" s="2" t="s">
        <v>60</v>
      </c>
      <c r="R566" s="2" t="s">
        <v>61</v>
      </c>
    </row>
    <row r="567" customFormat="false" ht="14.25" hidden="false" customHeight="false" outlineLevel="0" collapsed="false">
      <c r="A567" s="2" t="s">
        <v>862</v>
      </c>
      <c r="B567" s="2" t="n">
        <v>2025</v>
      </c>
      <c r="C567" s="2" t="s">
        <v>145</v>
      </c>
      <c r="D567" s="2" t="s">
        <v>80</v>
      </c>
      <c r="E567" s="2" t="s">
        <v>214</v>
      </c>
      <c r="F567" s="2" t="s">
        <v>36</v>
      </c>
      <c r="G567" s="2" t="s">
        <v>66</v>
      </c>
      <c r="H567" s="2" t="n">
        <v>12</v>
      </c>
      <c r="I567" s="2" t="n">
        <v>1120.06</v>
      </c>
      <c r="J567" s="2" t="n">
        <v>93.34</v>
      </c>
      <c r="K567" s="2" t="s">
        <v>24</v>
      </c>
      <c r="L567" s="2" t="s">
        <v>95</v>
      </c>
      <c r="M567" s="2" t="s">
        <v>224</v>
      </c>
      <c r="N567" s="2" t="s">
        <v>27</v>
      </c>
      <c r="O567" s="2" t="s">
        <v>84</v>
      </c>
      <c r="P567" s="2" t="s">
        <v>85</v>
      </c>
      <c r="Q567" s="2" t="s">
        <v>70</v>
      </c>
      <c r="R567" s="2" t="s">
        <v>71</v>
      </c>
    </row>
    <row r="568" customFormat="false" ht="14.25" hidden="false" customHeight="false" outlineLevel="0" collapsed="false">
      <c r="A568" s="2" t="s">
        <v>863</v>
      </c>
      <c r="B568" s="2" t="n">
        <v>2025</v>
      </c>
      <c r="C568" s="2" t="s">
        <v>315</v>
      </c>
      <c r="D568" s="2" t="s">
        <v>34</v>
      </c>
      <c r="E568" s="2" t="s">
        <v>240</v>
      </c>
      <c r="F568" s="2" t="s">
        <v>22</v>
      </c>
      <c r="G568" s="2" t="s">
        <v>37</v>
      </c>
      <c r="H568" s="2" t="n">
        <v>7</v>
      </c>
      <c r="I568" s="2" t="n">
        <v>1181.38</v>
      </c>
      <c r="J568" s="2" t="n">
        <v>168.77</v>
      </c>
      <c r="K568" s="2" t="s">
        <v>24</v>
      </c>
      <c r="L568" s="2" t="s">
        <v>25</v>
      </c>
      <c r="M568" s="2" t="s">
        <v>249</v>
      </c>
      <c r="N568" s="2" t="s">
        <v>49</v>
      </c>
      <c r="O568" s="2" t="s">
        <v>69</v>
      </c>
      <c r="P568" s="2" t="s">
        <v>104</v>
      </c>
      <c r="Q568" s="2" t="s">
        <v>41</v>
      </c>
      <c r="R568" s="2" t="s">
        <v>90</v>
      </c>
    </row>
    <row r="569" customFormat="false" ht="14.25" hidden="false" customHeight="false" outlineLevel="0" collapsed="false">
      <c r="A569" s="2" t="s">
        <v>864</v>
      </c>
      <c r="B569" s="2" t="n">
        <v>2025</v>
      </c>
      <c r="C569" s="2" t="s">
        <v>79</v>
      </c>
      <c r="D569" s="2" t="s">
        <v>55</v>
      </c>
      <c r="E569" s="2" t="s">
        <v>138</v>
      </c>
      <c r="F569" s="2" t="s">
        <v>103</v>
      </c>
      <c r="G569" s="2" t="s">
        <v>37</v>
      </c>
      <c r="H569" s="2" t="n">
        <v>10</v>
      </c>
      <c r="I569" s="2" t="n">
        <v>1013.94</v>
      </c>
      <c r="J569" s="2" t="n">
        <v>101.39</v>
      </c>
      <c r="K569" s="2" t="s">
        <v>24</v>
      </c>
      <c r="L569" s="2" t="s">
        <v>130</v>
      </c>
      <c r="M569" s="2" t="s">
        <v>229</v>
      </c>
      <c r="N569" s="2" t="s">
        <v>49</v>
      </c>
      <c r="O569" s="2" t="s">
        <v>28</v>
      </c>
      <c r="P569" s="2" t="s">
        <v>85</v>
      </c>
      <c r="Q569" s="2" t="s">
        <v>41</v>
      </c>
      <c r="R569" s="2" t="s">
        <v>230</v>
      </c>
    </row>
    <row r="570" customFormat="false" ht="14.25" hidden="false" customHeight="false" outlineLevel="0" collapsed="false">
      <c r="A570" s="2" t="s">
        <v>865</v>
      </c>
      <c r="B570" s="2" t="n">
        <v>2025</v>
      </c>
      <c r="C570" s="2" t="s">
        <v>239</v>
      </c>
      <c r="D570" s="2" t="s">
        <v>80</v>
      </c>
      <c r="E570" s="2" t="s">
        <v>81</v>
      </c>
      <c r="F570" s="2" t="s">
        <v>103</v>
      </c>
      <c r="G570" s="2" t="s">
        <v>37</v>
      </c>
      <c r="H570" s="2" t="n">
        <v>15</v>
      </c>
      <c r="I570" s="2" t="n">
        <v>770.33</v>
      </c>
      <c r="J570" s="2" t="n">
        <v>51.36</v>
      </c>
      <c r="K570" s="2" t="s">
        <v>24</v>
      </c>
      <c r="L570" s="2" t="s">
        <v>88</v>
      </c>
      <c r="M570" s="2" t="s">
        <v>331</v>
      </c>
      <c r="N570" s="2" t="s">
        <v>27</v>
      </c>
      <c r="O570" s="2" t="s">
        <v>76</v>
      </c>
      <c r="P570" s="2" t="s">
        <v>85</v>
      </c>
      <c r="Q570" s="2" t="s">
        <v>41</v>
      </c>
      <c r="R570" s="2" t="s">
        <v>90</v>
      </c>
    </row>
    <row r="571" customFormat="false" ht="14.25" hidden="false" customHeight="false" outlineLevel="0" collapsed="false">
      <c r="A571" s="2" t="s">
        <v>866</v>
      </c>
      <c r="B571" s="2" t="n">
        <v>2024</v>
      </c>
      <c r="C571" s="2" t="s">
        <v>161</v>
      </c>
      <c r="D571" s="2" t="s">
        <v>55</v>
      </c>
      <c r="E571" s="2" t="s">
        <v>199</v>
      </c>
      <c r="F571" s="2" t="s">
        <v>108</v>
      </c>
      <c r="G571" s="2" t="s">
        <v>57</v>
      </c>
      <c r="H571" s="2" t="n">
        <v>14</v>
      </c>
      <c r="I571" s="2" t="n">
        <v>1235.76</v>
      </c>
      <c r="J571" s="2" t="n">
        <v>88.27</v>
      </c>
      <c r="K571" s="2" t="s">
        <v>24</v>
      </c>
      <c r="L571" s="2" t="s">
        <v>38</v>
      </c>
      <c r="M571" s="2" t="s">
        <v>114</v>
      </c>
      <c r="N571" s="2" t="s">
        <v>27</v>
      </c>
      <c r="O571" s="2" t="s">
        <v>76</v>
      </c>
      <c r="P571" s="2" t="s">
        <v>104</v>
      </c>
      <c r="Q571" s="2" t="s">
        <v>60</v>
      </c>
      <c r="R571" s="2" t="s">
        <v>115</v>
      </c>
    </row>
    <row r="572" customFormat="false" ht="14.25" hidden="false" customHeight="false" outlineLevel="0" collapsed="false">
      <c r="A572" s="2" t="s">
        <v>867</v>
      </c>
      <c r="B572" s="2" t="n">
        <v>2025</v>
      </c>
      <c r="C572" s="2" t="s">
        <v>121</v>
      </c>
      <c r="D572" s="2" t="s">
        <v>80</v>
      </c>
      <c r="E572" s="2" t="s">
        <v>118</v>
      </c>
      <c r="F572" s="2" t="s">
        <v>103</v>
      </c>
      <c r="G572" s="2" t="s">
        <v>23</v>
      </c>
      <c r="H572" s="2" t="n">
        <v>10</v>
      </c>
      <c r="I572" s="2" t="n">
        <v>1152.56</v>
      </c>
      <c r="J572" s="2" t="n">
        <v>115.26</v>
      </c>
      <c r="K572" s="2" t="s">
        <v>94</v>
      </c>
      <c r="L572" s="2" t="s">
        <v>130</v>
      </c>
      <c r="M572" s="2" t="s">
        <v>288</v>
      </c>
      <c r="N572" s="2" t="s">
        <v>49</v>
      </c>
      <c r="O572" s="2" t="s">
        <v>162</v>
      </c>
      <c r="P572" s="2" t="s">
        <v>171</v>
      </c>
      <c r="Q572" s="2" t="s">
        <v>30</v>
      </c>
      <c r="R572" s="2" t="s">
        <v>133</v>
      </c>
    </row>
    <row r="573" customFormat="false" ht="14.25" hidden="false" customHeight="false" outlineLevel="0" collapsed="false">
      <c r="A573" s="2" t="s">
        <v>868</v>
      </c>
      <c r="B573" s="2" t="n">
        <v>2025</v>
      </c>
      <c r="C573" s="2" t="s">
        <v>315</v>
      </c>
      <c r="D573" s="2" t="s">
        <v>20</v>
      </c>
      <c r="E573" s="2" t="s">
        <v>74</v>
      </c>
      <c r="F573" s="2" t="s">
        <v>103</v>
      </c>
      <c r="G573" s="2" t="s">
        <v>66</v>
      </c>
      <c r="H573" s="2" t="n">
        <v>17</v>
      </c>
      <c r="I573" s="2" t="n">
        <v>2011.2</v>
      </c>
      <c r="J573" s="2" t="n">
        <v>118.31</v>
      </c>
      <c r="K573" s="2" t="s">
        <v>58</v>
      </c>
      <c r="L573" s="2" t="s">
        <v>67</v>
      </c>
      <c r="M573" s="2" t="s">
        <v>208</v>
      </c>
      <c r="N573" s="2" t="s">
        <v>27</v>
      </c>
      <c r="O573" s="2" t="s">
        <v>76</v>
      </c>
      <c r="P573" s="2" t="s">
        <v>85</v>
      </c>
      <c r="Q573" s="2" t="s">
        <v>70</v>
      </c>
      <c r="R573" s="2" t="s">
        <v>71</v>
      </c>
    </row>
    <row r="574" customFormat="false" ht="14.25" hidden="false" customHeight="false" outlineLevel="0" collapsed="false">
      <c r="A574" s="2" t="s">
        <v>869</v>
      </c>
      <c r="B574" s="2" t="n">
        <v>2024</v>
      </c>
      <c r="C574" s="2" t="s">
        <v>137</v>
      </c>
      <c r="D574" s="2" t="s">
        <v>34</v>
      </c>
      <c r="E574" s="2" t="s">
        <v>240</v>
      </c>
      <c r="F574" s="2" t="s">
        <v>65</v>
      </c>
      <c r="G574" s="2" t="s">
        <v>37</v>
      </c>
      <c r="H574" s="2" t="n">
        <v>11</v>
      </c>
      <c r="I574" s="2" t="n">
        <v>13174.28</v>
      </c>
      <c r="J574" s="2" t="n">
        <v>66.85</v>
      </c>
      <c r="K574" s="2" t="s">
        <v>24</v>
      </c>
      <c r="L574" s="2" t="s">
        <v>82</v>
      </c>
      <c r="M574" s="2" t="s">
        <v>165</v>
      </c>
      <c r="N574" s="2" t="s">
        <v>27</v>
      </c>
      <c r="O574" s="2" t="s">
        <v>76</v>
      </c>
      <c r="P574" s="2" t="s">
        <v>85</v>
      </c>
      <c r="Q574" s="2" t="s">
        <v>41</v>
      </c>
      <c r="R574" s="2" t="s">
        <v>90</v>
      </c>
    </row>
    <row r="575" customFormat="false" ht="14.25" hidden="false" customHeight="false" outlineLevel="0" collapsed="false">
      <c r="A575" s="2" t="s">
        <v>870</v>
      </c>
      <c r="B575" s="2" t="n">
        <v>2025</v>
      </c>
      <c r="C575" s="2" t="s">
        <v>155</v>
      </c>
      <c r="D575" s="2" t="s">
        <v>45</v>
      </c>
      <c r="E575" s="2" t="s">
        <v>64</v>
      </c>
      <c r="F575" s="2" t="s">
        <v>65</v>
      </c>
      <c r="G575" s="2" t="s">
        <v>37</v>
      </c>
      <c r="H575" s="2" t="n">
        <v>13</v>
      </c>
      <c r="I575" s="2" t="n">
        <v>2484</v>
      </c>
      <c r="J575" s="2" t="n">
        <v>191.08</v>
      </c>
      <c r="K575" s="2" t="s">
        <v>24</v>
      </c>
      <c r="L575" s="2" t="s">
        <v>95</v>
      </c>
      <c r="M575" s="2" t="s">
        <v>267</v>
      </c>
      <c r="N575" s="2" t="s">
        <v>27</v>
      </c>
      <c r="O575" s="2" t="s">
        <v>140</v>
      </c>
      <c r="P575" s="2" t="s">
        <v>104</v>
      </c>
      <c r="Q575" s="2" t="s">
        <v>41</v>
      </c>
      <c r="R575" s="2" t="s">
        <v>42</v>
      </c>
    </row>
    <row r="576" customFormat="false" ht="14.25" hidden="false" customHeight="false" outlineLevel="0" collapsed="false">
      <c r="A576" s="2" t="s">
        <v>871</v>
      </c>
      <c r="B576" s="2" t="n">
        <v>2024</v>
      </c>
      <c r="C576" s="2" t="s">
        <v>117</v>
      </c>
      <c r="D576" s="2" t="s">
        <v>55</v>
      </c>
      <c r="E576" s="2" t="s">
        <v>107</v>
      </c>
      <c r="F576" s="2" t="s">
        <v>103</v>
      </c>
      <c r="G576" s="2" t="s">
        <v>47</v>
      </c>
      <c r="H576" s="2" t="n">
        <v>15</v>
      </c>
      <c r="I576" s="2" t="n">
        <v>1916.38</v>
      </c>
      <c r="J576" s="2" t="n">
        <v>127.76</v>
      </c>
      <c r="K576" s="2" t="s">
        <v>24</v>
      </c>
      <c r="L576" s="2" t="s">
        <v>186</v>
      </c>
      <c r="M576" s="2" t="s">
        <v>187</v>
      </c>
      <c r="N576" s="2" t="s">
        <v>27</v>
      </c>
      <c r="O576" s="2" t="s">
        <v>76</v>
      </c>
      <c r="P576" s="2" t="s">
        <v>132</v>
      </c>
      <c r="Q576" s="2" t="s">
        <v>51</v>
      </c>
      <c r="R576" s="2" t="s">
        <v>188</v>
      </c>
    </row>
    <row r="577" customFormat="false" ht="14.25" hidden="false" customHeight="false" outlineLevel="0" collapsed="false">
      <c r="A577" s="2" t="s">
        <v>872</v>
      </c>
      <c r="B577" s="2" t="n">
        <v>2025</v>
      </c>
      <c r="C577" s="2" t="s">
        <v>121</v>
      </c>
      <c r="D577" s="2" t="s">
        <v>20</v>
      </c>
      <c r="E577" s="2" t="s">
        <v>21</v>
      </c>
      <c r="F577" s="2" t="s">
        <v>108</v>
      </c>
      <c r="G577" s="2" t="s">
        <v>37</v>
      </c>
      <c r="H577" s="2" t="n">
        <v>78</v>
      </c>
      <c r="I577" s="2" t="n">
        <v>166.2715</v>
      </c>
      <c r="J577" s="2" t="n">
        <v>34.15</v>
      </c>
      <c r="K577" s="2" t="s">
        <v>94</v>
      </c>
      <c r="L577" s="2" t="s">
        <v>88</v>
      </c>
      <c r="M577" s="2" t="s">
        <v>331</v>
      </c>
      <c r="N577" s="2" t="s">
        <v>27</v>
      </c>
      <c r="O577" s="2" t="s">
        <v>28</v>
      </c>
      <c r="P577" s="2" t="s">
        <v>29</v>
      </c>
      <c r="Q577" s="2" t="s">
        <v>41</v>
      </c>
      <c r="R577" s="2" t="s">
        <v>90</v>
      </c>
    </row>
    <row r="578" customFormat="false" ht="14.25" hidden="false" customHeight="false" outlineLevel="0" collapsed="false">
      <c r="A578" s="2" t="s">
        <v>873</v>
      </c>
      <c r="B578" s="2" t="n">
        <v>2025</v>
      </c>
      <c r="C578" s="2" t="s">
        <v>322</v>
      </c>
      <c r="D578" s="2" t="s">
        <v>45</v>
      </c>
      <c r="E578" s="2" t="s">
        <v>64</v>
      </c>
      <c r="F578" s="2" t="s">
        <v>108</v>
      </c>
      <c r="G578" s="2" t="s">
        <v>23</v>
      </c>
      <c r="H578" s="2" t="n">
        <v>11</v>
      </c>
      <c r="I578" s="2" t="n">
        <v>1593.75</v>
      </c>
      <c r="J578" s="2" t="n">
        <v>144.89</v>
      </c>
      <c r="K578" s="2" t="s">
        <v>24</v>
      </c>
      <c r="L578" s="2" t="s">
        <v>67</v>
      </c>
      <c r="M578" s="2" t="s">
        <v>96</v>
      </c>
      <c r="N578" s="2" t="s">
        <v>27</v>
      </c>
      <c r="O578" s="2" t="s">
        <v>140</v>
      </c>
      <c r="P578" s="2" t="s">
        <v>85</v>
      </c>
      <c r="Q578" s="2" t="s">
        <v>30</v>
      </c>
      <c r="R578" s="2" t="s">
        <v>99</v>
      </c>
    </row>
    <row r="579" customFormat="false" ht="14.25" hidden="false" customHeight="false" outlineLevel="0" collapsed="false">
      <c r="A579" s="2" t="s">
        <v>874</v>
      </c>
      <c r="B579" s="2" t="n">
        <v>2025</v>
      </c>
      <c r="C579" s="2" t="s">
        <v>524</v>
      </c>
      <c r="D579" s="2" t="s">
        <v>55</v>
      </c>
      <c r="E579" s="2" t="s">
        <v>56</v>
      </c>
      <c r="F579" s="2" t="s">
        <v>108</v>
      </c>
      <c r="G579" s="2" t="s">
        <v>66</v>
      </c>
      <c r="H579" s="2" t="n">
        <v>0</v>
      </c>
      <c r="I579" s="2" t="n">
        <v>2978.8</v>
      </c>
      <c r="J579" s="2" t="n">
        <v>2978.8</v>
      </c>
      <c r="K579" s="2" t="s">
        <v>94</v>
      </c>
      <c r="L579" s="2" t="s">
        <v>25</v>
      </c>
      <c r="M579" s="2" t="s">
        <v>384</v>
      </c>
      <c r="N579" s="2" t="s">
        <v>49</v>
      </c>
      <c r="O579" s="2" t="s">
        <v>76</v>
      </c>
      <c r="P579" s="2" t="s">
        <v>98</v>
      </c>
      <c r="Q579" s="2" t="s">
        <v>70</v>
      </c>
      <c r="R579" s="2" t="s">
        <v>127</v>
      </c>
    </row>
    <row r="580" customFormat="false" ht="14.25" hidden="false" customHeight="false" outlineLevel="0" collapsed="false">
      <c r="A580" s="2" t="s">
        <v>875</v>
      </c>
      <c r="B580" s="2" t="n">
        <v>2024</v>
      </c>
      <c r="C580" s="2" t="s">
        <v>353</v>
      </c>
      <c r="D580" s="2" t="s">
        <v>20</v>
      </c>
      <c r="E580" s="2" t="s">
        <v>74</v>
      </c>
      <c r="F580" s="2" t="s">
        <v>22</v>
      </c>
      <c r="G580" s="2" t="s">
        <v>66</v>
      </c>
      <c r="H580" s="2" t="n">
        <v>8</v>
      </c>
      <c r="I580" s="2" t="n">
        <v>3539.05</v>
      </c>
      <c r="J580" s="2" t="n">
        <v>442.38</v>
      </c>
      <c r="K580" s="2" t="s">
        <v>94</v>
      </c>
      <c r="L580" s="2" t="s">
        <v>130</v>
      </c>
      <c r="M580" s="2" t="s">
        <v>354</v>
      </c>
      <c r="N580" s="2" t="s">
        <v>27</v>
      </c>
      <c r="O580" s="2" t="s">
        <v>162</v>
      </c>
      <c r="P580" s="2" t="s">
        <v>98</v>
      </c>
      <c r="Q580" s="2" t="s">
        <v>70</v>
      </c>
      <c r="R580" s="2" t="s">
        <v>220</v>
      </c>
    </row>
    <row r="581" customFormat="false" ht="14.25" hidden="false" customHeight="false" outlineLevel="0" collapsed="false">
      <c r="A581" s="2" t="s">
        <v>876</v>
      </c>
      <c r="B581" s="2" t="n">
        <v>2025</v>
      </c>
      <c r="C581" s="2" t="s">
        <v>279</v>
      </c>
      <c r="D581" s="2" t="s">
        <v>34</v>
      </c>
      <c r="E581" s="2" t="s">
        <v>35</v>
      </c>
      <c r="F581" s="2" t="s">
        <v>108</v>
      </c>
      <c r="G581" s="2" t="s">
        <v>66</v>
      </c>
      <c r="H581" s="2" t="n">
        <v>16</v>
      </c>
      <c r="I581" s="2" t="n">
        <v>2352.12</v>
      </c>
      <c r="J581" s="2" t="n">
        <v>147.01</v>
      </c>
      <c r="K581" s="2" t="s">
        <v>24</v>
      </c>
      <c r="L581" s="2" t="s">
        <v>82</v>
      </c>
      <c r="M581" s="2" t="s">
        <v>179</v>
      </c>
      <c r="N581" s="2" t="s">
        <v>27</v>
      </c>
      <c r="O581" s="2" t="s">
        <v>69</v>
      </c>
      <c r="P581" s="2" t="s">
        <v>171</v>
      </c>
      <c r="Q581" s="2" t="s">
        <v>70</v>
      </c>
      <c r="R581" s="2" t="s">
        <v>127</v>
      </c>
    </row>
    <row r="582" customFormat="false" ht="14.25" hidden="false" customHeight="false" outlineLevel="0" collapsed="false">
      <c r="A582" s="2" t="s">
        <v>877</v>
      </c>
      <c r="B582" s="2" t="n">
        <v>2025</v>
      </c>
      <c r="C582" s="2" t="s">
        <v>142</v>
      </c>
      <c r="D582" s="2" t="s">
        <v>55</v>
      </c>
      <c r="E582" s="2" t="s">
        <v>107</v>
      </c>
      <c r="F582" s="2" t="s">
        <v>65</v>
      </c>
      <c r="G582" s="2" t="s">
        <v>23</v>
      </c>
      <c r="H582" s="2" t="n">
        <v>85</v>
      </c>
      <c r="I582" s="2" t="n">
        <v>3583</v>
      </c>
      <c r="J582" s="2" t="n">
        <v>42.15</v>
      </c>
      <c r="K582" s="2" t="s">
        <v>58</v>
      </c>
      <c r="L582" s="2" t="s">
        <v>38</v>
      </c>
      <c r="M582" s="2" t="s">
        <v>96</v>
      </c>
      <c r="N582" s="2" t="s">
        <v>27</v>
      </c>
      <c r="O582" s="2" t="s">
        <v>69</v>
      </c>
      <c r="P582" s="2" t="s">
        <v>132</v>
      </c>
      <c r="Q582" s="2" t="s">
        <v>30</v>
      </c>
      <c r="R582" s="2" t="s">
        <v>99</v>
      </c>
    </row>
    <row r="583" customFormat="false" ht="14.25" hidden="false" customHeight="false" outlineLevel="0" collapsed="false">
      <c r="A583" s="2" t="s">
        <v>878</v>
      </c>
      <c r="B583" s="2" t="n">
        <v>2025</v>
      </c>
      <c r="C583" s="2" t="s">
        <v>341</v>
      </c>
      <c r="D583" s="2" t="s">
        <v>45</v>
      </c>
      <c r="E583" s="2" t="s">
        <v>46</v>
      </c>
      <c r="F583" s="2" t="s">
        <v>65</v>
      </c>
      <c r="G583" s="2" t="s">
        <v>66</v>
      </c>
      <c r="H583" s="2" t="n">
        <v>9</v>
      </c>
      <c r="I583" s="2" t="n">
        <v>2568.88</v>
      </c>
      <c r="J583" s="2" t="n">
        <v>285.43</v>
      </c>
      <c r="K583" s="2" t="s">
        <v>58</v>
      </c>
      <c r="L583" s="2" t="s">
        <v>186</v>
      </c>
      <c r="M583" s="2" t="s">
        <v>319</v>
      </c>
      <c r="N583" s="2" t="s">
        <v>49</v>
      </c>
      <c r="O583" s="2" t="s">
        <v>28</v>
      </c>
      <c r="P583" s="2" t="s">
        <v>85</v>
      </c>
      <c r="Q583" s="2" t="s">
        <v>70</v>
      </c>
      <c r="R583" s="2" t="s">
        <v>220</v>
      </c>
    </row>
    <row r="584" customFormat="false" ht="14.25" hidden="false" customHeight="false" outlineLevel="0" collapsed="false">
      <c r="A584" s="2" t="s">
        <v>879</v>
      </c>
      <c r="B584" s="2" t="n">
        <v>2024</v>
      </c>
      <c r="C584" s="2" t="s">
        <v>880</v>
      </c>
      <c r="D584" s="2" t="s">
        <v>80</v>
      </c>
      <c r="E584" s="2" t="s">
        <v>118</v>
      </c>
      <c r="F584" s="2" t="s">
        <v>103</v>
      </c>
      <c r="G584" s="2" t="s">
        <v>23</v>
      </c>
      <c r="H584" s="2" t="n">
        <v>12</v>
      </c>
      <c r="I584" s="2" t="n">
        <v>1908.81</v>
      </c>
      <c r="J584" s="2" t="n">
        <v>159.07</v>
      </c>
      <c r="K584" s="2" t="s">
        <v>58</v>
      </c>
      <c r="L584" s="2" t="s">
        <v>38</v>
      </c>
      <c r="M584" s="2" t="s">
        <v>96</v>
      </c>
      <c r="N584" s="2" t="s">
        <v>27</v>
      </c>
      <c r="O584" s="2" t="s">
        <v>84</v>
      </c>
      <c r="P584" s="2" t="s">
        <v>98</v>
      </c>
      <c r="Q584" s="2" t="s">
        <v>30</v>
      </c>
      <c r="R584" s="2" t="s">
        <v>99</v>
      </c>
    </row>
    <row r="585" customFormat="false" ht="14.25" hidden="false" customHeight="false" outlineLevel="0" collapsed="false">
      <c r="A585" s="2" t="s">
        <v>881</v>
      </c>
      <c r="B585" s="2" t="n">
        <v>2025</v>
      </c>
      <c r="C585" s="2" t="s">
        <v>512</v>
      </c>
      <c r="D585" s="2" t="s">
        <v>80</v>
      </c>
      <c r="E585" s="2" t="s">
        <v>81</v>
      </c>
      <c r="F585" s="2" t="s">
        <v>36</v>
      </c>
      <c r="G585" s="2" t="s">
        <v>66</v>
      </c>
      <c r="H585" s="2" t="n">
        <v>0</v>
      </c>
      <c r="I585" s="2" t="n">
        <v>2342.41</v>
      </c>
      <c r="J585" s="2" t="n">
        <v>2342.41</v>
      </c>
      <c r="K585" s="2" t="s">
        <v>94</v>
      </c>
      <c r="L585" s="2" t="s">
        <v>130</v>
      </c>
      <c r="M585" s="2" t="s">
        <v>354</v>
      </c>
      <c r="N585" s="2" t="s">
        <v>49</v>
      </c>
      <c r="O585" s="2" t="s">
        <v>40</v>
      </c>
      <c r="P585" s="2" t="s">
        <v>110</v>
      </c>
      <c r="Q585" s="2" t="s">
        <v>70</v>
      </c>
      <c r="R585" s="2" t="s">
        <v>220</v>
      </c>
    </row>
    <row r="586" customFormat="false" ht="14.25" hidden="false" customHeight="false" outlineLevel="0" collapsed="false">
      <c r="A586" s="2" t="s">
        <v>882</v>
      </c>
      <c r="B586" s="2" t="n">
        <v>2024</v>
      </c>
      <c r="C586" s="2" t="s">
        <v>322</v>
      </c>
      <c r="D586" s="2" t="s">
        <v>80</v>
      </c>
      <c r="E586" s="2" t="s">
        <v>118</v>
      </c>
      <c r="F586" s="2" t="s">
        <v>22</v>
      </c>
      <c r="G586" s="2" t="s">
        <v>57</v>
      </c>
      <c r="H586" s="2" t="n">
        <v>0</v>
      </c>
      <c r="I586" s="2" t="n">
        <v>1907</v>
      </c>
      <c r="J586" s="2" t="n">
        <v>1907</v>
      </c>
      <c r="K586" s="2" t="s">
        <v>58</v>
      </c>
      <c r="L586" s="2" t="s">
        <v>82</v>
      </c>
      <c r="M586" s="2" t="s">
        <v>156</v>
      </c>
      <c r="N586" s="2" t="s">
        <v>49</v>
      </c>
      <c r="O586" s="2" t="s">
        <v>109</v>
      </c>
      <c r="P586" s="2" t="s">
        <v>104</v>
      </c>
      <c r="Q586" s="2" t="s">
        <v>60</v>
      </c>
      <c r="R586" s="2" t="s">
        <v>61</v>
      </c>
    </row>
    <row r="587" customFormat="false" ht="14.25" hidden="false" customHeight="false" outlineLevel="0" collapsed="false">
      <c r="A587" s="2" t="s">
        <v>883</v>
      </c>
      <c r="B587" s="2" t="n">
        <v>2025</v>
      </c>
      <c r="C587" s="2" t="s">
        <v>884</v>
      </c>
      <c r="D587" s="2" t="s">
        <v>55</v>
      </c>
      <c r="E587" s="2" t="s">
        <v>56</v>
      </c>
      <c r="F587" s="2" t="s">
        <v>108</v>
      </c>
      <c r="G587" s="2" t="s">
        <v>47</v>
      </c>
      <c r="H587" s="2" t="n">
        <v>20</v>
      </c>
      <c r="I587" s="2" t="n">
        <v>1849.02</v>
      </c>
      <c r="J587" s="2" t="n">
        <v>92.45</v>
      </c>
      <c r="K587" s="2" t="s">
        <v>24</v>
      </c>
      <c r="L587" s="2" t="s">
        <v>95</v>
      </c>
      <c r="M587" s="2" t="s">
        <v>119</v>
      </c>
      <c r="N587" s="2" t="s">
        <v>27</v>
      </c>
      <c r="O587" s="2" t="s">
        <v>140</v>
      </c>
      <c r="P587" s="2" t="s">
        <v>29</v>
      </c>
      <c r="Q587" s="2" t="s">
        <v>51</v>
      </c>
      <c r="R587" s="2" t="s">
        <v>77</v>
      </c>
    </row>
    <row r="588" customFormat="false" ht="14.25" hidden="false" customHeight="false" outlineLevel="0" collapsed="false">
      <c r="A588" s="2" t="s">
        <v>885</v>
      </c>
      <c r="B588" s="2" t="n">
        <v>2025</v>
      </c>
      <c r="C588" s="2" t="s">
        <v>243</v>
      </c>
      <c r="D588" s="2" t="s">
        <v>80</v>
      </c>
      <c r="E588" s="2" t="s">
        <v>135</v>
      </c>
      <c r="F588" s="2" t="s">
        <v>108</v>
      </c>
      <c r="G588" s="2" t="s">
        <v>23</v>
      </c>
      <c r="H588" s="2" t="n">
        <v>0</v>
      </c>
      <c r="I588" s="2" t="n">
        <v>1004.78</v>
      </c>
      <c r="J588" s="2" t="n">
        <v>66.99</v>
      </c>
      <c r="K588" s="2" t="s">
        <v>94</v>
      </c>
      <c r="L588" s="2" t="s">
        <v>95</v>
      </c>
      <c r="M588" s="2" t="s">
        <v>191</v>
      </c>
      <c r="N588" s="2" t="s">
        <v>49</v>
      </c>
      <c r="O588" s="2" t="s">
        <v>97</v>
      </c>
      <c r="P588" s="2" t="s">
        <v>98</v>
      </c>
      <c r="Q588" s="2" t="s">
        <v>30</v>
      </c>
      <c r="R588" s="2" t="s">
        <v>99</v>
      </c>
    </row>
    <row r="589" customFormat="false" ht="14.25" hidden="false" customHeight="false" outlineLevel="0" collapsed="false">
      <c r="A589" s="2" t="s">
        <v>886</v>
      </c>
      <c r="B589" s="2" t="n">
        <v>2025</v>
      </c>
      <c r="C589" s="2" t="s">
        <v>401</v>
      </c>
      <c r="D589" s="2" t="s">
        <v>34</v>
      </c>
      <c r="E589" s="2" t="s">
        <v>240</v>
      </c>
      <c r="F589" s="2" t="s">
        <v>36</v>
      </c>
      <c r="G589" s="2" t="s">
        <v>37</v>
      </c>
      <c r="H589" s="2" t="n">
        <v>19</v>
      </c>
      <c r="I589" s="2" t="n">
        <v>2330.73</v>
      </c>
      <c r="J589" s="2" t="n">
        <v>122.67</v>
      </c>
      <c r="K589" s="2" t="s">
        <v>94</v>
      </c>
      <c r="L589" s="2" t="s">
        <v>82</v>
      </c>
      <c r="M589" s="2" t="s">
        <v>165</v>
      </c>
      <c r="N589" s="2" t="s">
        <v>27</v>
      </c>
      <c r="O589" s="2" t="s">
        <v>109</v>
      </c>
      <c r="P589" s="2" t="s">
        <v>98</v>
      </c>
      <c r="Q589" s="2" t="s">
        <v>41</v>
      </c>
      <c r="R589" s="2" t="s">
        <v>90</v>
      </c>
    </row>
    <row r="590" customFormat="false" ht="14.25" hidden="false" customHeight="false" outlineLevel="0" collapsed="false">
      <c r="A590" s="2" t="s">
        <v>887</v>
      </c>
      <c r="B590" s="2" t="n">
        <v>2024</v>
      </c>
      <c r="C590" s="2" t="s">
        <v>245</v>
      </c>
      <c r="D590" s="2" t="s">
        <v>20</v>
      </c>
      <c r="E590" s="2" t="s">
        <v>122</v>
      </c>
      <c r="F590" s="2" t="s">
        <v>65</v>
      </c>
      <c r="G590" s="2" t="s">
        <v>23</v>
      </c>
      <c r="H590" s="2" t="n">
        <v>8</v>
      </c>
      <c r="I590" s="2" t="n">
        <v>3260.23</v>
      </c>
      <c r="J590" s="2" t="n">
        <v>407.53</v>
      </c>
      <c r="K590" s="2" t="s">
        <v>58</v>
      </c>
      <c r="L590" s="2" t="s">
        <v>130</v>
      </c>
      <c r="M590" s="2" t="s">
        <v>131</v>
      </c>
      <c r="N590" s="2" t="s">
        <v>27</v>
      </c>
      <c r="O590" s="2" t="s">
        <v>69</v>
      </c>
      <c r="P590" s="2" t="s">
        <v>110</v>
      </c>
      <c r="Q590" s="2" t="s">
        <v>30</v>
      </c>
      <c r="R590" s="2" t="s">
        <v>133</v>
      </c>
    </row>
    <row r="591" customFormat="false" ht="14.25" hidden="false" customHeight="false" outlineLevel="0" collapsed="false">
      <c r="A591" s="2" t="s">
        <v>888</v>
      </c>
      <c r="B591" s="2" t="n">
        <v>2024</v>
      </c>
      <c r="C591" s="2" t="s">
        <v>125</v>
      </c>
      <c r="D591" s="2" t="s">
        <v>45</v>
      </c>
      <c r="E591" s="2" t="s">
        <v>146</v>
      </c>
      <c r="F591" s="2" t="s">
        <v>103</v>
      </c>
      <c r="G591" s="2" t="s">
        <v>23</v>
      </c>
      <c r="H591" s="2" t="n">
        <v>7</v>
      </c>
      <c r="I591" s="2" t="n">
        <v>1475.45</v>
      </c>
      <c r="J591" s="2" t="n">
        <v>210.78</v>
      </c>
      <c r="K591" s="2" t="s">
        <v>24</v>
      </c>
      <c r="L591" s="2" t="s">
        <v>38</v>
      </c>
      <c r="M591" s="2" t="s">
        <v>294</v>
      </c>
      <c r="N591" s="2" t="s">
        <v>49</v>
      </c>
      <c r="O591" s="2" t="s">
        <v>50</v>
      </c>
      <c r="P591" s="2" t="s">
        <v>104</v>
      </c>
      <c r="Q591" s="2" t="s">
        <v>30</v>
      </c>
      <c r="R591" s="2" t="s">
        <v>99</v>
      </c>
    </row>
    <row r="592" customFormat="false" ht="14.25" hidden="false" customHeight="false" outlineLevel="0" collapsed="false">
      <c r="A592" s="2" t="s">
        <v>889</v>
      </c>
      <c r="B592" s="2" t="n">
        <v>2024</v>
      </c>
      <c r="C592" s="2" t="s">
        <v>106</v>
      </c>
      <c r="D592" s="2" t="s">
        <v>80</v>
      </c>
      <c r="E592" s="2" t="s">
        <v>81</v>
      </c>
      <c r="F592" s="2" t="s">
        <v>36</v>
      </c>
      <c r="G592" s="2" t="s">
        <v>66</v>
      </c>
      <c r="H592" s="2" t="n">
        <v>14</v>
      </c>
      <c r="I592" s="2" t="n">
        <v>1618.43</v>
      </c>
      <c r="J592" s="2" t="n">
        <v>87.24</v>
      </c>
      <c r="K592" s="2" t="s">
        <v>24</v>
      </c>
      <c r="L592" s="2" t="s">
        <v>67</v>
      </c>
      <c r="M592" s="2" t="s">
        <v>68</v>
      </c>
      <c r="N592" s="2" t="s">
        <v>27</v>
      </c>
      <c r="O592" s="2" t="s">
        <v>28</v>
      </c>
      <c r="P592" s="2" t="s">
        <v>104</v>
      </c>
      <c r="Q592" s="2" t="s">
        <v>70</v>
      </c>
      <c r="R592" s="2" t="s">
        <v>71</v>
      </c>
    </row>
    <row r="593" customFormat="false" ht="14.25" hidden="false" customHeight="false" outlineLevel="0" collapsed="false">
      <c r="A593" s="2" t="s">
        <v>890</v>
      </c>
      <c r="B593" s="2" t="n">
        <v>2024</v>
      </c>
      <c r="C593" s="2" t="s">
        <v>149</v>
      </c>
      <c r="D593" s="2" t="s">
        <v>34</v>
      </c>
      <c r="E593" s="2" t="s">
        <v>143</v>
      </c>
      <c r="F593" s="2" t="s">
        <v>65</v>
      </c>
      <c r="G593" s="2" t="s">
        <v>66</v>
      </c>
      <c r="H593" s="2" t="n">
        <v>11</v>
      </c>
      <c r="I593" s="2" t="n">
        <v>889.56</v>
      </c>
      <c r="J593" s="2" t="n">
        <v>80.87</v>
      </c>
      <c r="K593" s="2" t="s">
        <v>24</v>
      </c>
      <c r="L593" s="2" t="s">
        <v>67</v>
      </c>
      <c r="M593" s="2" t="s">
        <v>68</v>
      </c>
      <c r="N593" s="2" t="s">
        <v>27</v>
      </c>
      <c r="O593" s="2" t="s">
        <v>50</v>
      </c>
      <c r="P593" s="2" t="s">
        <v>98</v>
      </c>
      <c r="Q593" s="2" t="s">
        <v>70</v>
      </c>
      <c r="R593" s="2" t="s">
        <v>71</v>
      </c>
    </row>
    <row r="594" customFormat="false" ht="14.25" hidden="false" customHeight="false" outlineLevel="0" collapsed="false">
      <c r="A594" s="2" t="s">
        <v>891</v>
      </c>
      <c r="B594" s="2" t="n">
        <v>2025</v>
      </c>
      <c r="C594" s="2" t="s">
        <v>532</v>
      </c>
      <c r="D594" s="2" t="s">
        <v>80</v>
      </c>
      <c r="E594" s="2" t="s">
        <v>143</v>
      </c>
      <c r="F594" s="2" t="s">
        <v>22</v>
      </c>
      <c r="G594" s="2" t="s">
        <v>37</v>
      </c>
      <c r="H594" s="2" t="n">
        <v>3</v>
      </c>
      <c r="I594" s="2" t="n">
        <v>2157.73</v>
      </c>
      <c r="J594" s="2" t="n">
        <v>719.24</v>
      </c>
      <c r="K594" s="2" t="s">
        <v>24</v>
      </c>
      <c r="L594" s="2" t="s">
        <v>186</v>
      </c>
      <c r="M594" s="2" t="s">
        <v>229</v>
      </c>
      <c r="N594" s="2" t="s">
        <v>49</v>
      </c>
      <c r="O594" s="2" t="s">
        <v>97</v>
      </c>
      <c r="P594" s="2" t="s">
        <v>29</v>
      </c>
      <c r="Q594" s="2" t="s">
        <v>41</v>
      </c>
      <c r="R594" s="2" t="s">
        <v>230</v>
      </c>
    </row>
    <row r="595" customFormat="false" ht="14.25" hidden="false" customHeight="false" outlineLevel="0" collapsed="false">
      <c r="A595" s="2" t="s">
        <v>892</v>
      </c>
      <c r="B595" s="2" t="n">
        <v>2025</v>
      </c>
      <c r="C595" s="2" t="s">
        <v>636</v>
      </c>
      <c r="D595" s="2" t="s">
        <v>55</v>
      </c>
      <c r="E595" s="2" t="s">
        <v>107</v>
      </c>
      <c r="F595" s="2" t="s">
        <v>108</v>
      </c>
      <c r="G595" s="2" t="s">
        <v>57</v>
      </c>
      <c r="H595" s="2" t="n">
        <v>9</v>
      </c>
      <c r="I595" s="2" t="n">
        <v>1502.5</v>
      </c>
      <c r="J595" s="2" t="n">
        <v>166.94</v>
      </c>
      <c r="K595" s="2" t="s">
        <v>24</v>
      </c>
      <c r="L595" s="2" t="s">
        <v>95</v>
      </c>
      <c r="M595" s="2" t="s">
        <v>159</v>
      </c>
      <c r="N595" s="2" t="s">
        <v>49</v>
      </c>
      <c r="O595" s="2" t="s">
        <v>40</v>
      </c>
      <c r="P595" s="2" t="s">
        <v>98</v>
      </c>
      <c r="Q595" s="2" t="s">
        <v>60</v>
      </c>
      <c r="R595" s="2" t="s">
        <v>115</v>
      </c>
    </row>
    <row r="596" customFormat="false" ht="14.25" hidden="false" customHeight="false" outlineLevel="0" collapsed="false">
      <c r="A596" s="2" t="s">
        <v>893</v>
      </c>
      <c r="B596" s="2" t="n">
        <v>2024</v>
      </c>
      <c r="C596" s="2" t="s">
        <v>392</v>
      </c>
      <c r="D596" s="2" t="s">
        <v>45</v>
      </c>
      <c r="E596" s="2" t="s">
        <v>45</v>
      </c>
      <c r="F596" s="2" t="s">
        <v>36</v>
      </c>
      <c r="G596" s="2" t="s">
        <v>37</v>
      </c>
      <c r="H596" s="2" t="n">
        <v>14</v>
      </c>
      <c r="I596" s="2" t="n">
        <v>1337.03</v>
      </c>
      <c r="J596" s="2" t="n">
        <v>95.5</v>
      </c>
      <c r="K596" s="2" t="s">
        <v>58</v>
      </c>
      <c r="L596" s="2" t="s">
        <v>82</v>
      </c>
      <c r="M596" s="2" t="s">
        <v>165</v>
      </c>
      <c r="N596" s="2" t="s">
        <v>27</v>
      </c>
      <c r="O596" s="2" t="s">
        <v>69</v>
      </c>
      <c r="P596" s="2" t="s">
        <v>98</v>
      </c>
      <c r="Q596" s="2" t="s">
        <v>41</v>
      </c>
      <c r="R596" s="2" t="s">
        <v>90</v>
      </c>
    </row>
    <row r="597" customFormat="false" ht="14.25" hidden="false" customHeight="false" outlineLevel="0" collapsed="false">
      <c r="A597" s="2" t="s">
        <v>894</v>
      </c>
      <c r="B597" s="2" t="n">
        <v>2024</v>
      </c>
      <c r="C597" s="2" t="s">
        <v>353</v>
      </c>
      <c r="D597" s="2" t="s">
        <v>45</v>
      </c>
      <c r="E597" s="2" t="s">
        <v>46</v>
      </c>
      <c r="F597" s="2" t="s">
        <v>36</v>
      </c>
      <c r="G597" s="2" t="s">
        <v>23</v>
      </c>
      <c r="H597" s="2" t="n">
        <v>0</v>
      </c>
      <c r="I597" s="2" t="n">
        <v>748.36</v>
      </c>
      <c r="J597" s="2" t="n">
        <v>748.36</v>
      </c>
      <c r="K597" s="2" t="s">
        <v>24</v>
      </c>
      <c r="L597" s="2" t="s">
        <v>130</v>
      </c>
      <c r="M597" s="2" t="s">
        <v>131</v>
      </c>
      <c r="N597" s="2" t="s">
        <v>49</v>
      </c>
      <c r="O597" s="2" t="s">
        <v>28</v>
      </c>
      <c r="P597" s="2" t="s">
        <v>110</v>
      </c>
      <c r="Q597" s="2" t="s">
        <v>30</v>
      </c>
      <c r="R597" s="2" t="s">
        <v>133</v>
      </c>
    </row>
    <row r="598" customFormat="false" ht="14.25" hidden="false" customHeight="false" outlineLevel="0" collapsed="false">
      <c r="A598" s="2" t="s">
        <v>895</v>
      </c>
      <c r="B598" s="2" t="n">
        <v>2024</v>
      </c>
      <c r="C598" s="2" t="s">
        <v>173</v>
      </c>
      <c r="D598" s="2" t="s">
        <v>34</v>
      </c>
      <c r="E598" s="2" t="s">
        <v>240</v>
      </c>
      <c r="F598" s="2" t="s">
        <v>108</v>
      </c>
      <c r="G598" s="2" t="s">
        <v>23</v>
      </c>
      <c r="H598" s="2" t="n">
        <v>12</v>
      </c>
      <c r="I598" s="2" t="n">
        <v>1669</v>
      </c>
      <c r="J598" s="2" t="n">
        <v>139.08</v>
      </c>
      <c r="K598" s="2" t="s">
        <v>24</v>
      </c>
      <c r="L598" s="2" t="s">
        <v>95</v>
      </c>
      <c r="M598" s="2" t="s">
        <v>191</v>
      </c>
      <c r="N598" s="2" t="s">
        <v>27</v>
      </c>
      <c r="O598" s="2" t="s">
        <v>76</v>
      </c>
      <c r="P598" s="2" t="s">
        <v>98</v>
      </c>
      <c r="Q598" s="2" t="s">
        <v>30</v>
      </c>
      <c r="R598" s="2" t="s">
        <v>99</v>
      </c>
    </row>
    <row r="599" customFormat="false" ht="14.25" hidden="false" customHeight="false" outlineLevel="0" collapsed="false">
      <c r="A599" s="2" t="s">
        <v>896</v>
      </c>
      <c r="B599" s="2" t="n">
        <v>2025</v>
      </c>
      <c r="C599" s="2" t="s">
        <v>167</v>
      </c>
      <c r="D599" s="2" t="s">
        <v>34</v>
      </c>
      <c r="E599" s="2" t="s">
        <v>240</v>
      </c>
      <c r="F599" s="2" t="s">
        <v>65</v>
      </c>
      <c r="G599" s="2" t="s">
        <v>57</v>
      </c>
      <c r="H599" s="2" t="n">
        <v>0</v>
      </c>
      <c r="I599" s="2" t="n">
        <v>1473.6</v>
      </c>
      <c r="J599" s="2" t="n">
        <v>122.8</v>
      </c>
      <c r="K599" s="2" t="s">
        <v>94</v>
      </c>
      <c r="L599" s="2" t="s">
        <v>95</v>
      </c>
      <c r="M599" s="2" t="s">
        <v>147</v>
      </c>
      <c r="N599" s="2" t="s">
        <v>49</v>
      </c>
      <c r="O599" s="2" t="s">
        <v>40</v>
      </c>
      <c r="P599" s="2" t="s">
        <v>85</v>
      </c>
      <c r="Q599" s="2" t="s">
        <v>60</v>
      </c>
      <c r="R599" s="2" t="s">
        <v>115</v>
      </c>
    </row>
    <row r="600" customFormat="false" ht="14.25" hidden="false" customHeight="false" outlineLevel="0" collapsed="false">
      <c r="A600" s="2" t="s">
        <v>897</v>
      </c>
      <c r="B600" s="2" t="n">
        <v>2025</v>
      </c>
      <c r="C600" s="2" t="s">
        <v>500</v>
      </c>
      <c r="D600" s="2" t="s">
        <v>45</v>
      </c>
      <c r="E600" s="2" t="s">
        <v>46</v>
      </c>
      <c r="F600" s="2" t="s">
        <v>65</v>
      </c>
      <c r="G600" s="2" t="s">
        <v>57</v>
      </c>
      <c r="H600" s="2" t="n">
        <v>16</v>
      </c>
      <c r="I600" s="2" t="n">
        <v>13174.28</v>
      </c>
      <c r="J600" s="2" t="n">
        <v>74.2</v>
      </c>
      <c r="K600" s="2" t="s">
        <v>24</v>
      </c>
      <c r="L600" s="2" t="s">
        <v>130</v>
      </c>
      <c r="M600" s="2" t="s">
        <v>204</v>
      </c>
      <c r="N600" s="2" t="s">
        <v>27</v>
      </c>
      <c r="O600" s="2" t="s">
        <v>69</v>
      </c>
      <c r="P600" s="2" t="s">
        <v>110</v>
      </c>
      <c r="Q600" s="2" t="s">
        <v>60</v>
      </c>
      <c r="R600" s="2" t="s">
        <v>205</v>
      </c>
    </row>
    <row r="601" customFormat="false" ht="14.25" hidden="false" customHeight="false" outlineLevel="0" collapsed="false">
      <c r="A601" s="2" t="s">
        <v>898</v>
      </c>
      <c r="B601" s="2" t="n">
        <v>2024</v>
      </c>
      <c r="C601" s="2" t="s">
        <v>260</v>
      </c>
      <c r="D601" s="2" t="s">
        <v>55</v>
      </c>
      <c r="E601" s="2" t="s">
        <v>107</v>
      </c>
      <c r="F601" s="2" t="s">
        <v>108</v>
      </c>
      <c r="G601" s="2" t="s">
        <v>57</v>
      </c>
      <c r="H601" s="2" t="n">
        <v>7</v>
      </c>
      <c r="I601" s="2" t="n">
        <v>3862.63</v>
      </c>
      <c r="J601" s="2" t="n">
        <v>551.8</v>
      </c>
      <c r="K601" s="2" t="s">
        <v>24</v>
      </c>
      <c r="L601" s="2" t="s">
        <v>25</v>
      </c>
      <c r="M601" s="2" t="s">
        <v>156</v>
      </c>
      <c r="N601" s="2" t="s">
        <v>27</v>
      </c>
      <c r="O601" s="2" t="s">
        <v>76</v>
      </c>
      <c r="P601" s="2" t="s">
        <v>104</v>
      </c>
      <c r="Q601" s="2" t="s">
        <v>60</v>
      </c>
      <c r="R601" s="2" t="s">
        <v>61</v>
      </c>
    </row>
    <row r="602" customFormat="false" ht="14.25" hidden="false" customHeight="false" outlineLevel="0" collapsed="false">
      <c r="A602" s="2" t="s">
        <v>899</v>
      </c>
      <c r="B602" s="2" t="n">
        <v>2024</v>
      </c>
      <c r="C602" s="2" t="s">
        <v>185</v>
      </c>
      <c r="D602" s="2" t="s">
        <v>45</v>
      </c>
      <c r="E602" s="2" t="s">
        <v>146</v>
      </c>
      <c r="F602" s="2" t="s">
        <v>108</v>
      </c>
      <c r="G602" s="2" t="s">
        <v>47</v>
      </c>
      <c r="H602" s="2" t="n">
        <v>8</v>
      </c>
      <c r="I602" s="2" t="n">
        <v>1632.32</v>
      </c>
      <c r="J602" s="2" t="n">
        <v>204.04</v>
      </c>
      <c r="K602" s="2" t="s">
        <v>94</v>
      </c>
      <c r="L602" s="2" t="s">
        <v>88</v>
      </c>
      <c r="M602" s="2" t="s">
        <v>123</v>
      </c>
      <c r="N602" s="2" t="s">
        <v>49</v>
      </c>
      <c r="O602" s="2" t="s">
        <v>153</v>
      </c>
      <c r="P602" s="2" t="s">
        <v>110</v>
      </c>
      <c r="Q602" s="2" t="s">
        <v>51</v>
      </c>
      <c r="R602" s="2" t="s">
        <v>52</v>
      </c>
    </row>
    <row r="603" customFormat="false" ht="14.25" hidden="false" customHeight="false" outlineLevel="0" collapsed="false">
      <c r="A603" s="2" t="s">
        <v>900</v>
      </c>
      <c r="B603" s="2" t="n">
        <v>2025</v>
      </c>
      <c r="C603" s="2" t="s">
        <v>901</v>
      </c>
      <c r="D603" s="2" t="s">
        <v>80</v>
      </c>
      <c r="E603" s="2" t="s">
        <v>214</v>
      </c>
      <c r="F603" s="2" t="s">
        <v>103</v>
      </c>
      <c r="G603" s="2" t="s">
        <v>37</v>
      </c>
      <c r="H603" s="2" t="n">
        <v>13</v>
      </c>
      <c r="I603" s="2" t="n">
        <v>598.62</v>
      </c>
      <c r="J603" s="2" t="n">
        <v>46.05</v>
      </c>
      <c r="K603" s="2" t="s">
        <v>94</v>
      </c>
      <c r="L603" s="2" t="s">
        <v>38</v>
      </c>
      <c r="M603" s="2" t="s">
        <v>274</v>
      </c>
      <c r="N603" s="2" t="s">
        <v>27</v>
      </c>
      <c r="O603" s="2" t="s">
        <v>28</v>
      </c>
      <c r="P603" s="2" t="s">
        <v>85</v>
      </c>
      <c r="Q603" s="2" t="s">
        <v>41</v>
      </c>
      <c r="R603" s="2" t="s">
        <v>42</v>
      </c>
    </row>
    <row r="604" customFormat="false" ht="14.25" hidden="false" customHeight="false" outlineLevel="0" collapsed="false">
      <c r="A604" s="2" t="s">
        <v>902</v>
      </c>
      <c r="B604" s="2" t="n">
        <v>2025</v>
      </c>
      <c r="C604" s="2" t="s">
        <v>903</v>
      </c>
      <c r="D604" s="2" t="s">
        <v>80</v>
      </c>
      <c r="E604" s="2" t="s">
        <v>118</v>
      </c>
      <c r="F604" s="2" t="s">
        <v>22</v>
      </c>
      <c r="G604" s="2" t="s">
        <v>37</v>
      </c>
      <c r="H604" s="2" t="n">
        <v>11</v>
      </c>
      <c r="I604" s="2" t="n">
        <v>1933.13</v>
      </c>
      <c r="J604" s="2" t="n">
        <v>175.74</v>
      </c>
      <c r="K604" s="2" t="s">
        <v>24</v>
      </c>
      <c r="L604" s="2" t="s">
        <v>88</v>
      </c>
      <c r="M604" s="2" t="s">
        <v>89</v>
      </c>
      <c r="N604" s="2" t="s">
        <v>27</v>
      </c>
      <c r="O604" s="2" t="s">
        <v>69</v>
      </c>
      <c r="P604" s="2" t="s">
        <v>98</v>
      </c>
      <c r="Q604" s="2" t="s">
        <v>41</v>
      </c>
      <c r="R604" s="2" t="s">
        <v>90</v>
      </c>
    </row>
    <row r="605" customFormat="false" ht="14.25" hidden="false" customHeight="false" outlineLevel="0" collapsed="false">
      <c r="A605" s="2" t="s">
        <v>904</v>
      </c>
      <c r="B605" s="2" t="n">
        <v>2024</v>
      </c>
      <c r="C605" s="2" t="s">
        <v>379</v>
      </c>
      <c r="D605" s="2" t="s">
        <v>80</v>
      </c>
      <c r="E605" s="2" t="s">
        <v>135</v>
      </c>
      <c r="F605" s="2" t="s">
        <v>103</v>
      </c>
      <c r="G605" s="2" t="s">
        <v>57</v>
      </c>
      <c r="H605" s="2" t="n">
        <v>12</v>
      </c>
      <c r="I605" s="2" t="n">
        <v>1659.66</v>
      </c>
      <c r="J605" s="2" t="n">
        <v>138.31</v>
      </c>
      <c r="K605" s="2" t="s">
        <v>24</v>
      </c>
      <c r="L605" s="2" t="s">
        <v>186</v>
      </c>
      <c r="M605" s="2" t="s">
        <v>344</v>
      </c>
      <c r="N605" s="2" t="s">
        <v>27</v>
      </c>
      <c r="O605" s="2" t="s">
        <v>97</v>
      </c>
      <c r="P605" s="2" t="s">
        <v>110</v>
      </c>
      <c r="Q605" s="2" t="s">
        <v>60</v>
      </c>
      <c r="R605" s="2" t="s">
        <v>205</v>
      </c>
    </row>
    <row r="606" customFormat="false" ht="14.25" hidden="false" customHeight="false" outlineLevel="0" collapsed="false">
      <c r="A606" s="2" t="s">
        <v>905</v>
      </c>
      <c r="B606" s="2" t="n">
        <v>2024</v>
      </c>
      <c r="C606" s="2" t="s">
        <v>339</v>
      </c>
      <c r="D606" s="2" t="s">
        <v>20</v>
      </c>
      <c r="E606" s="2" t="s">
        <v>93</v>
      </c>
      <c r="F606" s="2" t="s">
        <v>108</v>
      </c>
      <c r="G606" s="2" t="s">
        <v>66</v>
      </c>
      <c r="H606" s="2" t="n">
        <v>126</v>
      </c>
      <c r="I606" s="2" t="n">
        <v>1518.91</v>
      </c>
      <c r="J606" s="2" t="n">
        <v>12.05</v>
      </c>
      <c r="K606" s="2" t="s">
        <v>94</v>
      </c>
      <c r="L606" s="2" t="s">
        <v>82</v>
      </c>
      <c r="M606" s="2" t="s">
        <v>126</v>
      </c>
      <c r="N606" s="2" t="s">
        <v>27</v>
      </c>
      <c r="O606" s="2" t="s">
        <v>153</v>
      </c>
      <c r="P606" s="2" t="s">
        <v>132</v>
      </c>
      <c r="Q606" s="2" t="s">
        <v>70</v>
      </c>
      <c r="R606" s="2" t="s">
        <v>127</v>
      </c>
    </row>
    <row r="607" customFormat="false" ht="14.25" hidden="false" customHeight="false" outlineLevel="0" collapsed="false">
      <c r="A607" s="2" t="s">
        <v>906</v>
      </c>
      <c r="B607" s="2" t="n">
        <v>2025</v>
      </c>
      <c r="C607" s="2" t="s">
        <v>44</v>
      </c>
      <c r="D607" s="2" t="s">
        <v>80</v>
      </c>
      <c r="E607" s="2" t="s">
        <v>81</v>
      </c>
      <c r="F607" s="2" t="s">
        <v>108</v>
      </c>
      <c r="G607" s="2" t="s">
        <v>23</v>
      </c>
      <c r="H607" s="2" t="n">
        <v>18</v>
      </c>
      <c r="I607" s="2" t="n">
        <v>2354.45</v>
      </c>
      <c r="J607" s="2" t="n">
        <v>130.8</v>
      </c>
      <c r="K607" s="2" t="s">
        <v>58</v>
      </c>
      <c r="L607" s="2" t="s">
        <v>82</v>
      </c>
      <c r="M607" s="2" t="s">
        <v>351</v>
      </c>
      <c r="N607" s="2" t="s">
        <v>27</v>
      </c>
      <c r="O607" s="2" t="s">
        <v>162</v>
      </c>
      <c r="P607" s="2" t="s">
        <v>171</v>
      </c>
      <c r="Q607" s="2" t="s">
        <v>30</v>
      </c>
      <c r="R607" s="2" t="s">
        <v>31</v>
      </c>
    </row>
    <row r="608" customFormat="false" ht="14.25" hidden="false" customHeight="false" outlineLevel="0" collapsed="false">
      <c r="A608" s="2" t="s">
        <v>907</v>
      </c>
      <c r="B608" s="2" t="n">
        <v>2024</v>
      </c>
      <c r="C608" s="2" t="s">
        <v>555</v>
      </c>
      <c r="D608" s="2" t="s">
        <v>20</v>
      </c>
      <c r="E608" s="2" t="s">
        <v>93</v>
      </c>
      <c r="F608" s="2" t="s">
        <v>108</v>
      </c>
      <c r="G608" s="2" t="s">
        <v>23</v>
      </c>
      <c r="H608" s="2" t="n">
        <v>0</v>
      </c>
      <c r="I608" s="2" t="n">
        <v>2313.72</v>
      </c>
      <c r="J608" s="2" t="n">
        <v>2313.72</v>
      </c>
      <c r="K608" s="2" t="s">
        <v>94</v>
      </c>
      <c r="L608" s="2" t="s">
        <v>186</v>
      </c>
      <c r="M608" s="2" t="s">
        <v>288</v>
      </c>
      <c r="N608" s="2" t="s">
        <v>49</v>
      </c>
      <c r="O608" s="2" t="s">
        <v>109</v>
      </c>
      <c r="P608" s="2" t="s">
        <v>132</v>
      </c>
      <c r="Q608" s="2" t="s">
        <v>30</v>
      </c>
      <c r="R608" s="2" t="s">
        <v>133</v>
      </c>
    </row>
    <row r="609" customFormat="false" ht="14.25" hidden="false" customHeight="false" outlineLevel="0" collapsed="false">
      <c r="A609" s="2" t="s">
        <v>908</v>
      </c>
      <c r="B609" s="2" t="n">
        <v>2025</v>
      </c>
      <c r="C609" s="2" t="s">
        <v>73</v>
      </c>
      <c r="D609" s="2" t="s">
        <v>34</v>
      </c>
      <c r="E609" s="2" t="s">
        <v>102</v>
      </c>
      <c r="F609" s="2" t="s">
        <v>103</v>
      </c>
      <c r="G609" s="2" t="s">
        <v>23</v>
      </c>
      <c r="H609" s="2" t="n">
        <v>17</v>
      </c>
      <c r="I609" s="2" t="n">
        <v>2975.5</v>
      </c>
      <c r="J609" s="2" t="n">
        <v>175.03</v>
      </c>
      <c r="K609" s="2" t="s">
        <v>58</v>
      </c>
      <c r="L609" s="2" t="s">
        <v>67</v>
      </c>
      <c r="M609" s="2" t="s">
        <v>96</v>
      </c>
      <c r="N609" s="2" t="s">
        <v>27</v>
      </c>
      <c r="O609" s="2" t="s">
        <v>69</v>
      </c>
      <c r="P609" s="2" t="s">
        <v>171</v>
      </c>
      <c r="Q609" s="2" t="s">
        <v>30</v>
      </c>
      <c r="R609" s="2" t="s">
        <v>99</v>
      </c>
    </row>
    <row r="610" customFormat="false" ht="14.25" hidden="false" customHeight="false" outlineLevel="0" collapsed="false">
      <c r="A610" s="2" t="s">
        <v>909</v>
      </c>
      <c r="B610" s="2" t="n">
        <v>2024</v>
      </c>
      <c r="C610" s="2" t="s">
        <v>73</v>
      </c>
      <c r="D610" s="2" t="s">
        <v>45</v>
      </c>
      <c r="E610" s="2" t="s">
        <v>45</v>
      </c>
      <c r="F610" s="2" t="s">
        <v>36</v>
      </c>
      <c r="G610" s="2" t="s">
        <v>47</v>
      </c>
      <c r="H610" s="2" t="n">
        <v>16</v>
      </c>
      <c r="I610" s="2" t="n">
        <v>1073.46</v>
      </c>
      <c r="J610" s="2" t="n">
        <v>67.09</v>
      </c>
      <c r="K610" s="2" t="s">
        <v>24</v>
      </c>
      <c r="L610" s="2" t="s">
        <v>38</v>
      </c>
      <c r="M610" s="2" t="s">
        <v>415</v>
      </c>
      <c r="N610" s="2" t="s">
        <v>27</v>
      </c>
      <c r="O610" s="2" t="s">
        <v>162</v>
      </c>
      <c r="P610" s="2" t="s">
        <v>132</v>
      </c>
      <c r="Q610" s="2" t="s">
        <v>51</v>
      </c>
      <c r="R610" s="2" t="s">
        <v>77</v>
      </c>
    </row>
    <row r="611" customFormat="false" ht="14.25" hidden="false" customHeight="false" outlineLevel="0" collapsed="false">
      <c r="A611" s="2" t="s">
        <v>910</v>
      </c>
      <c r="B611" s="2" t="n">
        <v>2025</v>
      </c>
      <c r="C611" s="2" t="s">
        <v>315</v>
      </c>
      <c r="D611" s="2" t="s">
        <v>80</v>
      </c>
      <c r="E611" s="2" t="s">
        <v>214</v>
      </c>
      <c r="F611" s="2" t="s">
        <v>108</v>
      </c>
      <c r="G611" s="2" t="s">
        <v>66</v>
      </c>
      <c r="H611" s="2" t="n">
        <v>0</v>
      </c>
      <c r="I611" s="2" t="n">
        <v>1283.6</v>
      </c>
      <c r="J611" s="2" t="n">
        <v>128.36</v>
      </c>
      <c r="K611" s="2" t="s">
        <v>24</v>
      </c>
      <c r="L611" s="2" t="s">
        <v>38</v>
      </c>
      <c r="M611" s="2" t="s">
        <v>208</v>
      </c>
      <c r="N611" s="2" t="s">
        <v>49</v>
      </c>
      <c r="O611" s="2" t="s">
        <v>84</v>
      </c>
      <c r="P611" s="2" t="s">
        <v>85</v>
      </c>
      <c r="Q611" s="2" t="s">
        <v>70</v>
      </c>
      <c r="R611" s="2" t="s">
        <v>71</v>
      </c>
    </row>
    <row r="612" customFormat="false" ht="14.25" hidden="false" customHeight="false" outlineLevel="0" collapsed="false">
      <c r="A612" s="2" t="s">
        <v>911</v>
      </c>
      <c r="B612" s="2" t="n">
        <v>2024</v>
      </c>
      <c r="C612" s="2" t="s">
        <v>142</v>
      </c>
      <c r="D612" s="2" t="s">
        <v>55</v>
      </c>
      <c r="E612" s="2" t="s">
        <v>199</v>
      </c>
      <c r="F612" s="2" t="s">
        <v>22</v>
      </c>
      <c r="G612" s="2" t="s">
        <v>66</v>
      </c>
      <c r="H612" s="2" t="n">
        <v>84</v>
      </c>
      <c r="I612" s="2" t="n">
        <v>1698</v>
      </c>
      <c r="J612" s="2" t="n">
        <v>20.21</v>
      </c>
      <c r="K612" s="2" t="s">
        <v>94</v>
      </c>
      <c r="L612" s="2" t="s">
        <v>38</v>
      </c>
      <c r="M612" s="2" t="s">
        <v>139</v>
      </c>
      <c r="N612" s="2" t="s">
        <v>27</v>
      </c>
      <c r="O612" s="2" t="s">
        <v>153</v>
      </c>
      <c r="P612" s="2" t="s">
        <v>29</v>
      </c>
      <c r="Q612" s="2" t="s">
        <v>70</v>
      </c>
      <c r="R612" s="2" t="s">
        <v>71</v>
      </c>
    </row>
    <row r="613" customFormat="false" ht="14.25" hidden="false" customHeight="false" outlineLevel="0" collapsed="false">
      <c r="A613" s="2" t="s">
        <v>912</v>
      </c>
      <c r="B613" s="2" t="n">
        <v>2024</v>
      </c>
      <c r="C613" s="2" t="s">
        <v>243</v>
      </c>
      <c r="D613" s="2" t="s">
        <v>55</v>
      </c>
      <c r="E613" s="2" t="s">
        <v>199</v>
      </c>
      <c r="F613" s="2" t="s">
        <v>65</v>
      </c>
      <c r="G613" s="2" t="s">
        <v>23</v>
      </c>
      <c r="H613" s="2" t="n">
        <v>11</v>
      </c>
      <c r="I613" s="2" t="n">
        <v>489</v>
      </c>
      <c r="J613" s="2" t="n">
        <v>44.45</v>
      </c>
      <c r="K613" s="2" t="s">
        <v>58</v>
      </c>
      <c r="L613" s="2" t="s">
        <v>130</v>
      </c>
      <c r="M613" s="2" t="s">
        <v>288</v>
      </c>
      <c r="N613" s="2" t="s">
        <v>27</v>
      </c>
      <c r="O613" s="2" t="s">
        <v>140</v>
      </c>
      <c r="P613" s="2" t="s">
        <v>104</v>
      </c>
      <c r="Q613" s="2" t="s">
        <v>30</v>
      </c>
      <c r="R613" s="2" t="s">
        <v>133</v>
      </c>
    </row>
    <row r="614" customFormat="false" ht="14.25" hidden="false" customHeight="false" outlineLevel="0" collapsed="false">
      <c r="A614" s="2" t="s">
        <v>913</v>
      </c>
      <c r="B614" s="2" t="n">
        <v>2024</v>
      </c>
      <c r="C614" s="2" t="s">
        <v>226</v>
      </c>
      <c r="D614" s="2" t="s">
        <v>55</v>
      </c>
      <c r="E614" s="2" t="s">
        <v>56</v>
      </c>
      <c r="F614" s="2" t="s">
        <v>22</v>
      </c>
      <c r="G614" s="2" t="s">
        <v>37</v>
      </c>
      <c r="H614" s="2" t="n">
        <v>14</v>
      </c>
      <c r="I614" s="2" t="n">
        <v>1015.84</v>
      </c>
      <c r="J614" s="2" t="n">
        <v>72.56</v>
      </c>
      <c r="K614" s="2" t="s">
        <v>58</v>
      </c>
      <c r="L614" s="2" t="s">
        <v>186</v>
      </c>
      <c r="M614" s="2" t="s">
        <v>229</v>
      </c>
      <c r="N614" s="2" t="s">
        <v>27</v>
      </c>
      <c r="O614" s="2" t="s">
        <v>97</v>
      </c>
      <c r="P614" s="2" t="s">
        <v>171</v>
      </c>
      <c r="Q614" s="2" t="s">
        <v>41</v>
      </c>
      <c r="R614" s="2" t="s">
        <v>230</v>
      </c>
    </row>
    <row r="615" customFormat="false" ht="14.25" hidden="false" customHeight="false" outlineLevel="0" collapsed="false">
      <c r="A615" s="2" t="s">
        <v>914</v>
      </c>
      <c r="B615" s="2" t="n">
        <v>2024</v>
      </c>
      <c r="C615" s="2" t="s">
        <v>92</v>
      </c>
      <c r="D615" s="2" t="s">
        <v>20</v>
      </c>
      <c r="E615" s="2" t="s">
        <v>93</v>
      </c>
      <c r="F615" s="2" t="s">
        <v>22</v>
      </c>
      <c r="G615" s="2" t="s">
        <v>23</v>
      </c>
      <c r="H615" s="2" t="n">
        <v>16</v>
      </c>
      <c r="I615" s="2" t="n">
        <v>1304.97</v>
      </c>
      <c r="J615" s="2" t="n">
        <v>81.56</v>
      </c>
      <c r="K615" s="2" t="s">
        <v>24</v>
      </c>
      <c r="L615" s="2" t="s">
        <v>130</v>
      </c>
      <c r="M615" s="2" t="s">
        <v>131</v>
      </c>
      <c r="N615" s="2" t="s">
        <v>27</v>
      </c>
      <c r="O615" s="2" t="s">
        <v>76</v>
      </c>
      <c r="P615" s="2" t="s">
        <v>171</v>
      </c>
      <c r="Q615" s="2" t="s">
        <v>30</v>
      </c>
      <c r="R615" s="2" t="s">
        <v>133</v>
      </c>
    </row>
    <row r="616" customFormat="false" ht="14.25" hidden="false" customHeight="false" outlineLevel="0" collapsed="false">
      <c r="A616" s="2" t="s">
        <v>915</v>
      </c>
      <c r="B616" s="2" t="n">
        <v>2024</v>
      </c>
      <c r="C616" s="2" t="s">
        <v>142</v>
      </c>
      <c r="D616" s="2" t="s">
        <v>45</v>
      </c>
      <c r="E616" s="2" t="s">
        <v>46</v>
      </c>
      <c r="F616" s="2" t="s">
        <v>22</v>
      </c>
      <c r="G616" s="2" t="s">
        <v>47</v>
      </c>
      <c r="H616" s="2" t="n">
        <v>10</v>
      </c>
      <c r="I616" s="2" t="n">
        <v>1746.32</v>
      </c>
      <c r="J616" s="2" t="n">
        <v>174.63</v>
      </c>
      <c r="K616" s="2" t="s">
        <v>24</v>
      </c>
      <c r="L616" s="2" t="s">
        <v>95</v>
      </c>
      <c r="M616" s="2" t="s">
        <v>168</v>
      </c>
      <c r="N616" s="2" t="s">
        <v>49</v>
      </c>
      <c r="O616" s="2" t="s">
        <v>174</v>
      </c>
      <c r="P616" s="2" t="s">
        <v>98</v>
      </c>
      <c r="Q616" s="2" t="s">
        <v>51</v>
      </c>
      <c r="R616" s="2" t="s">
        <v>77</v>
      </c>
    </row>
    <row r="617" customFormat="false" ht="14.25" hidden="false" customHeight="false" outlineLevel="0" collapsed="false">
      <c r="A617" s="2" t="s">
        <v>916</v>
      </c>
      <c r="B617" s="2" t="n">
        <v>2024</v>
      </c>
      <c r="C617" s="2" t="s">
        <v>87</v>
      </c>
      <c r="D617" s="2" t="s">
        <v>20</v>
      </c>
      <c r="E617" s="2" t="s">
        <v>21</v>
      </c>
      <c r="F617" s="2" t="s">
        <v>108</v>
      </c>
      <c r="G617" s="2" t="s">
        <v>23</v>
      </c>
      <c r="H617" s="2" t="n">
        <v>13</v>
      </c>
      <c r="I617" s="2" t="n">
        <v>1519.81</v>
      </c>
      <c r="J617" s="2" t="n">
        <v>116.91</v>
      </c>
      <c r="K617" s="2" t="s">
        <v>24</v>
      </c>
      <c r="L617" s="2" t="s">
        <v>25</v>
      </c>
      <c r="M617" s="2" t="s">
        <v>152</v>
      </c>
      <c r="N617" s="2" t="s">
        <v>27</v>
      </c>
      <c r="O617" s="2" t="s">
        <v>97</v>
      </c>
      <c r="P617" s="2" t="s">
        <v>110</v>
      </c>
      <c r="Q617" s="2" t="s">
        <v>30</v>
      </c>
      <c r="R617" s="2" t="s">
        <v>31</v>
      </c>
    </row>
    <row r="618" customFormat="false" ht="14.25" hidden="false" customHeight="false" outlineLevel="0" collapsed="false">
      <c r="A618" s="2" t="s">
        <v>917</v>
      </c>
      <c r="B618" s="2" t="n">
        <v>2024</v>
      </c>
      <c r="C618" s="2" t="s">
        <v>216</v>
      </c>
      <c r="D618" s="2" t="s">
        <v>34</v>
      </c>
      <c r="E618" s="2" t="s">
        <v>102</v>
      </c>
      <c r="F618" s="2" t="s">
        <v>36</v>
      </c>
      <c r="G618" s="2" t="s">
        <v>66</v>
      </c>
      <c r="H618" s="2" t="n">
        <v>10</v>
      </c>
      <c r="I618" s="2" t="n">
        <v>1319</v>
      </c>
      <c r="J618" s="2" t="n">
        <v>131.9</v>
      </c>
      <c r="K618" s="2" t="s">
        <v>58</v>
      </c>
      <c r="L618" s="2" t="s">
        <v>88</v>
      </c>
      <c r="M618" s="2" t="s">
        <v>126</v>
      </c>
      <c r="N618" s="2" t="s">
        <v>49</v>
      </c>
      <c r="O618" s="2" t="s">
        <v>153</v>
      </c>
      <c r="P618" s="2" t="s">
        <v>29</v>
      </c>
      <c r="Q618" s="2" t="s">
        <v>70</v>
      </c>
      <c r="R618" s="2" t="s">
        <v>127</v>
      </c>
    </row>
    <row r="619" customFormat="false" ht="14.25" hidden="false" customHeight="false" outlineLevel="0" collapsed="false">
      <c r="A619" s="2" t="s">
        <v>918</v>
      </c>
      <c r="B619" s="2" t="n">
        <v>2025</v>
      </c>
      <c r="C619" s="2" t="s">
        <v>401</v>
      </c>
      <c r="D619" s="2" t="s">
        <v>20</v>
      </c>
      <c r="E619" s="2" t="s">
        <v>21</v>
      </c>
      <c r="F619" s="2" t="s">
        <v>103</v>
      </c>
      <c r="G619" s="2" t="s">
        <v>66</v>
      </c>
      <c r="H619" s="2" t="n">
        <v>14</v>
      </c>
      <c r="I619" s="2" t="n">
        <v>2028.37</v>
      </c>
      <c r="J619" s="2" t="n">
        <v>144.88</v>
      </c>
      <c r="K619" s="2" t="s">
        <v>58</v>
      </c>
      <c r="L619" s="2" t="s">
        <v>25</v>
      </c>
      <c r="M619" s="2" t="s">
        <v>384</v>
      </c>
      <c r="N619" s="2" t="s">
        <v>27</v>
      </c>
      <c r="O619" s="2" t="s">
        <v>140</v>
      </c>
      <c r="P619" s="2" t="s">
        <v>98</v>
      </c>
      <c r="Q619" s="2" t="s">
        <v>70</v>
      </c>
      <c r="R619" s="2" t="s">
        <v>127</v>
      </c>
    </row>
    <row r="620" customFormat="false" ht="14.25" hidden="false" customHeight="false" outlineLevel="0" collapsed="false">
      <c r="A620" s="2" t="s">
        <v>919</v>
      </c>
      <c r="B620" s="2" t="n">
        <v>2024</v>
      </c>
      <c r="C620" s="2" t="s">
        <v>920</v>
      </c>
      <c r="D620" s="2" t="s">
        <v>45</v>
      </c>
      <c r="E620" s="2" t="s">
        <v>45</v>
      </c>
      <c r="F620" s="2" t="s">
        <v>103</v>
      </c>
      <c r="G620" s="2" t="s">
        <v>37</v>
      </c>
      <c r="H620" s="2" t="n">
        <v>11</v>
      </c>
      <c r="I620" s="2" t="n">
        <v>2050.66</v>
      </c>
      <c r="J620" s="2" t="n">
        <v>186.42</v>
      </c>
      <c r="K620" s="2" t="s">
        <v>58</v>
      </c>
      <c r="L620" s="2" t="s">
        <v>38</v>
      </c>
      <c r="M620" s="2" t="s">
        <v>274</v>
      </c>
      <c r="N620" s="2" t="s">
        <v>27</v>
      </c>
      <c r="O620" s="2" t="s">
        <v>40</v>
      </c>
      <c r="P620" s="2" t="s">
        <v>104</v>
      </c>
      <c r="Q620" s="2" t="s">
        <v>41</v>
      </c>
      <c r="R620" s="2" t="s">
        <v>42</v>
      </c>
    </row>
    <row r="621" customFormat="false" ht="14.25" hidden="false" customHeight="false" outlineLevel="0" collapsed="false">
      <c r="A621" s="2" t="s">
        <v>921</v>
      </c>
      <c r="B621" s="2" t="n">
        <v>2025</v>
      </c>
      <c r="C621" s="2" t="s">
        <v>626</v>
      </c>
      <c r="D621" s="2" t="s">
        <v>45</v>
      </c>
      <c r="E621" s="2" t="s">
        <v>46</v>
      </c>
      <c r="F621" s="2" t="s">
        <v>103</v>
      </c>
      <c r="G621" s="2" t="s">
        <v>23</v>
      </c>
      <c r="H621" s="2" t="n">
        <v>0</v>
      </c>
      <c r="I621" s="2" t="n">
        <v>1858</v>
      </c>
      <c r="J621" s="2" t="n">
        <v>142.92</v>
      </c>
      <c r="K621" s="2" t="s">
        <v>94</v>
      </c>
      <c r="L621" s="2" t="s">
        <v>25</v>
      </c>
      <c r="M621" s="2" t="s">
        <v>152</v>
      </c>
      <c r="N621" s="2" t="s">
        <v>49</v>
      </c>
      <c r="O621" s="2" t="s">
        <v>28</v>
      </c>
      <c r="P621" s="2" t="s">
        <v>104</v>
      </c>
      <c r="Q621" s="2" t="s">
        <v>30</v>
      </c>
      <c r="R621" s="2" t="s">
        <v>31</v>
      </c>
    </row>
    <row r="622" customFormat="false" ht="14.25" hidden="false" customHeight="false" outlineLevel="0" collapsed="false">
      <c r="A622" s="2" t="s">
        <v>922</v>
      </c>
      <c r="B622" s="2" t="n">
        <v>2024</v>
      </c>
      <c r="C622" s="2" t="s">
        <v>210</v>
      </c>
      <c r="D622" s="2" t="s">
        <v>45</v>
      </c>
      <c r="E622" s="2" t="s">
        <v>45</v>
      </c>
      <c r="F622" s="2" t="s">
        <v>22</v>
      </c>
      <c r="G622" s="2" t="s">
        <v>57</v>
      </c>
      <c r="H622" s="2" t="n">
        <v>12</v>
      </c>
      <c r="I622" s="2" t="n">
        <v>4086</v>
      </c>
      <c r="J622" s="2" t="n">
        <v>340.5</v>
      </c>
      <c r="K622" s="2" t="s">
        <v>58</v>
      </c>
      <c r="L622" s="2" t="s">
        <v>88</v>
      </c>
      <c r="M622" s="2" t="s">
        <v>177</v>
      </c>
      <c r="N622" s="2" t="s">
        <v>27</v>
      </c>
      <c r="O622" s="2" t="s">
        <v>97</v>
      </c>
      <c r="P622" s="2" t="s">
        <v>98</v>
      </c>
      <c r="Q622" s="2" t="s">
        <v>60</v>
      </c>
      <c r="R622" s="2" t="s">
        <v>61</v>
      </c>
    </row>
    <row r="623" customFormat="false" ht="14.25" hidden="false" customHeight="false" outlineLevel="0" collapsed="false">
      <c r="A623" s="2" t="s">
        <v>923</v>
      </c>
      <c r="B623" s="2" t="n">
        <v>2025</v>
      </c>
      <c r="C623" s="2" t="s">
        <v>350</v>
      </c>
      <c r="D623" s="2" t="s">
        <v>55</v>
      </c>
      <c r="E623" s="2" t="s">
        <v>56</v>
      </c>
      <c r="F623" s="2" t="s">
        <v>36</v>
      </c>
      <c r="G623" s="2" t="s">
        <v>23</v>
      </c>
      <c r="H623" s="2" t="n">
        <v>15</v>
      </c>
      <c r="I623" s="2" t="n">
        <v>1132.26</v>
      </c>
      <c r="J623" s="2" t="n">
        <v>75.48</v>
      </c>
      <c r="K623" s="2" t="s">
        <v>24</v>
      </c>
      <c r="L623" s="2" t="s">
        <v>82</v>
      </c>
      <c r="M623" s="2" t="s">
        <v>351</v>
      </c>
      <c r="N623" s="2" t="s">
        <v>27</v>
      </c>
      <c r="O623" s="2" t="s">
        <v>28</v>
      </c>
      <c r="P623" s="2" t="s">
        <v>171</v>
      </c>
      <c r="Q623" s="2" t="s">
        <v>30</v>
      </c>
      <c r="R623" s="2" t="s">
        <v>31</v>
      </c>
    </row>
    <row r="624" customFormat="false" ht="14.25" hidden="false" customHeight="false" outlineLevel="0" collapsed="false">
      <c r="A624" s="2" t="s">
        <v>924</v>
      </c>
      <c r="B624" s="2" t="n">
        <v>2024</v>
      </c>
      <c r="C624" s="2" t="s">
        <v>137</v>
      </c>
      <c r="D624" s="2" t="s">
        <v>34</v>
      </c>
      <c r="E624" s="2" t="s">
        <v>240</v>
      </c>
      <c r="F624" s="2" t="s">
        <v>103</v>
      </c>
      <c r="G624" s="2" t="s">
        <v>23</v>
      </c>
      <c r="H624" s="2" t="n">
        <v>11</v>
      </c>
      <c r="I624" s="2" t="n">
        <v>3121.52</v>
      </c>
      <c r="J624" s="2" t="n">
        <v>283.77</v>
      </c>
      <c r="K624" s="2" t="s">
        <v>24</v>
      </c>
      <c r="L624" s="2" t="s">
        <v>25</v>
      </c>
      <c r="M624" s="2" t="s">
        <v>152</v>
      </c>
      <c r="N624" s="2" t="s">
        <v>27</v>
      </c>
      <c r="O624" s="2" t="s">
        <v>140</v>
      </c>
      <c r="P624" s="2" t="s">
        <v>110</v>
      </c>
      <c r="Q624" s="2" t="s">
        <v>30</v>
      </c>
      <c r="R624" s="2" t="s">
        <v>31</v>
      </c>
    </row>
    <row r="625" customFormat="false" ht="14.25" hidden="false" customHeight="false" outlineLevel="0" collapsed="false">
      <c r="A625" s="2" t="s">
        <v>925</v>
      </c>
      <c r="B625" s="2" t="n">
        <v>2025</v>
      </c>
      <c r="C625" s="2" t="s">
        <v>546</v>
      </c>
      <c r="D625" s="2" t="s">
        <v>20</v>
      </c>
      <c r="E625" s="2" t="s">
        <v>21</v>
      </c>
      <c r="F625" s="2" t="s">
        <v>22</v>
      </c>
      <c r="G625" s="2" t="s">
        <v>66</v>
      </c>
      <c r="H625" s="2" t="n">
        <v>13</v>
      </c>
      <c r="I625" s="2" t="n">
        <v>7373.48</v>
      </c>
      <c r="J625" s="2" t="n">
        <v>567.19</v>
      </c>
      <c r="K625" s="2" t="s">
        <v>58</v>
      </c>
      <c r="L625" s="2" t="s">
        <v>67</v>
      </c>
      <c r="M625" s="2" t="s">
        <v>68</v>
      </c>
      <c r="N625" s="2" t="s">
        <v>27</v>
      </c>
      <c r="O625" s="2" t="s">
        <v>50</v>
      </c>
      <c r="P625" s="2" t="s">
        <v>85</v>
      </c>
      <c r="Q625" s="2" t="s">
        <v>70</v>
      </c>
      <c r="R625" s="2" t="s">
        <v>71</v>
      </c>
    </row>
    <row r="626" customFormat="false" ht="14.25" hidden="false" customHeight="false" outlineLevel="0" collapsed="false">
      <c r="A626" s="2" t="s">
        <v>926</v>
      </c>
      <c r="B626" s="2" t="n">
        <v>2025</v>
      </c>
      <c r="C626" s="2" t="s">
        <v>33</v>
      </c>
      <c r="D626" s="2" t="s">
        <v>34</v>
      </c>
      <c r="E626" s="2" t="s">
        <v>35</v>
      </c>
      <c r="F626" s="2" t="s">
        <v>65</v>
      </c>
      <c r="G626" s="2" t="s">
        <v>23</v>
      </c>
      <c r="H626" s="2" t="n">
        <v>10</v>
      </c>
      <c r="I626" s="2" t="n">
        <v>1108</v>
      </c>
      <c r="J626" s="2" t="n">
        <v>110.8</v>
      </c>
      <c r="K626" s="2" t="s">
        <v>24</v>
      </c>
      <c r="L626" s="2" t="s">
        <v>95</v>
      </c>
      <c r="M626" s="2" t="s">
        <v>96</v>
      </c>
      <c r="N626" s="2" t="s">
        <v>49</v>
      </c>
      <c r="O626" s="2" t="s">
        <v>84</v>
      </c>
      <c r="P626" s="2" t="s">
        <v>132</v>
      </c>
      <c r="Q626" s="2" t="s">
        <v>30</v>
      </c>
      <c r="R626" s="2" t="s">
        <v>99</v>
      </c>
    </row>
    <row r="627" customFormat="false" ht="14.25" hidden="false" customHeight="false" outlineLevel="0" collapsed="false">
      <c r="A627" s="2" t="s">
        <v>927</v>
      </c>
      <c r="B627" s="2" t="n">
        <v>2025</v>
      </c>
      <c r="C627" s="2" t="s">
        <v>493</v>
      </c>
      <c r="D627" s="2" t="s">
        <v>55</v>
      </c>
      <c r="E627" s="2" t="s">
        <v>199</v>
      </c>
      <c r="F627" s="2" t="s">
        <v>103</v>
      </c>
      <c r="G627" s="2" t="s">
        <v>47</v>
      </c>
      <c r="H627" s="2" t="n">
        <v>13</v>
      </c>
      <c r="I627" s="2" t="n">
        <v>2956.55</v>
      </c>
      <c r="J627" s="2" t="n">
        <v>227.43</v>
      </c>
      <c r="K627" s="2" t="s">
        <v>94</v>
      </c>
      <c r="L627" s="2" t="s">
        <v>82</v>
      </c>
      <c r="M627" s="2" t="s">
        <v>302</v>
      </c>
      <c r="N627" s="2" t="s">
        <v>27</v>
      </c>
      <c r="O627" s="2" t="s">
        <v>69</v>
      </c>
      <c r="P627" s="2" t="s">
        <v>104</v>
      </c>
      <c r="Q627" s="2" t="s">
        <v>51</v>
      </c>
      <c r="R627" s="2" t="s">
        <v>52</v>
      </c>
    </row>
    <row r="628" customFormat="false" ht="14.25" hidden="false" customHeight="false" outlineLevel="0" collapsed="false">
      <c r="A628" s="2" t="s">
        <v>928</v>
      </c>
      <c r="B628" s="2" t="n">
        <v>2025</v>
      </c>
      <c r="C628" s="2" t="s">
        <v>929</v>
      </c>
      <c r="D628" s="2" t="s">
        <v>20</v>
      </c>
      <c r="E628" s="2" t="s">
        <v>21</v>
      </c>
      <c r="F628" s="2" t="s">
        <v>103</v>
      </c>
      <c r="G628" s="2" t="s">
        <v>66</v>
      </c>
      <c r="H628" s="2" t="n">
        <v>13</v>
      </c>
      <c r="I628" s="2" t="n">
        <v>4893.28</v>
      </c>
      <c r="J628" s="2" t="n">
        <v>376.41</v>
      </c>
      <c r="K628" s="2" t="s">
        <v>58</v>
      </c>
      <c r="L628" s="2" t="s">
        <v>67</v>
      </c>
      <c r="M628" s="2" t="s">
        <v>68</v>
      </c>
      <c r="N628" s="2" t="s">
        <v>27</v>
      </c>
      <c r="O628" s="2" t="s">
        <v>109</v>
      </c>
      <c r="P628" s="2" t="s">
        <v>98</v>
      </c>
      <c r="Q628" s="2" t="s">
        <v>70</v>
      </c>
      <c r="R628" s="2" t="s">
        <v>71</v>
      </c>
    </row>
    <row r="629" customFormat="false" ht="14.25" hidden="false" customHeight="false" outlineLevel="0" collapsed="false">
      <c r="A629" s="2" t="s">
        <v>930</v>
      </c>
      <c r="B629" s="2" t="n">
        <v>2025</v>
      </c>
      <c r="C629" s="2" t="s">
        <v>401</v>
      </c>
      <c r="D629" s="2" t="s">
        <v>20</v>
      </c>
      <c r="E629" s="2" t="s">
        <v>21</v>
      </c>
      <c r="F629" s="2" t="s">
        <v>36</v>
      </c>
      <c r="G629" s="2" t="s">
        <v>66</v>
      </c>
      <c r="H629" s="2" t="n">
        <v>10</v>
      </c>
      <c r="I629" s="2" t="n">
        <v>703.07</v>
      </c>
      <c r="J629" s="2" t="n">
        <v>70.31</v>
      </c>
      <c r="K629" s="2" t="s">
        <v>24</v>
      </c>
      <c r="L629" s="2" t="s">
        <v>95</v>
      </c>
      <c r="M629" s="2" t="s">
        <v>208</v>
      </c>
      <c r="N629" s="2" t="s">
        <v>49</v>
      </c>
      <c r="O629" s="2" t="s">
        <v>76</v>
      </c>
      <c r="P629" s="2" t="s">
        <v>171</v>
      </c>
      <c r="Q629" s="2" t="s">
        <v>70</v>
      </c>
      <c r="R629" s="2" t="s">
        <v>71</v>
      </c>
    </row>
    <row r="630" customFormat="false" ht="14.25" hidden="false" customHeight="false" outlineLevel="0" collapsed="false">
      <c r="A630" s="2" t="s">
        <v>931</v>
      </c>
      <c r="B630" s="2" t="n">
        <v>2025</v>
      </c>
      <c r="C630" s="2" t="s">
        <v>210</v>
      </c>
      <c r="D630" s="2" t="s">
        <v>55</v>
      </c>
      <c r="E630" s="2" t="s">
        <v>199</v>
      </c>
      <c r="F630" s="2" t="s">
        <v>103</v>
      </c>
      <c r="G630" s="2" t="s">
        <v>47</v>
      </c>
      <c r="H630" s="2" t="n">
        <v>6</v>
      </c>
      <c r="I630" s="2" t="n">
        <v>2170.65</v>
      </c>
      <c r="J630" s="2" t="n">
        <v>361.78</v>
      </c>
      <c r="K630" s="2" t="s">
        <v>58</v>
      </c>
      <c r="L630" s="2" t="s">
        <v>130</v>
      </c>
      <c r="M630" s="2" t="s">
        <v>246</v>
      </c>
      <c r="N630" s="2" t="s">
        <v>49</v>
      </c>
      <c r="O630" s="2" t="s">
        <v>50</v>
      </c>
      <c r="P630" s="2" t="s">
        <v>85</v>
      </c>
      <c r="Q630" s="2" t="s">
        <v>51</v>
      </c>
      <c r="R630" s="2" t="s">
        <v>188</v>
      </c>
    </row>
    <row r="631" customFormat="false" ht="14.25" hidden="false" customHeight="false" outlineLevel="0" collapsed="false">
      <c r="A631" s="2" t="s">
        <v>932</v>
      </c>
      <c r="B631" s="2" t="n">
        <v>2024</v>
      </c>
      <c r="C631" s="2" t="s">
        <v>137</v>
      </c>
      <c r="D631" s="2" t="s">
        <v>55</v>
      </c>
      <c r="E631" s="2" t="s">
        <v>138</v>
      </c>
      <c r="F631" s="2" t="s">
        <v>108</v>
      </c>
      <c r="G631" s="2" t="s">
        <v>66</v>
      </c>
      <c r="H631" s="2" t="n">
        <v>14</v>
      </c>
      <c r="I631" s="2" t="n">
        <v>1398</v>
      </c>
      <c r="J631" s="2" t="n">
        <v>99.86</v>
      </c>
      <c r="K631" s="2" t="s">
        <v>58</v>
      </c>
      <c r="L631" s="2" t="s">
        <v>130</v>
      </c>
      <c r="M631" s="2" t="s">
        <v>354</v>
      </c>
      <c r="N631" s="2" t="s">
        <v>27</v>
      </c>
      <c r="O631" s="2" t="s">
        <v>76</v>
      </c>
      <c r="P631" s="2" t="s">
        <v>171</v>
      </c>
      <c r="Q631" s="2" t="s">
        <v>70</v>
      </c>
      <c r="R631" s="2" t="s">
        <v>220</v>
      </c>
    </row>
    <row r="632" customFormat="false" ht="14.25" hidden="false" customHeight="false" outlineLevel="0" collapsed="false">
      <c r="A632" s="2" t="s">
        <v>933</v>
      </c>
      <c r="B632" s="2" t="n">
        <v>2025</v>
      </c>
      <c r="C632" s="2" t="s">
        <v>170</v>
      </c>
      <c r="D632" s="2" t="s">
        <v>55</v>
      </c>
      <c r="E632" s="2" t="s">
        <v>107</v>
      </c>
      <c r="F632" s="2" t="s">
        <v>22</v>
      </c>
      <c r="G632" s="2" t="s">
        <v>66</v>
      </c>
      <c r="H632" s="2" t="n">
        <v>11</v>
      </c>
      <c r="I632" s="2" t="n">
        <v>1488.93</v>
      </c>
      <c r="J632" s="2" t="n">
        <v>135.36</v>
      </c>
      <c r="K632" s="2" t="s">
        <v>24</v>
      </c>
      <c r="L632" s="2" t="s">
        <v>25</v>
      </c>
      <c r="M632" s="2" t="s">
        <v>384</v>
      </c>
      <c r="N632" s="2" t="s">
        <v>27</v>
      </c>
      <c r="O632" s="2" t="s">
        <v>76</v>
      </c>
      <c r="P632" s="2" t="s">
        <v>85</v>
      </c>
      <c r="Q632" s="2" t="s">
        <v>70</v>
      </c>
      <c r="R632" s="2" t="s">
        <v>127</v>
      </c>
    </row>
    <row r="633" customFormat="false" ht="14.25" hidden="false" customHeight="false" outlineLevel="0" collapsed="false">
      <c r="A633" s="2" t="s">
        <v>934</v>
      </c>
      <c r="B633" s="2" t="n">
        <v>2024</v>
      </c>
      <c r="C633" s="2" t="s">
        <v>368</v>
      </c>
      <c r="D633" s="2" t="s">
        <v>55</v>
      </c>
      <c r="E633" s="2" t="s">
        <v>143</v>
      </c>
      <c r="F633" s="2" t="s">
        <v>103</v>
      </c>
      <c r="G633" s="2" t="s">
        <v>23</v>
      </c>
      <c r="H633" s="2" t="n">
        <v>16</v>
      </c>
      <c r="I633" s="2" t="n">
        <v>2245.72</v>
      </c>
      <c r="J633" s="2" t="n">
        <v>140.36</v>
      </c>
      <c r="K633" s="2" t="s">
        <v>94</v>
      </c>
      <c r="L633" s="2" t="s">
        <v>25</v>
      </c>
      <c r="M633" s="2" t="s">
        <v>152</v>
      </c>
      <c r="N633" s="2" t="s">
        <v>27</v>
      </c>
      <c r="O633" s="2" t="s">
        <v>153</v>
      </c>
      <c r="P633" s="2" t="s">
        <v>171</v>
      </c>
      <c r="Q633" s="2" t="s">
        <v>30</v>
      </c>
      <c r="R633" s="2" t="s">
        <v>31</v>
      </c>
    </row>
    <row r="634" customFormat="false" ht="14.25" hidden="false" customHeight="false" outlineLevel="0" collapsed="false">
      <c r="A634" s="2" t="s">
        <v>935</v>
      </c>
      <c r="B634" s="2" t="n">
        <v>2025</v>
      </c>
      <c r="C634" s="2" t="s">
        <v>414</v>
      </c>
      <c r="D634" s="2" t="s">
        <v>80</v>
      </c>
      <c r="E634" s="2" t="s">
        <v>214</v>
      </c>
      <c r="F634" s="2" t="s">
        <v>65</v>
      </c>
      <c r="G634" s="2" t="s">
        <v>37</v>
      </c>
      <c r="H634" s="2" t="n">
        <v>11</v>
      </c>
      <c r="I634" s="2" t="n">
        <v>1778.38</v>
      </c>
      <c r="J634" s="2" t="n">
        <v>161.67</v>
      </c>
      <c r="K634" s="2" t="s">
        <v>24</v>
      </c>
      <c r="L634" s="2" t="s">
        <v>95</v>
      </c>
      <c r="M634" s="2" t="s">
        <v>267</v>
      </c>
      <c r="N634" s="2" t="s">
        <v>27</v>
      </c>
      <c r="O634" s="2" t="s">
        <v>162</v>
      </c>
      <c r="P634" s="2" t="s">
        <v>104</v>
      </c>
      <c r="Q634" s="2" t="s">
        <v>41</v>
      </c>
      <c r="R634" s="2" t="s">
        <v>42</v>
      </c>
    </row>
    <row r="635" customFormat="false" ht="14.25" hidden="false" customHeight="false" outlineLevel="0" collapsed="false">
      <c r="A635" s="2" t="s">
        <v>936</v>
      </c>
      <c r="B635" s="2" t="n">
        <v>2024</v>
      </c>
      <c r="C635" s="2" t="s">
        <v>106</v>
      </c>
      <c r="D635" s="2" t="s">
        <v>34</v>
      </c>
      <c r="E635" s="2" t="s">
        <v>240</v>
      </c>
      <c r="F635" s="2" t="s">
        <v>36</v>
      </c>
      <c r="G635" s="2" t="s">
        <v>57</v>
      </c>
      <c r="H635" s="2" t="n">
        <v>11</v>
      </c>
      <c r="I635" s="2" t="n">
        <v>1873.08</v>
      </c>
      <c r="J635" s="2" t="n">
        <v>170.28</v>
      </c>
      <c r="K635" s="2" t="s">
        <v>24</v>
      </c>
      <c r="L635" s="2" t="s">
        <v>67</v>
      </c>
      <c r="M635" s="2" t="s">
        <v>329</v>
      </c>
      <c r="N635" s="2" t="s">
        <v>27</v>
      </c>
      <c r="O635" s="2" t="s">
        <v>76</v>
      </c>
      <c r="P635" s="2" t="s">
        <v>171</v>
      </c>
      <c r="Q635" s="2" t="s">
        <v>60</v>
      </c>
      <c r="R635" s="2" t="s">
        <v>115</v>
      </c>
    </row>
    <row r="636" customFormat="false" ht="14.25" hidden="false" customHeight="false" outlineLevel="0" collapsed="false">
      <c r="A636" s="2" t="s">
        <v>937</v>
      </c>
      <c r="B636" s="2" t="n">
        <v>2024</v>
      </c>
      <c r="C636" s="2" t="s">
        <v>938</v>
      </c>
      <c r="D636" s="2" t="s">
        <v>55</v>
      </c>
      <c r="E636" s="2" t="s">
        <v>143</v>
      </c>
      <c r="F636" s="2" t="s">
        <v>36</v>
      </c>
      <c r="G636" s="2" t="s">
        <v>47</v>
      </c>
      <c r="H636" s="2" t="n">
        <v>20</v>
      </c>
      <c r="I636" s="2" t="n">
        <v>3105.56</v>
      </c>
      <c r="J636" s="2" t="n">
        <v>155.28</v>
      </c>
      <c r="K636" s="2" t="s">
        <v>94</v>
      </c>
      <c r="L636" s="2" t="s">
        <v>130</v>
      </c>
      <c r="M636" s="2" t="s">
        <v>246</v>
      </c>
      <c r="N636" s="2" t="s">
        <v>27</v>
      </c>
      <c r="O636" s="2" t="s">
        <v>84</v>
      </c>
      <c r="P636" s="2" t="s">
        <v>132</v>
      </c>
      <c r="Q636" s="2" t="s">
        <v>51</v>
      </c>
      <c r="R636" s="2" t="s">
        <v>188</v>
      </c>
    </row>
    <row r="637" customFormat="false" ht="14.25" hidden="false" customHeight="false" outlineLevel="0" collapsed="false">
      <c r="A637" s="2" t="s">
        <v>939</v>
      </c>
      <c r="B637" s="2" t="n">
        <v>2025</v>
      </c>
      <c r="C637" s="2" t="s">
        <v>164</v>
      </c>
      <c r="D637" s="2" t="s">
        <v>34</v>
      </c>
      <c r="E637" s="2" t="s">
        <v>35</v>
      </c>
      <c r="F637" s="2" t="s">
        <v>22</v>
      </c>
      <c r="G637" s="2" t="s">
        <v>66</v>
      </c>
      <c r="H637" s="2" t="n">
        <v>16</v>
      </c>
      <c r="I637" s="2" t="n">
        <v>1166.72</v>
      </c>
      <c r="J637" s="2" t="n">
        <v>72.92</v>
      </c>
      <c r="K637" s="2" t="s">
        <v>24</v>
      </c>
      <c r="L637" s="2" t="s">
        <v>67</v>
      </c>
      <c r="M637" s="2" t="s">
        <v>68</v>
      </c>
      <c r="N637" s="2" t="s">
        <v>27</v>
      </c>
      <c r="O637" s="2" t="s">
        <v>140</v>
      </c>
      <c r="P637" s="2" t="s">
        <v>104</v>
      </c>
      <c r="Q637" s="2" t="s">
        <v>70</v>
      </c>
      <c r="R637" s="2" t="s">
        <v>71</v>
      </c>
    </row>
    <row r="638" customFormat="false" ht="14.25" hidden="false" customHeight="false" outlineLevel="0" collapsed="false">
      <c r="A638" s="2" t="s">
        <v>940</v>
      </c>
      <c r="B638" s="2" t="n">
        <v>2024</v>
      </c>
      <c r="C638" s="2" t="s">
        <v>213</v>
      </c>
      <c r="D638" s="2" t="s">
        <v>55</v>
      </c>
      <c r="E638" s="2" t="s">
        <v>56</v>
      </c>
      <c r="F638" s="2" t="s">
        <v>36</v>
      </c>
      <c r="G638" s="2" t="s">
        <v>23</v>
      </c>
      <c r="H638" s="2" t="n">
        <v>8</v>
      </c>
      <c r="I638" s="2" t="n">
        <v>1618.43</v>
      </c>
      <c r="J638" s="2" t="n">
        <v>153.17</v>
      </c>
      <c r="K638" s="2" t="s">
        <v>94</v>
      </c>
      <c r="L638" s="2" t="s">
        <v>38</v>
      </c>
      <c r="M638" s="2" t="s">
        <v>96</v>
      </c>
      <c r="N638" s="2" t="s">
        <v>49</v>
      </c>
      <c r="O638" s="2" t="s">
        <v>153</v>
      </c>
      <c r="P638" s="2" t="s">
        <v>104</v>
      </c>
      <c r="Q638" s="2" t="s">
        <v>30</v>
      </c>
      <c r="R638" s="2" t="s">
        <v>99</v>
      </c>
    </row>
    <row r="639" customFormat="false" ht="14.25" hidden="false" customHeight="false" outlineLevel="0" collapsed="false">
      <c r="A639" s="2" t="s">
        <v>941</v>
      </c>
      <c r="B639" s="2" t="n">
        <v>2025</v>
      </c>
      <c r="C639" s="2" t="s">
        <v>381</v>
      </c>
      <c r="D639" s="2" t="s">
        <v>34</v>
      </c>
      <c r="E639" s="2" t="s">
        <v>240</v>
      </c>
      <c r="F639" s="2" t="s">
        <v>103</v>
      </c>
      <c r="G639" s="2" t="s">
        <v>47</v>
      </c>
      <c r="H639" s="2" t="n">
        <v>10</v>
      </c>
      <c r="I639" s="2" t="n">
        <v>1052.66</v>
      </c>
      <c r="J639" s="2" t="n">
        <v>105.27</v>
      </c>
      <c r="K639" s="2" t="s">
        <v>24</v>
      </c>
      <c r="L639" s="2" t="s">
        <v>38</v>
      </c>
      <c r="M639" s="2" t="s">
        <v>415</v>
      </c>
      <c r="N639" s="2" t="s">
        <v>49</v>
      </c>
      <c r="O639" s="2" t="s">
        <v>84</v>
      </c>
      <c r="P639" s="2" t="s">
        <v>104</v>
      </c>
      <c r="Q639" s="2" t="s">
        <v>51</v>
      </c>
      <c r="R639" s="2" t="s">
        <v>77</v>
      </c>
    </row>
    <row r="640" customFormat="false" ht="14.25" hidden="false" customHeight="false" outlineLevel="0" collapsed="false">
      <c r="A640" s="2" t="s">
        <v>942</v>
      </c>
      <c r="B640" s="2" t="n">
        <v>2025</v>
      </c>
      <c r="C640" s="2" t="s">
        <v>493</v>
      </c>
      <c r="D640" s="2" t="s">
        <v>80</v>
      </c>
      <c r="E640" s="2" t="s">
        <v>118</v>
      </c>
      <c r="F640" s="2" t="s">
        <v>108</v>
      </c>
      <c r="G640" s="2" t="s">
        <v>37</v>
      </c>
      <c r="H640" s="2" t="n">
        <v>14</v>
      </c>
      <c r="I640" s="2" t="n">
        <v>951.87</v>
      </c>
      <c r="J640" s="2" t="n">
        <v>67.99</v>
      </c>
      <c r="K640" s="2" t="s">
        <v>24</v>
      </c>
      <c r="L640" s="2" t="s">
        <v>95</v>
      </c>
      <c r="M640" s="2" t="s">
        <v>267</v>
      </c>
      <c r="N640" s="2" t="s">
        <v>27</v>
      </c>
      <c r="O640" s="2" t="s">
        <v>97</v>
      </c>
      <c r="P640" s="2" t="s">
        <v>132</v>
      </c>
      <c r="Q640" s="2" t="s">
        <v>41</v>
      </c>
      <c r="R640" s="2" t="s">
        <v>42</v>
      </c>
    </row>
    <row r="641" customFormat="false" ht="14.25" hidden="false" customHeight="false" outlineLevel="0" collapsed="false">
      <c r="A641" s="2" t="s">
        <v>943</v>
      </c>
      <c r="B641" s="2" t="n">
        <v>2025</v>
      </c>
      <c r="C641" s="2" t="s">
        <v>121</v>
      </c>
      <c r="D641" s="2" t="s">
        <v>20</v>
      </c>
      <c r="E641" s="2" t="s">
        <v>122</v>
      </c>
      <c r="F641" s="2" t="s">
        <v>108</v>
      </c>
      <c r="G641" s="2" t="s">
        <v>47</v>
      </c>
      <c r="H641" s="2" t="n">
        <v>14</v>
      </c>
      <c r="I641" s="2" t="n">
        <v>1346</v>
      </c>
      <c r="J641" s="2" t="n">
        <v>96.14</v>
      </c>
      <c r="K641" s="2" t="s">
        <v>24</v>
      </c>
      <c r="L641" s="2" t="s">
        <v>82</v>
      </c>
      <c r="M641" s="2" t="s">
        <v>302</v>
      </c>
      <c r="N641" s="2" t="s">
        <v>27</v>
      </c>
      <c r="O641" s="2" t="s">
        <v>162</v>
      </c>
      <c r="P641" s="2" t="s">
        <v>98</v>
      </c>
      <c r="Q641" s="2" t="s">
        <v>51</v>
      </c>
      <c r="R641" s="2" t="s">
        <v>52</v>
      </c>
    </row>
    <row r="642" customFormat="false" ht="14.25" hidden="false" customHeight="false" outlineLevel="0" collapsed="false">
      <c r="A642" s="2" t="s">
        <v>944</v>
      </c>
      <c r="B642" s="2" t="n">
        <v>2024</v>
      </c>
      <c r="C642" s="2" t="s">
        <v>92</v>
      </c>
      <c r="D642" s="2" t="s">
        <v>20</v>
      </c>
      <c r="E642" s="2" t="s">
        <v>122</v>
      </c>
      <c r="F642" s="2" t="s">
        <v>22</v>
      </c>
      <c r="G642" s="2" t="s">
        <v>66</v>
      </c>
      <c r="H642" s="2" t="n">
        <v>14</v>
      </c>
      <c r="I642" s="2" t="n">
        <v>2739</v>
      </c>
      <c r="J642" s="2" t="n">
        <v>195.64</v>
      </c>
      <c r="K642" s="2" t="s">
        <v>24</v>
      </c>
      <c r="L642" s="2" t="s">
        <v>67</v>
      </c>
      <c r="M642" s="2" t="s">
        <v>68</v>
      </c>
      <c r="N642" s="2" t="s">
        <v>27</v>
      </c>
      <c r="O642" s="2" t="s">
        <v>69</v>
      </c>
      <c r="P642" s="2" t="s">
        <v>29</v>
      </c>
      <c r="Q642" s="2" t="s">
        <v>70</v>
      </c>
      <c r="R642" s="2" t="s">
        <v>71</v>
      </c>
    </row>
    <row r="643" customFormat="false" ht="14.25" hidden="false" customHeight="false" outlineLevel="0" collapsed="false">
      <c r="A643" s="2" t="s">
        <v>945</v>
      </c>
      <c r="B643" s="2" t="n">
        <v>2024</v>
      </c>
      <c r="C643" s="2" t="s">
        <v>364</v>
      </c>
      <c r="D643" s="2" t="s">
        <v>20</v>
      </c>
      <c r="E643" s="2" t="s">
        <v>74</v>
      </c>
      <c r="F643" s="2" t="s">
        <v>108</v>
      </c>
      <c r="G643" s="2" t="s">
        <v>57</v>
      </c>
      <c r="H643" s="2" t="n">
        <v>15</v>
      </c>
      <c r="I643" s="2" t="n">
        <v>2744.45</v>
      </c>
      <c r="J643" s="2" t="n">
        <v>182.96</v>
      </c>
      <c r="K643" s="2" t="s">
        <v>58</v>
      </c>
      <c r="L643" s="2" t="s">
        <v>67</v>
      </c>
      <c r="M643" s="2" t="s">
        <v>329</v>
      </c>
      <c r="N643" s="2" t="s">
        <v>27</v>
      </c>
      <c r="O643" s="2" t="s">
        <v>97</v>
      </c>
      <c r="P643" s="2" t="s">
        <v>104</v>
      </c>
      <c r="Q643" s="2" t="s">
        <v>60</v>
      </c>
      <c r="R643" s="2" t="s">
        <v>115</v>
      </c>
    </row>
    <row r="644" customFormat="false" ht="14.25" hidden="false" customHeight="false" outlineLevel="0" collapsed="false">
      <c r="A644" s="2" t="s">
        <v>946</v>
      </c>
      <c r="B644" s="2" t="n">
        <v>2025</v>
      </c>
      <c r="C644" s="2" t="s">
        <v>512</v>
      </c>
      <c r="D644" s="2" t="s">
        <v>55</v>
      </c>
      <c r="E644" s="2" t="s">
        <v>56</v>
      </c>
      <c r="F644" s="2" t="s">
        <v>103</v>
      </c>
      <c r="G644" s="2" t="s">
        <v>57</v>
      </c>
      <c r="H644" s="2" t="n">
        <v>12</v>
      </c>
      <c r="I644" s="2" t="n">
        <v>997.46</v>
      </c>
      <c r="J644" s="2" t="n">
        <v>83.12</v>
      </c>
      <c r="K644" s="2" t="s">
        <v>58</v>
      </c>
      <c r="L644" s="2" t="s">
        <v>186</v>
      </c>
      <c r="M644" s="2" t="s">
        <v>280</v>
      </c>
      <c r="N644" s="2" t="s">
        <v>27</v>
      </c>
      <c r="O644" s="2" t="s">
        <v>76</v>
      </c>
      <c r="P644" s="2" t="s">
        <v>29</v>
      </c>
      <c r="Q644" s="2" t="s">
        <v>60</v>
      </c>
      <c r="R644" s="2" t="s">
        <v>205</v>
      </c>
    </row>
    <row r="645" customFormat="false" ht="14.25" hidden="false" customHeight="false" outlineLevel="0" collapsed="false">
      <c r="A645" s="2" t="s">
        <v>947</v>
      </c>
      <c r="B645" s="2" t="n">
        <v>2025</v>
      </c>
      <c r="C645" s="2" t="s">
        <v>410</v>
      </c>
      <c r="D645" s="2" t="s">
        <v>55</v>
      </c>
      <c r="E645" s="2" t="s">
        <v>138</v>
      </c>
      <c r="F645" s="2" t="s">
        <v>65</v>
      </c>
      <c r="G645" s="2" t="s">
        <v>37</v>
      </c>
      <c r="H645" s="2" t="n">
        <v>0</v>
      </c>
      <c r="I645" s="2" t="n">
        <v>2141.57</v>
      </c>
      <c r="J645" s="2" t="n">
        <v>2141.57</v>
      </c>
      <c r="K645" s="2" t="s">
        <v>24</v>
      </c>
      <c r="L645" s="2" t="s">
        <v>88</v>
      </c>
      <c r="M645" s="2" t="s">
        <v>331</v>
      </c>
      <c r="N645" s="2" t="s">
        <v>49</v>
      </c>
      <c r="O645" s="2" t="s">
        <v>40</v>
      </c>
      <c r="P645" s="2" t="s">
        <v>29</v>
      </c>
      <c r="Q645" s="2" t="s">
        <v>41</v>
      </c>
      <c r="R645" s="2" t="s">
        <v>90</v>
      </c>
    </row>
    <row r="646" customFormat="false" ht="14.25" hidden="false" customHeight="false" outlineLevel="0" collapsed="false">
      <c r="A646" s="2" t="s">
        <v>948</v>
      </c>
      <c r="B646" s="2" t="n">
        <v>2024</v>
      </c>
      <c r="C646" s="2" t="s">
        <v>353</v>
      </c>
      <c r="D646" s="2" t="s">
        <v>45</v>
      </c>
      <c r="E646" s="2" t="s">
        <v>64</v>
      </c>
      <c r="F646" s="2" t="s">
        <v>108</v>
      </c>
      <c r="G646" s="2" t="s">
        <v>37</v>
      </c>
      <c r="H646" s="2" t="n">
        <v>10</v>
      </c>
      <c r="I646" s="2" t="n">
        <v>3489.51</v>
      </c>
      <c r="J646" s="2" t="n">
        <v>348.95</v>
      </c>
      <c r="K646" s="2" t="s">
        <v>24</v>
      </c>
      <c r="L646" s="2" t="s">
        <v>130</v>
      </c>
      <c r="M646" s="2" t="s">
        <v>430</v>
      </c>
      <c r="N646" s="2" t="s">
        <v>27</v>
      </c>
      <c r="O646" s="2" t="s">
        <v>97</v>
      </c>
      <c r="P646" s="2" t="s">
        <v>132</v>
      </c>
      <c r="Q646" s="2" t="s">
        <v>41</v>
      </c>
      <c r="R646" s="2" t="s">
        <v>230</v>
      </c>
    </row>
    <row r="647" customFormat="false" ht="14.25" hidden="false" customHeight="false" outlineLevel="0" collapsed="false">
      <c r="A647" s="2" t="s">
        <v>949</v>
      </c>
      <c r="B647" s="2" t="n">
        <v>2024</v>
      </c>
      <c r="C647" s="2" t="s">
        <v>950</v>
      </c>
      <c r="D647" s="2" t="s">
        <v>20</v>
      </c>
      <c r="E647" s="2" t="s">
        <v>93</v>
      </c>
      <c r="F647" s="2" t="s">
        <v>108</v>
      </c>
      <c r="G647" s="2" t="s">
        <v>47</v>
      </c>
      <c r="H647" s="2" t="n">
        <v>8</v>
      </c>
      <c r="I647" s="2" t="n">
        <v>1390.78</v>
      </c>
      <c r="J647" s="2" t="n">
        <v>173.85</v>
      </c>
      <c r="K647" s="2" t="s">
        <v>24</v>
      </c>
      <c r="L647" s="2" t="s">
        <v>67</v>
      </c>
      <c r="M647" s="2" t="s">
        <v>119</v>
      </c>
      <c r="N647" s="2" t="s">
        <v>49</v>
      </c>
      <c r="O647" s="2" t="s">
        <v>69</v>
      </c>
      <c r="P647" s="2" t="s">
        <v>85</v>
      </c>
      <c r="Q647" s="2" t="s">
        <v>51</v>
      </c>
      <c r="R647" s="2" t="s">
        <v>77</v>
      </c>
    </row>
    <row r="648" customFormat="false" ht="14.25" hidden="false" customHeight="false" outlineLevel="0" collapsed="false">
      <c r="A648" s="2" t="s">
        <v>951</v>
      </c>
      <c r="B648" s="2" t="n">
        <v>2025</v>
      </c>
      <c r="C648" s="2" t="s">
        <v>279</v>
      </c>
      <c r="D648" s="2" t="s">
        <v>80</v>
      </c>
      <c r="E648" s="2" t="s">
        <v>214</v>
      </c>
      <c r="F648" s="2" t="s">
        <v>65</v>
      </c>
      <c r="G648" s="2" t="s">
        <v>66</v>
      </c>
      <c r="H648" s="2" t="n">
        <v>8</v>
      </c>
      <c r="I648" s="2" t="n">
        <v>1780.28</v>
      </c>
      <c r="J648" s="2" t="n">
        <v>222.53</v>
      </c>
      <c r="K648" s="2" t="s">
        <v>24</v>
      </c>
      <c r="L648" s="2" t="s">
        <v>67</v>
      </c>
      <c r="M648" s="2" t="s">
        <v>68</v>
      </c>
      <c r="N648" s="2" t="s">
        <v>49</v>
      </c>
      <c r="O648" s="2" t="s">
        <v>84</v>
      </c>
      <c r="P648" s="2" t="s">
        <v>85</v>
      </c>
      <c r="Q648" s="2" t="s">
        <v>70</v>
      </c>
      <c r="R648" s="2" t="s">
        <v>71</v>
      </c>
    </row>
    <row r="649" customFormat="false" ht="14.25" hidden="false" customHeight="false" outlineLevel="0" collapsed="false">
      <c r="A649" s="2" t="s">
        <v>952</v>
      </c>
      <c r="B649" s="2" t="n">
        <v>2025</v>
      </c>
      <c r="C649" s="2" t="s">
        <v>456</v>
      </c>
      <c r="D649" s="2" t="s">
        <v>80</v>
      </c>
      <c r="E649" s="2" t="s">
        <v>81</v>
      </c>
      <c r="F649" s="2" t="s">
        <v>103</v>
      </c>
      <c r="G649" s="2" t="s">
        <v>47</v>
      </c>
      <c r="H649" s="2" t="n">
        <v>8</v>
      </c>
      <c r="I649" s="2" t="n">
        <v>986.47</v>
      </c>
      <c r="J649" s="2" t="n">
        <v>123.31</v>
      </c>
      <c r="K649" s="2" t="s">
        <v>94</v>
      </c>
      <c r="L649" s="2" t="s">
        <v>25</v>
      </c>
      <c r="M649" s="2" t="s">
        <v>48</v>
      </c>
      <c r="N649" s="2" t="s">
        <v>49</v>
      </c>
      <c r="O649" s="2" t="s">
        <v>140</v>
      </c>
      <c r="P649" s="2" t="s">
        <v>132</v>
      </c>
      <c r="Q649" s="2" t="s">
        <v>51</v>
      </c>
      <c r="R649" s="2" t="s">
        <v>52</v>
      </c>
    </row>
    <row r="650" customFormat="false" ht="14.25" hidden="false" customHeight="false" outlineLevel="0" collapsed="false">
      <c r="A650" s="2" t="s">
        <v>953</v>
      </c>
      <c r="B650" s="2" t="n">
        <v>2024</v>
      </c>
      <c r="C650" s="2" t="s">
        <v>170</v>
      </c>
      <c r="D650" s="2" t="s">
        <v>45</v>
      </c>
      <c r="E650" s="2" t="s">
        <v>46</v>
      </c>
      <c r="F650" s="2" t="s">
        <v>108</v>
      </c>
      <c r="G650" s="2" t="s">
        <v>66</v>
      </c>
      <c r="H650" s="2" t="n">
        <v>14</v>
      </c>
      <c r="I650" s="2" t="n">
        <v>1154.87</v>
      </c>
      <c r="J650" s="2" t="n">
        <v>82.49</v>
      </c>
      <c r="K650" s="2" t="s">
        <v>24</v>
      </c>
      <c r="L650" s="2" t="s">
        <v>88</v>
      </c>
      <c r="M650" s="2" t="s">
        <v>211</v>
      </c>
      <c r="N650" s="2" t="s">
        <v>27</v>
      </c>
      <c r="O650" s="2" t="s">
        <v>28</v>
      </c>
      <c r="P650" s="2" t="s">
        <v>29</v>
      </c>
      <c r="Q650" s="2" t="s">
        <v>70</v>
      </c>
      <c r="R650" s="2" t="s">
        <v>127</v>
      </c>
    </row>
    <row r="651" customFormat="false" ht="14.25" hidden="false" customHeight="false" outlineLevel="0" collapsed="false">
      <c r="A651" s="2" t="s">
        <v>954</v>
      </c>
      <c r="B651" s="2" t="n">
        <v>2024</v>
      </c>
      <c r="C651" s="2" t="s">
        <v>33</v>
      </c>
      <c r="D651" s="2" t="s">
        <v>20</v>
      </c>
      <c r="E651" s="2" t="s">
        <v>122</v>
      </c>
      <c r="F651" s="2" t="s">
        <v>103</v>
      </c>
      <c r="G651" s="2" t="s">
        <v>47</v>
      </c>
      <c r="H651" s="2" t="n">
        <v>10</v>
      </c>
      <c r="I651" s="2" t="n">
        <v>1584.48</v>
      </c>
      <c r="J651" s="2" t="n">
        <v>158.45</v>
      </c>
      <c r="K651" s="2" t="s">
        <v>58</v>
      </c>
      <c r="L651" s="2" t="s">
        <v>130</v>
      </c>
      <c r="M651" s="2" t="s">
        <v>246</v>
      </c>
      <c r="N651" s="2" t="s">
        <v>49</v>
      </c>
      <c r="O651" s="2" t="s">
        <v>174</v>
      </c>
      <c r="P651" s="2" t="s">
        <v>110</v>
      </c>
      <c r="Q651" s="2" t="s">
        <v>51</v>
      </c>
      <c r="R651" s="2" t="s">
        <v>188</v>
      </c>
    </row>
    <row r="652" customFormat="false" ht="14.25" hidden="false" customHeight="false" outlineLevel="0" collapsed="false">
      <c r="A652" s="2" t="s">
        <v>955</v>
      </c>
      <c r="B652" s="2" t="n">
        <v>2025</v>
      </c>
      <c r="C652" s="2" t="s">
        <v>364</v>
      </c>
      <c r="D652" s="2" t="s">
        <v>20</v>
      </c>
      <c r="E652" s="2" t="s">
        <v>21</v>
      </c>
      <c r="F652" s="2" t="s">
        <v>65</v>
      </c>
      <c r="G652" s="2" t="s">
        <v>66</v>
      </c>
      <c r="H652" s="2" t="n">
        <v>98</v>
      </c>
      <c r="I652" s="2" t="n">
        <v>1860.46</v>
      </c>
      <c r="J652" s="2" t="n">
        <v>18.98</v>
      </c>
      <c r="K652" s="2" t="s">
        <v>94</v>
      </c>
      <c r="L652" s="2" t="s">
        <v>25</v>
      </c>
      <c r="M652" s="2" t="s">
        <v>126</v>
      </c>
      <c r="N652" s="2" t="s">
        <v>27</v>
      </c>
      <c r="O652" s="2" t="s">
        <v>140</v>
      </c>
      <c r="P652" s="2" t="s">
        <v>85</v>
      </c>
      <c r="Q652" s="2" t="s">
        <v>70</v>
      </c>
      <c r="R652" s="2" t="s">
        <v>127</v>
      </c>
    </row>
    <row r="653" customFormat="false" ht="14.25" hidden="false" customHeight="false" outlineLevel="0" collapsed="false">
      <c r="A653" s="2" t="s">
        <v>956</v>
      </c>
      <c r="B653" s="2" t="n">
        <v>2025</v>
      </c>
      <c r="C653" s="2" t="s">
        <v>262</v>
      </c>
      <c r="D653" s="2" t="s">
        <v>80</v>
      </c>
      <c r="E653" s="2" t="s">
        <v>143</v>
      </c>
      <c r="F653" s="2" t="s">
        <v>22</v>
      </c>
      <c r="G653" s="2" t="s">
        <v>57</v>
      </c>
      <c r="H653" s="2" t="n">
        <v>10</v>
      </c>
      <c r="I653" s="2" t="n">
        <v>4266.29</v>
      </c>
      <c r="J653" s="2" t="n">
        <v>426.63</v>
      </c>
      <c r="K653" s="2" t="s">
        <v>24</v>
      </c>
      <c r="L653" s="2" t="s">
        <v>67</v>
      </c>
      <c r="M653" s="2" t="s">
        <v>159</v>
      </c>
      <c r="N653" s="2" t="s">
        <v>27</v>
      </c>
      <c r="O653" s="2" t="s">
        <v>84</v>
      </c>
      <c r="P653" s="2" t="s">
        <v>132</v>
      </c>
      <c r="Q653" s="2" t="s">
        <v>60</v>
      </c>
      <c r="R653" s="2" t="s">
        <v>115</v>
      </c>
    </row>
    <row r="654" customFormat="false" ht="14.25" hidden="false" customHeight="false" outlineLevel="0" collapsed="false">
      <c r="A654" s="2" t="s">
        <v>957</v>
      </c>
      <c r="B654" s="2" t="n">
        <v>2025</v>
      </c>
      <c r="C654" s="2" t="s">
        <v>276</v>
      </c>
      <c r="D654" s="2" t="s">
        <v>55</v>
      </c>
      <c r="E654" s="2" t="s">
        <v>56</v>
      </c>
      <c r="F654" s="2" t="s">
        <v>103</v>
      </c>
      <c r="G654" s="2" t="s">
        <v>37</v>
      </c>
      <c r="H654" s="2" t="n">
        <v>12</v>
      </c>
      <c r="I654" s="2" t="n">
        <v>898.13</v>
      </c>
      <c r="J654" s="2" t="n">
        <v>74.84</v>
      </c>
      <c r="K654" s="2" t="s">
        <v>58</v>
      </c>
      <c r="L654" s="2" t="s">
        <v>82</v>
      </c>
      <c r="M654" s="2" t="s">
        <v>165</v>
      </c>
      <c r="N654" s="2" t="s">
        <v>27</v>
      </c>
      <c r="O654" s="2" t="s">
        <v>109</v>
      </c>
      <c r="P654" s="2" t="s">
        <v>29</v>
      </c>
      <c r="Q654" s="2" t="s">
        <v>41</v>
      </c>
      <c r="R654" s="2" t="s">
        <v>90</v>
      </c>
    </row>
    <row r="655" customFormat="false" ht="14.25" hidden="false" customHeight="false" outlineLevel="0" collapsed="false">
      <c r="A655" s="2" t="s">
        <v>958</v>
      </c>
      <c r="B655" s="2" t="n">
        <v>2024</v>
      </c>
      <c r="C655" s="2" t="s">
        <v>379</v>
      </c>
      <c r="D655" s="2" t="s">
        <v>45</v>
      </c>
      <c r="E655" s="2" t="s">
        <v>46</v>
      </c>
      <c r="F655" s="2" t="s">
        <v>108</v>
      </c>
      <c r="G655" s="2" t="s">
        <v>66</v>
      </c>
      <c r="H655" s="2" t="n">
        <v>16</v>
      </c>
      <c r="I655" s="2" t="n">
        <v>1165</v>
      </c>
      <c r="J655" s="2" t="n">
        <v>72.81</v>
      </c>
      <c r="K655" s="2" t="s">
        <v>58</v>
      </c>
      <c r="L655" s="2" t="s">
        <v>88</v>
      </c>
      <c r="M655" s="2" t="s">
        <v>211</v>
      </c>
      <c r="N655" s="2" t="s">
        <v>27</v>
      </c>
      <c r="O655" s="2" t="s">
        <v>162</v>
      </c>
      <c r="P655" s="2" t="s">
        <v>98</v>
      </c>
      <c r="Q655" s="2" t="s">
        <v>70</v>
      </c>
      <c r="R655" s="2" t="s">
        <v>127</v>
      </c>
    </row>
    <row r="656" customFormat="false" ht="14.25" hidden="false" customHeight="false" outlineLevel="0" collapsed="false">
      <c r="A656" s="2" t="s">
        <v>959</v>
      </c>
      <c r="B656" s="2" t="n">
        <v>2024</v>
      </c>
      <c r="C656" s="2" t="s">
        <v>87</v>
      </c>
      <c r="D656" s="2" t="s">
        <v>55</v>
      </c>
      <c r="E656" s="2" t="s">
        <v>56</v>
      </c>
      <c r="F656" s="2" t="s">
        <v>22</v>
      </c>
      <c r="G656" s="2" t="s">
        <v>47</v>
      </c>
      <c r="H656" s="2" t="n">
        <v>13</v>
      </c>
      <c r="I656" s="2" t="n">
        <v>3366.33</v>
      </c>
      <c r="J656" s="2" t="n">
        <v>258.95</v>
      </c>
      <c r="K656" s="2" t="s">
        <v>24</v>
      </c>
      <c r="L656" s="2" t="s">
        <v>82</v>
      </c>
      <c r="M656" s="2" t="s">
        <v>48</v>
      </c>
      <c r="N656" s="2" t="s">
        <v>27</v>
      </c>
      <c r="O656" s="2" t="s">
        <v>109</v>
      </c>
      <c r="P656" s="2" t="s">
        <v>171</v>
      </c>
      <c r="Q656" s="2" t="s">
        <v>51</v>
      </c>
      <c r="R656" s="2" t="s">
        <v>52</v>
      </c>
    </row>
    <row r="657" customFormat="false" ht="14.25" hidden="false" customHeight="false" outlineLevel="0" collapsed="false">
      <c r="A657" s="2" t="s">
        <v>960</v>
      </c>
      <c r="B657" s="2" t="n">
        <v>2024</v>
      </c>
      <c r="C657" s="2" t="s">
        <v>961</v>
      </c>
      <c r="D657" s="2" t="s">
        <v>80</v>
      </c>
      <c r="E657" s="2" t="s">
        <v>143</v>
      </c>
      <c r="F657" s="2" t="s">
        <v>65</v>
      </c>
      <c r="G657" s="2" t="s">
        <v>57</v>
      </c>
      <c r="H657" s="2" t="n">
        <v>11</v>
      </c>
      <c r="I657" s="2" t="n">
        <v>1265.48</v>
      </c>
      <c r="J657" s="2" t="n">
        <v>115.04</v>
      </c>
      <c r="K657" s="2" t="s">
        <v>24</v>
      </c>
      <c r="L657" s="2" t="s">
        <v>67</v>
      </c>
      <c r="M657" s="2" t="s">
        <v>159</v>
      </c>
      <c r="N657" s="2" t="s">
        <v>27</v>
      </c>
      <c r="O657" s="2" t="s">
        <v>153</v>
      </c>
      <c r="P657" s="2" t="s">
        <v>110</v>
      </c>
      <c r="Q657" s="2" t="s">
        <v>60</v>
      </c>
      <c r="R657" s="2" t="s">
        <v>115</v>
      </c>
    </row>
    <row r="658" customFormat="false" ht="14.25" hidden="false" customHeight="false" outlineLevel="0" collapsed="false">
      <c r="A658" s="2" t="s">
        <v>962</v>
      </c>
      <c r="B658" s="2" t="n">
        <v>2025</v>
      </c>
      <c r="C658" s="2" t="s">
        <v>546</v>
      </c>
      <c r="D658" s="2" t="s">
        <v>45</v>
      </c>
      <c r="E658" s="2" t="s">
        <v>146</v>
      </c>
      <c r="F658" s="2" t="s">
        <v>65</v>
      </c>
      <c r="G658" s="2" t="s">
        <v>47</v>
      </c>
      <c r="H658" s="2" t="n">
        <v>11</v>
      </c>
      <c r="I658" s="2" t="n">
        <v>1705</v>
      </c>
      <c r="J658" s="2" t="n">
        <v>155</v>
      </c>
      <c r="K658" s="2" t="s">
        <v>58</v>
      </c>
      <c r="L658" s="2" t="s">
        <v>130</v>
      </c>
      <c r="M658" s="2" t="s">
        <v>246</v>
      </c>
      <c r="N658" s="2" t="s">
        <v>27</v>
      </c>
      <c r="O658" s="2" t="s">
        <v>84</v>
      </c>
      <c r="P658" s="2" t="s">
        <v>110</v>
      </c>
      <c r="Q658" s="2" t="s">
        <v>51</v>
      </c>
      <c r="R658" s="2" t="s">
        <v>188</v>
      </c>
    </row>
    <row r="659" customFormat="false" ht="14.25" hidden="false" customHeight="false" outlineLevel="0" collapsed="false">
      <c r="A659" s="2" t="s">
        <v>963</v>
      </c>
      <c r="B659" s="2" t="n">
        <v>2024</v>
      </c>
      <c r="C659" s="2" t="s">
        <v>964</v>
      </c>
      <c r="D659" s="2" t="s">
        <v>34</v>
      </c>
      <c r="E659" s="2" t="s">
        <v>240</v>
      </c>
      <c r="F659" s="2" t="s">
        <v>103</v>
      </c>
      <c r="G659" s="2" t="s">
        <v>66</v>
      </c>
      <c r="H659" s="2" t="n">
        <v>16</v>
      </c>
      <c r="I659" s="2" t="n">
        <v>2256.89</v>
      </c>
      <c r="J659" s="2" t="n">
        <v>141.06</v>
      </c>
      <c r="K659" s="2" t="s">
        <v>94</v>
      </c>
      <c r="L659" s="2" t="s">
        <v>186</v>
      </c>
      <c r="M659" s="2" t="s">
        <v>319</v>
      </c>
      <c r="N659" s="2" t="s">
        <v>27</v>
      </c>
      <c r="O659" s="2" t="s">
        <v>162</v>
      </c>
      <c r="P659" s="2" t="s">
        <v>104</v>
      </c>
      <c r="Q659" s="2" t="s">
        <v>70</v>
      </c>
      <c r="R659" s="2" t="s">
        <v>220</v>
      </c>
    </row>
    <row r="660" customFormat="false" ht="14.25" hidden="false" customHeight="false" outlineLevel="0" collapsed="false">
      <c r="A660" s="2" t="s">
        <v>965</v>
      </c>
      <c r="B660" s="2" t="n">
        <v>2025</v>
      </c>
      <c r="C660" s="2" t="s">
        <v>283</v>
      </c>
      <c r="D660" s="2" t="s">
        <v>34</v>
      </c>
      <c r="E660" s="2" t="s">
        <v>240</v>
      </c>
      <c r="F660" s="2" t="s">
        <v>108</v>
      </c>
      <c r="G660" s="2" t="s">
        <v>66</v>
      </c>
      <c r="H660" s="2" t="n">
        <v>9</v>
      </c>
      <c r="I660" s="2" t="n">
        <v>2306</v>
      </c>
      <c r="J660" s="2" t="n">
        <v>256.22</v>
      </c>
      <c r="K660" s="2" t="s">
        <v>24</v>
      </c>
      <c r="L660" s="2" t="s">
        <v>38</v>
      </c>
      <c r="M660" s="2" t="s">
        <v>208</v>
      </c>
      <c r="N660" s="2" t="s">
        <v>49</v>
      </c>
      <c r="O660" s="2" t="s">
        <v>140</v>
      </c>
      <c r="P660" s="2" t="s">
        <v>110</v>
      </c>
      <c r="Q660" s="2" t="s">
        <v>70</v>
      </c>
      <c r="R660" s="2" t="s">
        <v>71</v>
      </c>
    </row>
    <row r="661" customFormat="false" ht="14.25" hidden="false" customHeight="false" outlineLevel="0" collapsed="false">
      <c r="A661" s="2" t="s">
        <v>966</v>
      </c>
      <c r="B661" s="2" t="n">
        <v>2024</v>
      </c>
      <c r="C661" s="2" t="s">
        <v>73</v>
      </c>
      <c r="D661" s="2" t="s">
        <v>80</v>
      </c>
      <c r="E661" s="2" t="s">
        <v>118</v>
      </c>
      <c r="F661" s="2" t="s">
        <v>22</v>
      </c>
      <c r="G661" s="2" t="s">
        <v>37</v>
      </c>
      <c r="H661" s="2" t="n">
        <v>11</v>
      </c>
      <c r="I661" s="2" t="n">
        <v>2904.32</v>
      </c>
      <c r="J661" s="2" t="n">
        <v>264.03</v>
      </c>
      <c r="K661" s="2" t="s">
        <v>94</v>
      </c>
      <c r="L661" s="2" t="s">
        <v>82</v>
      </c>
      <c r="M661" s="2" t="s">
        <v>89</v>
      </c>
      <c r="N661" s="2" t="s">
        <v>27</v>
      </c>
      <c r="O661" s="2" t="s">
        <v>50</v>
      </c>
      <c r="P661" s="2" t="s">
        <v>171</v>
      </c>
      <c r="Q661" s="2" t="s">
        <v>41</v>
      </c>
      <c r="R661" s="2" t="s">
        <v>90</v>
      </c>
    </row>
    <row r="662" customFormat="false" ht="14.25" hidden="false" customHeight="false" outlineLevel="0" collapsed="false">
      <c r="A662" s="2" t="s">
        <v>967</v>
      </c>
      <c r="B662" s="2" t="n">
        <v>2025</v>
      </c>
      <c r="C662" s="2" t="s">
        <v>500</v>
      </c>
      <c r="D662" s="2" t="s">
        <v>55</v>
      </c>
      <c r="E662" s="2" t="s">
        <v>143</v>
      </c>
      <c r="F662" s="2" t="s">
        <v>36</v>
      </c>
      <c r="G662" s="2" t="s">
        <v>37</v>
      </c>
      <c r="H662" s="2" t="n">
        <v>0</v>
      </c>
      <c r="I662" s="2" t="n">
        <v>1563.43</v>
      </c>
      <c r="J662" s="2" t="n">
        <v>1563.43</v>
      </c>
      <c r="K662" s="2" t="s">
        <v>94</v>
      </c>
      <c r="L662" s="2" t="s">
        <v>186</v>
      </c>
      <c r="M662" s="2" t="s">
        <v>229</v>
      </c>
      <c r="N662" s="2" t="s">
        <v>49</v>
      </c>
      <c r="O662" s="2" t="s">
        <v>84</v>
      </c>
      <c r="P662" s="2" t="s">
        <v>171</v>
      </c>
      <c r="Q662" s="2" t="s">
        <v>41</v>
      </c>
      <c r="R662" s="2" t="s">
        <v>230</v>
      </c>
    </row>
    <row r="663" customFormat="false" ht="14.25" hidden="false" customHeight="false" outlineLevel="0" collapsed="false">
      <c r="A663" s="2" t="s">
        <v>968</v>
      </c>
      <c r="B663" s="2" t="n">
        <v>2024</v>
      </c>
      <c r="C663" s="2" t="s">
        <v>446</v>
      </c>
      <c r="D663" s="2" t="s">
        <v>55</v>
      </c>
      <c r="E663" s="2" t="s">
        <v>107</v>
      </c>
      <c r="F663" s="2" t="s">
        <v>108</v>
      </c>
      <c r="G663" s="2" t="s">
        <v>37</v>
      </c>
      <c r="H663" s="2" t="n">
        <v>9</v>
      </c>
      <c r="I663" s="2" t="n">
        <v>2047.37</v>
      </c>
      <c r="J663" s="2" t="n">
        <v>227.49</v>
      </c>
      <c r="K663" s="2" t="s">
        <v>58</v>
      </c>
      <c r="L663" s="2" t="s">
        <v>82</v>
      </c>
      <c r="M663" s="2" t="s">
        <v>89</v>
      </c>
      <c r="N663" s="2" t="s">
        <v>49</v>
      </c>
      <c r="O663" s="2" t="s">
        <v>97</v>
      </c>
      <c r="P663" s="2" t="s">
        <v>29</v>
      </c>
      <c r="Q663" s="2" t="s">
        <v>41</v>
      </c>
      <c r="R663" s="2" t="s">
        <v>90</v>
      </c>
    </row>
    <row r="664" customFormat="false" ht="14.25" hidden="false" customHeight="false" outlineLevel="0" collapsed="false">
      <c r="A664" s="2" t="s">
        <v>969</v>
      </c>
      <c r="B664" s="2" t="n">
        <v>2025</v>
      </c>
      <c r="C664" s="2" t="s">
        <v>213</v>
      </c>
      <c r="D664" s="2" t="s">
        <v>34</v>
      </c>
      <c r="E664" s="2" t="s">
        <v>35</v>
      </c>
      <c r="F664" s="2" t="s">
        <v>65</v>
      </c>
      <c r="G664" s="2" t="s">
        <v>47</v>
      </c>
      <c r="H664" s="2" t="n">
        <v>12</v>
      </c>
      <c r="I664" s="2" t="n">
        <v>5099.17</v>
      </c>
      <c r="J664" s="2" t="n">
        <v>424.93</v>
      </c>
      <c r="K664" s="2" t="s">
        <v>58</v>
      </c>
      <c r="L664" s="2" t="s">
        <v>130</v>
      </c>
      <c r="M664" s="2" t="s">
        <v>271</v>
      </c>
      <c r="N664" s="2" t="s">
        <v>27</v>
      </c>
      <c r="O664" s="2" t="s">
        <v>140</v>
      </c>
      <c r="P664" s="2" t="s">
        <v>29</v>
      </c>
      <c r="Q664" s="2" t="s">
        <v>51</v>
      </c>
      <c r="R664" s="2" t="s">
        <v>188</v>
      </c>
    </row>
    <row r="665" customFormat="false" ht="14.25" hidden="false" customHeight="false" outlineLevel="0" collapsed="false">
      <c r="A665" s="2" t="s">
        <v>970</v>
      </c>
      <c r="B665" s="2" t="n">
        <v>2025</v>
      </c>
      <c r="C665" s="2" t="s">
        <v>269</v>
      </c>
      <c r="D665" s="2" t="s">
        <v>80</v>
      </c>
      <c r="E665" s="2" t="s">
        <v>118</v>
      </c>
      <c r="F665" s="2" t="s">
        <v>103</v>
      </c>
      <c r="G665" s="2" t="s">
        <v>37</v>
      </c>
      <c r="H665" s="2" t="n">
        <v>14</v>
      </c>
      <c r="I665" s="2" t="n">
        <v>1673.21</v>
      </c>
      <c r="J665" s="2" t="n">
        <v>119.52</v>
      </c>
      <c r="K665" s="2" t="s">
        <v>58</v>
      </c>
      <c r="L665" s="2" t="s">
        <v>95</v>
      </c>
      <c r="M665" s="2" t="s">
        <v>267</v>
      </c>
      <c r="N665" s="2" t="s">
        <v>27</v>
      </c>
      <c r="O665" s="2" t="s">
        <v>84</v>
      </c>
      <c r="P665" s="2" t="s">
        <v>110</v>
      </c>
      <c r="Q665" s="2" t="s">
        <v>41</v>
      </c>
      <c r="R665" s="2" t="s">
        <v>42</v>
      </c>
    </row>
    <row r="666" customFormat="false" ht="14.25" hidden="false" customHeight="false" outlineLevel="0" collapsed="false">
      <c r="A666" s="2" t="s">
        <v>971</v>
      </c>
      <c r="B666" s="2" t="n">
        <v>2024</v>
      </c>
      <c r="C666" s="2" t="s">
        <v>218</v>
      </c>
      <c r="D666" s="2" t="s">
        <v>80</v>
      </c>
      <c r="E666" s="2" t="s">
        <v>214</v>
      </c>
      <c r="F666" s="2" t="s">
        <v>108</v>
      </c>
      <c r="G666" s="2" t="s">
        <v>57</v>
      </c>
      <c r="H666" s="2" t="n">
        <v>17</v>
      </c>
      <c r="I666" s="2" t="n">
        <v>166.2715</v>
      </c>
      <c r="J666" s="2" t="n">
        <v>102.88</v>
      </c>
      <c r="K666" s="2" t="s">
        <v>58</v>
      </c>
      <c r="L666" s="2" t="s">
        <v>130</v>
      </c>
      <c r="M666" s="2" t="s">
        <v>204</v>
      </c>
      <c r="N666" s="2" t="s">
        <v>27</v>
      </c>
      <c r="O666" s="2" t="s">
        <v>97</v>
      </c>
      <c r="P666" s="2" t="s">
        <v>132</v>
      </c>
      <c r="Q666" s="2" t="s">
        <v>60</v>
      </c>
      <c r="R666" s="2" t="s">
        <v>205</v>
      </c>
    </row>
    <row r="667" customFormat="false" ht="14.25" hidden="false" customHeight="false" outlineLevel="0" collapsed="false">
      <c r="A667" s="2" t="s">
        <v>972</v>
      </c>
      <c r="B667" s="2" t="n">
        <v>2024</v>
      </c>
      <c r="C667" s="2" t="s">
        <v>774</v>
      </c>
      <c r="D667" s="2" t="s">
        <v>20</v>
      </c>
      <c r="E667" s="2" t="s">
        <v>74</v>
      </c>
      <c r="F667" s="2" t="s">
        <v>36</v>
      </c>
      <c r="G667" s="2" t="s">
        <v>37</v>
      </c>
      <c r="H667" s="2" t="n">
        <v>8</v>
      </c>
      <c r="I667" s="2" t="n">
        <v>1739.38</v>
      </c>
      <c r="J667" s="2" t="n">
        <v>217.42</v>
      </c>
      <c r="K667" s="2" t="s">
        <v>94</v>
      </c>
      <c r="L667" s="2" t="s">
        <v>95</v>
      </c>
      <c r="M667" s="2" t="s">
        <v>39</v>
      </c>
      <c r="N667" s="2" t="s">
        <v>49</v>
      </c>
      <c r="O667" s="2" t="s">
        <v>69</v>
      </c>
      <c r="P667" s="2" t="s">
        <v>104</v>
      </c>
      <c r="Q667" s="2" t="s">
        <v>41</v>
      </c>
      <c r="R667" s="2" t="s">
        <v>42</v>
      </c>
    </row>
    <row r="668" customFormat="false" ht="14.25" hidden="false" customHeight="false" outlineLevel="0" collapsed="false">
      <c r="A668" s="2" t="s">
        <v>973</v>
      </c>
      <c r="B668" s="2" t="n">
        <v>2024</v>
      </c>
      <c r="C668" s="2" t="s">
        <v>256</v>
      </c>
      <c r="D668" s="2" t="s">
        <v>45</v>
      </c>
      <c r="E668" s="2" t="s">
        <v>46</v>
      </c>
      <c r="F668" s="2" t="s">
        <v>36</v>
      </c>
      <c r="G668" s="2" t="s">
        <v>66</v>
      </c>
      <c r="H668" s="2" t="n">
        <v>13</v>
      </c>
      <c r="I668" s="2" t="n">
        <v>2473.29</v>
      </c>
      <c r="J668" s="2" t="n">
        <v>190.25</v>
      </c>
      <c r="K668" s="2" t="s">
        <v>94</v>
      </c>
      <c r="L668" s="2" t="s">
        <v>25</v>
      </c>
      <c r="M668" s="2" t="s">
        <v>384</v>
      </c>
      <c r="N668" s="2" t="s">
        <v>27</v>
      </c>
      <c r="O668" s="2" t="s">
        <v>109</v>
      </c>
      <c r="P668" s="2" t="s">
        <v>29</v>
      </c>
      <c r="Q668" s="2" t="s">
        <v>70</v>
      </c>
      <c r="R668" s="2" t="s">
        <v>127</v>
      </c>
    </row>
    <row r="669" customFormat="false" ht="14.25" hidden="false" customHeight="false" outlineLevel="0" collapsed="false">
      <c r="A669" s="2" t="s">
        <v>974</v>
      </c>
      <c r="B669" s="2" t="n">
        <v>2025</v>
      </c>
      <c r="C669" s="2" t="s">
        <v>318</v>
      </c>
      <c r="D669" s="2" t="s">
        <v>80</v>
      </c>
      <c r="E669" s="2" t="s">
        <v>214</v>
      </c>
      <c r="F669" s="2" t="s">
        <v>36</v>
      </c>
      <c r="G669" s="2" t="s">
        <v>57</v>
      </c>
      <c r="H669" s="2" t="n">
        <v>16</v>
      </c>
      <c r="I669" s="2" t="n">
        <v>4226.56</v>
      </c>
      <c r="J669" s="2" t="n">
        <v>264.16</v>
      </c>
      <c r="K669" s="2" t="s">
        <v>58</v>
      </c>
      <c r="L669" s="2" t="s">
        <v>38</v>
      </c>
      <c r="M669" s="2" t="s">
        <v>114</v>
      </c>
      <c r="N669" s="2" t="s">
        <v>27</v>
      </c>
      <c r="O669" s="2" t="s">
        <v>76</v>
      </c>
      <c r="P669" s="2" t="s">
        <v>104</v>
      </c>
      <c r="Q669" s="2" t="s">
        <v>60</v>
      </c>
      <c r="R669" s="2" t="s">
        <v>115</v>
      </c>
    </row>
    <row r="670" customFormat="false" ht="14.25" hidden="false" customHeight="false" outlineLevel="0" collapsed="false">
      <c r="A670" s="2" t="s">
        <v>975</v>
      </c>
      <c r="B670" s="2" t="n">
        <v>2025</v>
      </c>
      <c r="C670" s="2" t="s">
        <v>453</v>
      </c>
      <c r="D670" s="2" t="s">
        <v>80</v>
      </c>
      <c r="E670" s="2" t="s">
        <v>81</v>
      </c>
      <c r="F670" s="2" t="s">
        <v>36</v>
      </c>
      <c r="G670" s="2" t="s">
        <v>37</v>
      </c>
      <c r="H670" s="2" t="n">
        <v>6</v>
      </c>
      <c r="I670" s="2" t="n">
        <v>756.14</v>
      </c>
      <c r="J670" s="2" t="n">
        <v>126.02</v>
      </c>
      <c r="K670" s="2" t="s">
        <v>94</v>
      </c>
      <c r="L670" s="2" t="s">
        <v>25</v>
      </c>
      <c r="M670" s="2" t="s">
        <v>249</v>
      </c>
      <c r="N670" s="2" t="s">
        <v>49</v>
      </c>
      <c r="O670" s="2" t="s">
        <v>109</v>
      </c>
      <c r="P670" s="2" t="s">
        <v>85</v>
      </c>
      <c r="Q670" s="2" t="s">
        <v>41</v>
      </c>
      <c r="R670" s="2" t="s">
        <v>90</v>
      </c>
    </row>
    <row r="671" customFormat="false" ht="14.25" hidden="false" customHeight="false" outlineLevel="0" collapsed="false">
      <c r="A671" s="2" t="s">
        <v>976</v>
      </c>
      <c r="B671" s="2" t="n">
        <v>2024</v>
      </c>
      <c r="C671" s="2" t="s">
        <v>977</v>
      </c>
      <c r="D671" s="2" t="s">
        <v>20</v>
      </c>
      <c r="E671" s="2" t="s">
        <v>93</v>
      </c>
      <c r="F671" s="2" t="s">
        <v>65</v>
      </c>
      <c r="G671" s="2" t="s">
        <v>66</v>
      </c>
      <c r="H671" s="2" t="n">
        <v>15</v>
      </c>
      <c r="I671" s="2" t="n">
        <v>628.39</v>
      </c>
      <c r="J671" s="2" t="n">
        <v>41.89</v>
      </c>
      <c r="K671" s="2" t="s">
        <v>58</v>
      </c>
      <c r="L671" s="2" t="s">
        <v>67</v>
      </c>
      <c r="M671" s="2" t="s">
        <v>68</v>
      </c>
      <c r="N671" s="2" t="s">
        <v>27</v>
      </c>
      <c r="O671" s="2" t="s">
        <v>174</v>
      </c>
      <c r="P671" s="2" t="s">
        <v>85</v>
      </c>
      <c r="Q671" s="2" t="s">
        <v>70</v>
      </c>
      <c r="R671" s="2" t="s">
        <v>71</v>
      </c>
    </row>
    <row r="672" customFormat="false" ht="14.25" hidden="false" customHeight="false" outlineLevel="0" collapsed="false">
      <c r="A672" s="2" t="s">
        <v>978</v>
      </c>
      <c r="B672" s="2" t="n">
        <v>2025</v>
      </c>
      <c r="C672" s="2" t="s">
        <v>373</v>
      </c>
      <c r="D672" s="2" t="s">
        <v>20</v>
      </c>
      <c r="E672" s="2" t="s">
        <v>21</v>
      </c>
      <c r="F672" s="2" t="s">
        <v>36</v>
      </c>
      <c r="G672" s="2" t="s">
        <v>66</v>
      </c>
      <c r="H672" s="2" t="n">
        <v>14</v>
      </c>
      <c r="I672" s="2" t="n">
        <v>1618.43</v>
      </c>
      <c r="J672" s="2" t="n">
        <v>394.5</v>
      </c>
      <c r="K672" s="2" t="s">
        <v>58</v>
      </c>
      <c r="L672" s="2" t="s">
        <v>186</v>
      </c>
      <c r="M672" s="2" t="s">
        <v>219</v>
      </c>
      <c r="N672" s="2" t="s">
        <v>27</v>
      </c>
      <c r="O672" s="2" t="s">
        <v>40</v>
      </c>
      <c r="P672" s="2" t="s">
        <v>171</v>
      </c>
      <c r="Q672" s="2" t="s">
        <v>70</v>
      </c>
      <c r="R672" s="2" t="s">
        <v>220</v>
      </c>
    </row>
    <row r="673" customFormat="false" ht="14.25" hidden="false" customHeight="false" outlineLevel="0" collapsed="false">
      <c r="A673" s="2" t="s">
        <v>979</v>
      </c>
      <c r="B673" s="2" t="n">
        <v>2024</v>
      </c>
      <c r="C673" s="2" t="s">
        <v>161</v>
      </c>
      <c r="D673" s="2" t="s">
        <v>80</v>
      </c>
      <c r="E673" s="2" t="s">
        <v>214</v>
      </c>
      <c r="F673" s="2" t="s">
        <v>22</v>
      </c>
      <c r="G673" s="2" t="s">
        <v>37</v>
      </c>
      <c r="H673" s="2" t="n">
        <v>8</v>
      </c>
      <c r="I673" s="2" t="n">
        <v>1038.11</v>
      </c>
      <c r="J673" s="2" t="n">
        <v>129.76</v>
      </c>
      <c r="K673" s="2" t="s">
        <v>24</v>
      </c>
      <c r="L673" s="2" t="s">
        <v>82</v>
      </c>
      <c r="M673" s="2" t="s">
        <v>89</v>
      </c>
      <c r="N673" s="2" t="s">
        <v>49</v>
      </c>
      <c r="O673" s="2" t="s">
        <v>162</v>
      </c>
      <c r="P673" s="2" t="s">
        <v>110</v>
      </c>
      <c r="Q673" s="2" t="s">
        <v>41</v>
      </c>
      <c r="R673" s="2" t="s">
        <v>90</v>
      </c>
    </row>
    <row r="674" customFormat="false" ht="14.25" hidden="false" customHeight="false" outlineLevel="0" collapsed="false">
      <c r="A674" s="2" t="s">
        <v>980</v>
      </c>
      <c r="B674" s="2" t="n">
        <v>2025</v>
      </c>
      <c r="C674" s="2" t="s">
        <v>228</v>
      </c>
      <c r="D674" s="2" t="s">
        <v>80</v>
      </c>
      <c r="E674" s="2" t="s">
        <v>135</v>
      </c>
      <c r="F674" s="2" t="s">
        <v>103</v>
      </c>
      <c r="G674" s="2" t="s">
        <v>23</v>
      </c>
      <c r="H674" s="2" t="n">
        <v>17</v>
      </c>
      <c r="I674" s="2" t="n">
        <v>2945.48</v>
      </c>
      <c r="J674" s="2" t="n">
        <v>173.26</v>
      </c>
      <c r="K674" s="2" t="s">
        <v>24</v>
      </c>
      <c r="L674" s="2" t="s">
        <v>88</v>
      </c>
      <c r="M674" s="2" t="s">
        <v>152</v>
      </c>
      <c r="N674" s="2" t="s">
        <v>27</v>
      </c>
      <c r="O674" s="2" t="s">
        <v>109</v>
      </c>
      <c r="P674" s="2" t="s">
        <v>85</v>
      </c>
      <c r="Q674" s="2" t="s">
        <v>30</v>
      </c>
      <c r="R674" s="2" t="s">
        <v>31</v>
      </c>
    </row>
    <row r="675" customFormat="false" ht="14.25" hidden="false" customHeight="false" outlineLevel="0" collapsed="false">
      <c r="A675" s="2" t="s">
        <v>981</v>
      </c>
      <c r="B675" s="2" t="n">
        <v>2024</v>
      </c>
      <c r="C675" s="2" t="s">
        <v>112</v>
      </c>
      <c r="D675" s="2" t="s">
        <v>45</v>
      </c>
      <c r="E675" s="2" t="s">
        <v>46</v>
      </c>
      <c r="F675" s="2" t="s">
        <v>108</v>
      </c>
      <c r="G675" s="2" t="s">
        <v>47</v>
      </c>
      <c r="H675" s="2" t="n">
        <v>13</v>
      </c>
      <c r="I675" s="2" t="n">
        <v>884.42</v>
      </c>
      <c r="J675" s="2" t="n">
        <v>68.03</v>
      </c>
      <c r="K675" s="2" t="s">
        <v>24</v>
      </c>
      <c r="L675" s="2" t="s">
        <v>67</v>
      </c>
      <c r="M675" s="2" t="s">
        <v>119</v>
      </c>
      <c r="N675" s="2" t="s">
        <v>27</v>
      </c>
      <c r="O675" s="2" t="s">
        <v>28</v>
      </c>
      <c r="P675" s="2" t="s">
        <v>110</v>
      </c>
      <c r="Q675" s="2" t="s">
        <v>51</v>
      </c>
      <c r="R675" s="2" t="s">
        <v>77</v>
      </c>
    </row>
    <row r="676" customFormat="false" ht="14.25" hidden="false" customHeight="false" outlineLevel="0" collapsed="false">
      <c r="A676" s="2" t="s">
        <v>982</v>
      </c>
      <c r="B676" s="2" t="n">
        <v>2025</v>
      </c>
      <c r="C676" s="2" t="s">
        <v>379</v>
      </c>
      <c r="D676" s="2" t="s">
        <v>34</v>
      </c>
      <c r="E676" s="2" t="s">
        <v>102</v>
      </c>
      <c r="F676" s="2" t="s">
        <v>36</v>
      </c>
      <c r="G676" s="2" t="s">
        <v>47</v>
      </c>
      <c r="H676" s="2" t="n">
        <v>20</v>
      </c>
      <c r="I676" s="2" t="n">
        <v>1047.63</v>
      </c>
      <c r="J676" s="2" t="n">
        <v>52.38</v>
      </c>
      <c r="K676" s="2" t="s">
        <v>58</v>
      </c>
      <c r="L676" s="2" t="s">
        <v>67</v>
      </c>
      <c r="M676" s="2" t="s">
        <v>75</v>
      </c>
      <c r="N676" s="2" t="s">
        <v>27</v>
      </c>
      <c r="O676" s="2" t="s">
        <v>140</v>
      </c>
      <c r="P676" s="2" t="s">
        <v>98</v>
      </c>
      <c r="Q676" s="2" t="s">
        <v>51</v>
      </c>
      <c r="R676" s="2" t="s">
        <v>77</v>
      </c>
    </row>
    <row r="677" customFormat="false" ht="14.25" hidden="false" customHeight="false" outlineLevel="0" collapsed="false">
      <c r="A677" s="2" t="s">
        <v>983</v>
      </c>
      <c r="B677" s="2" t="n">
        <v>2025</v>
      </c>
      <c r="C677" s="2" t="s">
        <v>170</v>
      </c>
      <c r="D677" s="2" t="s">
        <v>80</v>
      </c>
      <c r="E677" s="2" t="s">
        <v>214</v>
      </c>
      <c r="F677" s="2" t="s">
        <v>108</v>
      </c>
      <c r="G677" s="2" t="s">
        <v>57</v>
      </c>
      <c r="H677" s="2" t="n">
        <v>14</v>
      </c>
      <c r="I677" s="2" t="n">
        <v>668.81</v>
      </c>
      <c r="J677" s="2" t="n">
        <v>47.77</v>
      </c>
      <c r="K677" s="2" t="s">
        <v>58</v>
      </c>
      <c r="L677" s="2" t="s">
        <v>95</v>
      </c>
      <c r="M677" s="2" t="s">
        <v>159</v>
      </c>
      <c r="N677" s="2" t="s">
        <v>27</v>
      </c>
      <c r="O677" s="2" t="s">
        <v>140</v>
      </c>
      <c r="P677" s="2" t="s">
        <v>171</v>
      </c>
      <c r="Q677" s="2" t="s">
        <v>60</v>
      </c>
      <c r="R677" s="2" t="s">
        <v>115</v>
      </c>
    </row>
    <row r="678" customFormat="false" ht="14.25" hidden="false" customHeight="false" outlineLevel="0" collapsed="false">
      <c r="A678" s="2" t="s">
        <v>984</v>
      </c>
      <c r="B678" s="2" t="n">
        <v>2024</v>
      </c>
      <c r="C678" s="2" t="s">
        <v>446</v>
      </c>
      <c r="D678" s="2" t="s">
        <v>80</v>
      </c>
      <c r="E678" s="2" t="s">
        <v>214</v>
      </c>
      <c r="F678" s="2" t="s">
        <v>65</v>
      </c>
      <c r="G678" s="2" t="s">
        <v>37</v>
      </c>
      <c r="H678" s="2" t="n">
        <v>19</v>
      </c>
      <c r="I678" s="2" t="n">
        <v>2185.44</v>
      </c>
      <c r="J678" s="2" t="n">
        <v>115.02</v>
      </c>
      <c r="K678" s="2" t="s">
        <v>94</v>
      </c>
      <c r="L678" s="2" t="s">
        <v>130</v>
      </c>
      <c r="M678" s="2" t="s">
        <v>430</v>
      </c>
      <c r="N678" s="2" t="s">
        <v>27</v>
      </c>
      <c r="O678" s="2" t="s">
        <v>162</v>
      </c>
      <c r="P678" s="2" t="s">
        <v>110</v>
      </c>
      <c r="Q678" s="2" t="s">
        <v>41</v>
      </c>
      <c r="R678" s="2" t="s">
        <v>230</v>
      </c>
    </row>
    <row r="679" customFormat="false" ht="14.25" hidden="false" customHeight="false" outlineLevel="0" collapsed="false">
      <c r="A679" s="2" t="s">
        <v>985</v>
      </c>
      <c r="B679" s="2" t="n">
        <v>2024</v>
      </c>
      <c r="C679" s="2" t="s">
        <v>532</v>
      </c>
      <c r="D679" s="2" t="s">
        <v>45</v>
      </c>
      <c r="E679" s="2" t="s">
        <v>46</v>
      </c>
      <c r="F679" s="2" t="s">
        <v>65</v>
      </c>
      <c r="G679" s="2" t="s">
        <v>66</v>
      </c>
      <c r="H679" s="2" t="n">
        <v>16</v>
      </c>
      <c r="I679" s="2" t="n">
        <v>2538.09</v>
      </c>
      <c r="J679" s="2" t="n">
        <v>158.63</v>
      </c>
      <c r="K679" s="2" t="s">
        <v>24</v>
      </c>
      <c r="L679" s="2" t="s">
        <v>130</v>
      </c>
      <c r="M679" s="2" t="s">
        <v>319</v>
      </c>
      <c r="N679" s="2" t="s">
        <v>27</v>
      </c>
      <c r="O679" s="2" t="s">
        <v>76</v>
      </c>
      <c r="P679" s="2" t="s">
        <v>110</v>
      </c>
      <c r="Q679" s="2" t="s">
        <v>70</v>
      </c>
      <c r="R679" s="2" t="s">
        <v>220</v>
      </c>
    </row>
    <row r="680" customFormat="false" ht="14.25" hidden="false" customHeight="false" outlineLevel="0" collapsed="false">
      <c r="A680" s="2" t="s">
        <v>986</v>
      </c>
      <c r="B680" s="2" t="n">
        <v>2025</v>
      </c>
      <c r="C680" s="2" t="s">
        <v>626</v>
      </c>
      <c r="D680" s="2" t="s">
        <v>20</v>
      </c>
      <c r="E680" s="2" t="s">
        <v>93</v>
      </c>
      <c r="F680" s="2" t="s">
        <v>103</v>
      </c>
      <c r="G680" s="2" t="s">
        <v>66</v>
      </c>
      <c r="H680" s="2" t="n">
        <v>11</v>
      </c>
      <c r="I680" s="2" t="n">
        <v>3740.56</v>
      </c>
      <c r="J680" s="2" t="n">
        <v>340.05</v>
      </c>
      <c r="K680" s="2" t="s">
        <v>24</v>
      </c>
      <c r="L680" s="2" t="s">
        <v>95</v>
      </c>
      <c r="M680" s="2" t="s">
        <v>208</v>
      </c>
      <c r="N680" s="2" t="s">
        <v>27</v>
      </c>
      <c r="O680" s="2" t="s">
        <v>69</v>
      </c>
      <c r="P680" s="2" t="s">
        <v>104</v>
      </c>
      <c r="Q680" s="2" t="s">
        <v>70</v>
      </c>
      <c r="R680" s="2" t="s">
        <v>71</v>
      </c>
    </row>
    <row r="681" customFormat="false" ht="14.25" hidden="false" customHeight="false" outlineLevel="0" collapsed="false">
      <c r="A681" s="2" t="s">
        <v>987</v>
      </c>
      <c r="B681" s="2" t="n">
        <v>2025</v>
      </c>
      <c r="C681" s="2" t="s">
        <v>164</v>
      </c>
      <c r="D681" s="2" t="s">
        <v>45</v>
      </c>
      <c r="E681" s="2" t="s">
        <v>45</v>
      </c>
      <c r="F681" s="2" t="s">
        <v>22</v>
      </c>
      <c r="G681" s="2" t="s">
        <v>57</v>
      </c>
      <c r="H681" s="2" t="n">
        <v>10</v>
      </c>
      <c r="I681" s="2" t="n">
        <v>2274.75</v>
      </c>
      <c r="J681" s="2" t="n">
        <v>227.47</v>
      </c>
      <c r="K681" s="2" t="s">
        <v>94</v>
      </c>
      <c r="L681" s="2" t="s">
        <v>67</v>
      </c>
      <c r="M681" s="2" t="s">
        <v>329</v>
      </c>
      <c r="N681" s="2" t="s">
        <v>49</v>
      </c>
      <c r="O681" s="2" t="s">
        <v>162</v>
      </c>
      <c r="P681" s="2" t="s">
        <v>110</v>
      </c>
      <c r="Q681" s="2" t="s">
        <v>60</v>
      </c>
      <c r="R681" s="2" t="s">
        <v>115</v>
      </c>
    </row>
    <row r="682" customFormat="false" ht="14.25" hidden="false" customHeight="false" outlineLevel="0" collapsed="false">
      <c r="A682" s="2" t="s">
        <v>988</v>
      </c>
      <c r="B682" s="2" t="n">
        <v>2024</v>
      </c>
      <c r="C682" s="2" t="s">
        <v>333</v>
      </c>
      <c r="D682" s="2" t="s">
        <v>34</v>
      </c>
      <c r="E682" s="2" t="s">
        <v>35</v>
      </c>
      <c r="F682" s="2" t="s">
        <v>65</v>
      </c>
      <c r="G682" s="2" t="s">
        <v>37</v>
      </c>
      <c r="H682" s="2" t="n">
        <v>20</v>
      </c>
      <c r="I682" s="2" t="n">
        <v>2166.72</v>
      </c>
      <c r="J682" s="2" t="n">
        <v>108.34</v>
      </c>
      <c r="K682" s="2" t="s">
        <v>58</v>
      </c>
      <c r="L682" s="2" t="s">
        <v>67</v>
      </c>
      <c r="M682" s="2" t="s">
        <v>326</v>
      </c>
      <c r="N682" s="2" t="s">
        <v>27</v>
      </c>
      <c r="O682" s="2" t="s">
        <v>97</v>
      </c>
      <c r="P682" s="2" t="s">
        <v>110</v>
      </c>
      <c r="Q682" s="2" t="s">
        <v>41</v>
      </c>
      <c r="R682" s="2" t="s">
        <v>42</v>
      </c>
    </row>
    <row r="683" customFormat="false" ht="14.25" hidden="false" customHeight="false" outlineLevel="0" collapsed="false">
      <c r="A683" s="2" t="s">
        <v>989</v>
      </c>
      <c r="B683" s="2" t="n">
        <v>2024</v>
      </c>
      <c r="C683" s="2" t="s">
        <v>164</v>
      </c>
      <c r="D683" s="2" t="s">
        <v>34</v>
      </c>
      <c r="E683" s="2" t="s">
        <v>240</v>
      </c>
      <c r="F683" s="2" t="s">
        <v>108</v>
      </c>
      <c r="G683" s="2" t="s">
        <v>47</v>
      </c>
      <c r="H683" s="2" t="n">
        <v>17</v>
      </c>
      <c r="I683" s="2" t="n">
        <v>1675.16</v>
      </c>
      <c r="J683" s="2" t="n">
        <v>98.54</v>
      </c>
      <c r="K683" s="2" t="s">
        <v>24</v>
      </c>
      <c r="L683" s="2" t="s">
        <v>25</v>
      </c>
      <c r="M683" s="2" t="s">
        <v>48</v>
      </c>
      <c r="N683" s="2" t="s">
        <v>27</v>
      </c>
      <c r="O683" s="2" t="s">
        <v>162</v>
      </c>
      <c r="P683" s="2" t="s">
        <v>85</v>
      </c>
      <c r="Q683" s="2" t="s">
        <v>51</v>
      </c>
      <c r="R683" s="2" t="s">
        <v>52</v>
      </c>
    </row>
    <row r="684" customFormat="false" ht="14.25" hidden="false" customHeight="false" outlineLevel="0" collapsed="false">
      <c r="A684" s="2" t="s">
        <v>990</v>
      </c>
      <c r="B684" s="2" t="n">
        <v>2024</v>
      </c>
      <c r="C684" s="2" t="s">
        <v>368</v>
      </c>
      <c r="D684" s="2" t="s">
        <v>55</v>
      </c>
      <c r="E684" s="2" t="s">
        <v>56</v>
      </c>
      <c r="F684" s="2" t="s">
        <v>103</v>
      </c>
      <c r="G684" s="2" t="s">
        <v>47</v>
      </c>
      <c r="H684" s="2" t="n">
        <v>0</v>
      </c>
      <c r="I684" s="2" t="n">
        <v>561.38</v>
      </c>
      <c r="J684" s="2" t="n">
        <v>9.2</v>
      </c>
      <c r="K684" s="2" t="s">
        <v>24</v>
      </c>
      <c r="L684" s="2" t="s">
        <v>88</v>
      </c>
      <c r="M684" s="2" t="s">
        <v>48</v>
      </c>
      <c r="N684" s="2" t="s">
        <v>49</v>
      </c>
      <c r="O684" s="2" t="s">
        <v>40</v>
      </c>
      <c r="P684" s="2" t="s">
        <v>104</v>
      </c>
      <c r="Q684" s="2" t="s">
        <v>51</v>
      </c>
      <c r="R684" s="2" t="s">
        <v>52</v>
      </c>
    </row>
    <row r="685" customFormat="false" ht="14.25" hidden="false" customHeight="false" outlineLevel="0" collapsed="false">
      <c r="A685" s="2" t="s">
        <v>991</v>
      </c>
      <c r="B685" s="2" t="n">
        <v>2025</v>
      </c>
      <c r="C685" s="2" t="s">
        <v>992</v>
      </c>
      <c r="D685" s="2" t="s">
        <v>45</v>
      </c>
      <c r="E685" s="2" t="s">
        <v>64</v>
      </c>
      <c r="F685" s="2" t="s">
        <v>65</v>
      </c>
      <c r="G685" s="2" t="s">
        <v>37</v>
      </c>
      <c r="H685" s="2" t="n">
        <v>12</v>
      </c>
      <c r="I685" s="2" t="n">
        <v>893.88</v>
      </c>
      <c r="J685" s="2" t="n">
        <v>74.49</v>
      </c>
      <c r="K685" s="2" t="s">
        <v>24</v>
      </c>
      <c r="L685" s="2" t="s">
        <v>82</v>
      </c>
      <c r="M685" s="2" t="s">
        <v>89</v>
      </c>
      <c r="N685" s="2" t="s">
        <v>27</v>
      </c>
      <c r="O685" s="2" t="s">
        <v>84</v>
      </c>
      <c r="P685" s="2" t="s">
        <v>98</v>
      </c>
      <c r="Q685" s="2" t="s">
        <v>41</v>
      </c>
      <c r="R685" s="2" t="s">
        <v>90</v>
      </c>
    </row>
    <row r="686" customFormat="false" ht="14.25" hidden="false" customHeight="false" outlineLevel="0" collapsed="false">
      <c r="A686" s="2" t="s">
        <v>993</v>
      </c>
      <c r="B686" s="2" t="n">
        <v>2025</v>
      </c>
      <c r="C686" s="2" t="s">
        <v>994</v>
      </c>
      <c r="D686" s="2" t="s">
        <v>45</v>
      </c>
      <c r="E686" s="2" t="s">
        <v>46</v>
      </c>
      <c r="F686" s="2" t="s">
        <v>22</v>
      </c>
      <c r="G686" s="2" t="s">
        <v>66</v>
      </c>
      <c r="H686" s="2" t="n">
        <v>0</v>
      </c>
      <c r="I686" s="2" t="n">
        <v>1108.71</v>
      </c>
      <c r="J686" s="2" t="n">
        <v>1108.71</v>
      </c>
      <c r="K686" s="2" t="s">
        <v>94</v>
      </c>
      <c r="L686" s="2" t="s">
        <v>38</v>
      </c>
      <c r="M686" s="2" t="s">
        <v>208</v>
      </c>
      <c r="N686" s="2" t="s">
        <v>49</v>
      </c>
      <c r="O686" s="2" t="s">
        <v>84</v>
      </c>
      <c r="P686" s="2" t="s">
        <v>104</v>
      </c>
      <c r="Q686" s="2" t="s">
        <v>70</v>
      </c>
      <c r="R686" s="2" t="s">
        <v>71</v>
      </c>
    </row>
    <row r="687" customFormat="false" ht="14.25" hidden="false" customHeight="false" outlineLevel="0" collapsed="false">
      <c r="A687" s="2" t="s">
        <v>995</v>
      </c>
      <c r="B687" s="2" t="n">
        <v>2024</v>
      </c>
      <c r="C687" s="2" t="s">
        <v>155</v>
      </c>
      <c r="D687" s="2" t="s">
        <v>20</v>
      </c>
      <c r="E687" s="2" t="s">
        <v>74</v>
      </c>
      <c r="F687" s="2" t="s">
        <v>36</v>
      </c>
      <c r="G687" s="2" t="s">
        <v>66</v>
      </c>
      <c r="H687" s="2" t="n">
        <v>0</v>
      </c>
      <c r="I687" s="2" t="n">
        <v>2312.73</v>
      </c>
      <c r="J687" s="2" t="n">
        <v>2312.73</v>
      </c>
      <c r="K687" s="2" t="s">
        <v>58</v>
      </c>
      <c r="L687" s="2" t="s">
        <v>82</v>
      </c>
      <c r="M687" s="2" t="s">
        <v>179</v>
      </c>
      <c r="N687" s="2" t="s">
        <v>49</v>
      </c>
      <c r="O687" s="2" t="s">
        <v>162</v>
      </c>
      <c r="P687" s="2" t="s">
        <v>98</v>
      </c>
      <c r="Q687" s="2" t="s">
        <v>70</v>
      </c>
      <c r="R687" s="2" t="s">
        <v>127</v>
      </c>
    </row>
    <row r="688" customFormat="false" ht="14.25" hidden="false" customHeight="false" outlineLevel="0" collapsed="false">
      <c r="A688" s="2" t="s">
        <v>996</v>
      </c>
      <c r="B688" s="2" t="n">
        <v>2025</v>
      </c>
      <c r="C688" s="2" t="s">
        <v>121</v>
      </c>
      <c r="D688" s="2" t="s">
        <v>45</v>
      </c>
      <c r="E688" s="2" t="s">
        <v>64</v>
      </c>
      <c r="F688" s="2" t="s">
        <v>36</v>
      </c>
      <c r="G688" s="2" t="s">
        <v>57</v>
      </c>
      <c r="H688" s="2" t="n">
        <v>11</v>
      </c>
      <c r="I688" s="2" t="n">
        <v>3651.94</v>
      </c>
      <c r="J688" s="2" t="n">
        <v>331.99</v>
      </c>
      <c r="K688" s="2" t="s">
        <v>24</v>
      </c>
      <c r="L688" s="2" t="s">
        <v>82</v>
      </c>
      <c r="M688" s="2" t="s">
        <v>83</v>
      </c>
      <c r="N688" s="2" t="s">
        <v>27</v>
      </c>
      <c r="O688" s="2" t="s">
        <v>97</v>
      </c>
      <c r="P688" s="2" t="s">
        <v>98</v>
      </c>
      <c r="Q688" s="2" t="s">
        <v>60</v>
      </c>
      <c r="R688" s="2" t="s">
        <v>61</v>
      </c>
    </row>
    <row r="689" customFormat="false" ht="14.25" hidden="false" customHeight="false" outlineLevel="0" collapsed="false">
      <c r="A689" s="2" t="s">
        <v>997</v>
      </c>
      <c r="B689" s="2" t="n">
        <v>2025</v>
      </c>
      <c r="C689" s="2" t="s">
        <v>444</v>
      </c>
      <c r="D689" s="2" t="s">
        <v>34</v>
      </c>
      <c r="E689" s="2" t="s">
        <v>113</v>
      </c>
      <c r="F689" s="2" t="s">
        <v>65</v>
      </c>
      <c r="G689" s="2" t="s">
        <v>23</v>
      </c>
      <c r="H689" s="2" t="n">
        <v>16</v>
      </c>
      <c r="I689" s="2" t="n">
        <v>1738.25</v>
      </c>
      <c r="J689" s="2" t="n">
        <v>108.64</v>
      </c>
      <c r="K689" s="2" t="s">
        <v>94</v>
      </c>
      <c r="L689" s="2" t="s">
        <v>25</v>
      </c>
      <c r="M689" s="2" t="s">
        <v>26</v>
      </c>
      <c r="N689" s="2" t="s">
        <v>27</v>
      </c>
      <c r="O689" s="2" t="s">
        <v>97</v>
      </c>
      <c r="P689" s="2" t="s">
        <v>132</v>
      </c>
      <c r="Q689" s="2" t="s">
        <v>30</v>
      </c>
      <c r="R689" s="2" t="s">
        <v>31</v>
      </c>
    </row>
    <row r="690" customFormat="false" ht="14.25" hidden="false" customHeight="false" outlineLevel="0" collapsed="false">
      <c r="A690" s="2" t="s">
        <v>998</v>
      </c>
      <c r="B690" s="2" t="n">
        <v>2024</v>
      </c>
      <c r="C690" s="2" t="s">
        <v>999</v>
      </c>
      <c r="D690" s="2" t="s">
        <v>80</v>
      </c>
      <c r="E690" s="2" t="s">
        <v>81</v>
      </c>
      <c r="F690" s="2" t="s">
        <v>103</v>
      </c>
      <c r="G690" s="2" t="s">
        <v>37</v>
      </c>
      <c r="H690" s="2" t="n">
        <v>12</v>
      </c>
      <c r="I690" s="2" t="n">
        <v>707</v>
      </c>
      <c r="J690" s="2" t="n">
        <v>58.92</v>
      </c>
      <c r="K690" s="2" t="s">
        <v>58</v>
      </c>
      <c r="L690" s="2" t="s">
        <v>130</v>
      </c>
      <c r="M690" s="2" t="s">
        <v>229</v>
      </c>
      <c r="N690" s="2" t="s">
        <v>27</v>
      </c>
      <c r="O690" s="2" t="s">
        <v>162</v>
      </c>
      <c r="P690" s="2" t="s">
        <v>98</v>
      </c>
      <c r="Q690" s="2" t="s">
        <v>41</v>
      </c>
      <c r="R690" s="2" t="s">
        <v>230</v>
      </c>
    </row>
    <row r="691" customFormat="false" ht="14.25" hidden="false" customHeight="false" outlineLevel="0" collapsed="false">
      <c r="A691" s="2" t="s">
        <v>1000</v>
      </c>
      <c r="B691" s="2" t="n">
        <v>2024</v>
      </c>
      <c r="C691" s="2" t="s">
        <v>170</v>
      </c>
      <c r="D691" s="2" t="s">
        <v>80</v>
      </c>
      <c r="E691" s="2" t="s">
        <v>81</v>
      </c>
      <c r="F691" s="2" t="s">
        <v>36</v>
      </c>
      <c r="G691" s="2" t="s">
        <v>66</v>
      </c>
      <c r="H691" s="2" t="n">
        <v>71</v>
      </c>
      <c r="I691" s="2" t="n">
        <v>1001</v>
      </c>
      <c r="J691" s="2" t="n">
        <v>14.1</v>
      </c>
      <c r="K691" s="2" t="s">
        <v>94</v>
      </c>
      <c r="L691" s="2" t="s">
        <v>25</v>
      </c>
      <c r="M691" s="2" t="s">
        <v>384</v>
      </c>
      <c r="N691" s="2" t="s">
        <v>27</v>
      </c>
      <c r="O691" s="2" t="s">
        <v>40</v>
      </c>
      <c r="P691" s="2" t="s">
        <v>110</v>
      </c>
      <c r="Q691" s="2" t="s">
        <v>70</v>
      </c>
      <c r="R691" s="2" t="s">
        <v>127</v>
      </c>
    </row>
    <row r="692" customFormat="false" ht="14.25" hidden="false" customHeight="false" outlineLevel="0" collapsed="false">
      <c r="A692" s="2" t="s">
        <v>1001</v>
      </c>
      <c r="B692" s="2" t="n">
        <v>2024</v>
      </c>
      <c r="C692" s="2" t="s">
        <v>245</v>
      </c>
      <c r="D692" s="2" t="s">
        <v>45</v>
      </c>
      <c r="E692" s="2" t="s">
        <v>45</v>
      </c>
      <c r="F692" s="2" t="s">
        <v>103</v>
      </c>
      <c r="G692" s="2" t="s">
        <v>23</v>
      </c>
      <c r="H692" s="2" t="n">
        <v>10</v>
      </c>
      <c r="I692" s="2" t="n">
        <v>1016.55</v>
      </c>
      <c r="J692" s="2" t="n">
        <v>101.66</v>
      </c>
      <c r="K692" s="2" t="s">
        <v>24</v>
      </c>
      <c r="L692" s="2" t="s">
        <v>82</v>
      </c>
      <c r="M692" s="2" t="s">
        <v>351</v>
      </c>
      <c r="N692" s="2" t="s">
        <v>49</v>
      </c>
      <c r="O692" s="2" t="s">
        <v>40</v>
      </c>
      <c r="P692" s="2" t="s">
        <v>104</v>
      </c>
      <c r="Q692" s="2" t="s">
        <v>30</v>
      </c>
      <c r="R692" s="2" t="s">
        <v>31</v>
      </c>
    </row>
    <row r="693" customFormat="false" ht="14.25" hidden="false" customHeight="false" outlineLevel="0" collapsed="false">
      <c r="A693" s="2" t="s">
        <v>1002</v>
      </c>
      <c r="B693" s="2" t="n">
        <v>2024</v>
      </c>
      <c r="C693" s="2" t="s">
        <v>441</v>
      </c>
      <c r="D693" s="2" t="s">
        <v>45</v>
      </c>
      <c r="E693" s="2" t="s">
        <v>64</v>
      </c>
      <c r="F693" s="2" t="s">
        <v>108</v>
      </c>
      <c r="G693" s="2" t="s">
        <v>66</v>
      </c>
      <c r="H693" s="2" t="n">
        <v>9</v>
      </c>
      <c r="I693" s="2" t="n">
        <v>1872.57</v>
      </c>
      <c r="J693" s="2" t="n">
        <v>208.06</v>
      </c>
      <c r="K693" s="2" t="s">
        <v>24</v>
      </c>
      <c r="L693" s="2" t="s">
        <v>95</v>
      </c>
      <c r="M693" s="2" t="s">
        <v>224</v>
      </c>
      <c r="N693" s="2" t="s">
        <v>49</v>
      </c>
      <c r="O693" s="2" t="s">
        <v>84</v>
      </c>
      <c r="P693" s="2" t="s">
        <v>132</v>
      </c>
      <c r="Q693" s="2" t="s">
        <v>70</v>
      </c>
      <c r="R693" s="2" t="s">
        <v>71</v>
      </c>
    </row>
    <row r="694" customFormat="false" ht="14.25" hidden="false" customHeight="false" outlineLevel="0" collapsed="false">
      <c r="A694" s="2" t="s">
        <v>1003</v>
      </c>
      <c r="B694" s="2" t="n">
        <v>2024</v>
      </c>
      <c r="C694" s="2" t="s">
        <v>125</v>
      </c>
      <c r="D694" s="2" t="s">
        <v>55</v>
      </c>
      <c r="E694" s="2" t="s">
        <v>107</v>
      </c>
      <c r="F694" s="2" t="s">
        <v>108</v>
      </c>
      <c r="G694" s="2" t="s">
        <v>23</v>
      </c>
      <c r="H694" s="2" t="n">
        <v>14</v>
      </c>
      <c r="I694" s="2" t="n">
        <v>2879</v>
      </c>
      <c r="J694" s="2" t="n">
        <v>205.64</v>
      </c>
      <c r="K694" s="2" t="s">
        <v>24</v>
      </c>
      <c r="L694" s="2" t="s">
        <v>38</v>
      </c>
      <c r="M694" s="2" t="s">
        <v>294</v>
      </c>
      <c r="N694" s="2" t="s">
        <v>27</v>
      </c>
      <c r="O694" s="2" t="s">
        <v>174</v>
      </c>
      <c r="P694" s="2" t="s">
        <v>85</v>
      </c>
      <c r="Q694" s="2" t="s">
        <v>30</v>
      </c>
      <c r="R694" s="2" t="s">
        <v>99</v>
      </c>
    </row>
    <row r="695" customFormat="false" ht="14.25" hidden="false" customHeight="false" outlineLevel="0" collapsed="false">
      <c r="A695" s="2" t="s">
        <v>1004</v>
      </c>
      <c r="B695" s="2" t="n">
        <v>2024</v>
      </c>
      <c r="C695" s="2" t="s">
        <v>555</v>
      </c>
      <c r="D695" s="2" t="s">
        <v>20</v>
      </c>
      <c r="E695" s="2" t="s">
        <v>122</v>
      </c>
      <c r="F695" s="2" t="s">
        <v>22</v>
      </c>
      <c r="G695" s="2" t="s">
        <v>66</v>
      </c>
      <c r="H695" s="2" t="n">
        <v>10</v>
      </c>
      <c r="I695" s="2" t="n">
        <v>2209.45</v>
      </c>
      <c r="J695" s="2" t="n">
        <v>220.94</v>
      </c>
      <c r="K695" s="2" t="s">
        <v>24</v>
      </c>
      <c r="L695" s="2" t="s">
        <v>38</v>
      </c>
      <c r="M695" s="2" t="s">
        <v>139</v>
      </c>
      <c r="N695" s="2" t="s">
        <v>49</v>
      </c>
      <c r="O695" s="2" t="s">
        <v>28</v>
      </c>
      <c r="P695" s="2" t="s">
        <v>132</v>
      </c>
      <c r="Q695" s="2" t="s">
        <v>70</v>
      </c>
      <c r="R695" s="2" t="s">
        <v>71</v>
      </c>
    </row>
    <row r="696" customFormat="false" ht="14.25" hidden="false" customHeight="false" outlineLevel="0" collapsed="false">
      <c r="A696" s="2" t="s">
        <v>1005</v>
      </c>
      <c r="B696" s="2" t="n">
        <v>2024</v>
      </c>
      <c r="C696" s="2" t="s">
        <v>318</v>
      </c>
      <c r="D696" s="2" t="s">
        <v>45</v>
      </c>
      <c r="E696" s="2" t="s">
        <v>45</v>
      </c>
      <c r="F696" s="2" t="s">
        <v>22</v>
      </c>
      <c r="G696" s="2" t="s">
        <v>57</v>
      </c>
      <c r="H696" s="2" t="n">
        <v>0</v>
      </c>
      <c r="I696" s="2" t="n">
        <v>166.2715</v>
      </c>
      <c r="J696" s="2" t="n">
        <v>3330</v>
      </c>
      <c r="K696" s="2" t="s">
        <v>24</v>
      </c>
      <c r="L696" s="2" t="s">
        <v>38</v>
      </c>
      <c r="M696" s="2" t="s">
        <v>159</v>
      </c>
      <c r="N696" s="2" t="s">
        <v>49</v>
      </c>
      <c r="O696" s="2" t="s">
        <v>162</v>
      </c>
      <c r="P696" s="2" t="s">
        <v>104</v>
      </c>
      <c r="Q696" s="2" t="s">
        <v>60</v>
      </c>
      <c r="R696" s="2" t="s">
        <v>115</v>
      </c>
    </row>
    <row r="697" customFormat="false" ht="14.25" hidden="false" customHeight="false" outlineLevel="0" collapsed="false">
      <c r="A697" s="2" t="s">
        <v>1006</v>
      </c>
      <c r="B697" s="2" t="n">
        <v>2024</v>
      </c>
      <c r="C697" s="2" t="s">
        <v>262</v>
      </c>
      <c r="D697" s="2" t="s">
        <v>80</v>
      </c>
      <c r="E697" s="2" t="s">
        <v>214</v>
      </c>
      <c r="F697" s="2" t="s">
        <v>36</v>
      </c>
      <c r="G697" s="2" t="s">
        <v>66</v>
      </c>
      <c r="H697" s="2" t="n">
        <v>15</v>
      </c>
      <c r="I697" s="2" t="n">
        <v>808.5</v>
      </c>
      <c r="J697" s="2" t="n">
        <v>53.9</v>
      </c>
      <c r="K697" s="2" t="s">
        <v>58</v>
      </c>
      <c r="L697" s="2" t="s">
        <v>88</v>
      </c>
      <c r="M697" s="2" t="s">
        <v>211</v>
      </c>
      <c r="N697" s="2" t="s">
        <v>27</v>
      </c>
      <c r="O697" s="2" t="s">
        <v>76</v>
      </c>
      <c r="P697" s="2" t="s">
        <v>98</v>
      </c>
      <c r="Q697" s="2" t="s">
        <v>70</v>
      </c>
      <c r="R697" s="2" t="s">
        <v>127</v>
      </c>
    </row>
    <row r="698" customFormat="false" ht="14.25" hidden="false" customHeight="false" outlineLevel="0" collapsed="false">
      <c r="A698" s="2" t="s">
        <v>1007</v>
      </c>
      <c r="B698" s="2" t="n">
        <v>2024</v>
      </c>
      <c r="C698" s="2" t="s">
        <v>1008</v>
      </c>
      <c r="D698" s="2" t="s">
        <v>34</v>
      </c>
      <c r="E698" s="2" t="s">
        <v>102</v>
      </c>
      <c r="F698" s="2" t="s">
        <v>36</v>
      </c>
      <c r="G698" s="2" t="s">
        <v>57</v>
      </c>
      <c r="H698" s="2" t="n">
        <v>12</v>
      </c>
      <c r="I698" s="2" t="n">
        <v>1619</v>
      </c>
      <c r="J698" s="2" t="n">
        <v>134.92</v>
      </c>
      <c r="K698" s="2" t="s">
        <v>24</v>
      </c>
      <c r="L698" s="2" t="s">
        <v>130</v>
      </c>
      <c r="M698" s="2" t="s">
        <v>280</v>
      </c>
      <c r="N698" s="2" t="s">
        <v>27</v>
      </c>
      <c r="O698" s="2" t="s">
        <v>153</v>
      </c>
      <c r="P698" s="2" t="s">
        <v>98</v>
      </c>
      <c r="Q698" s="2" t="s">
        <v>60</v>
      </c>
      <c r="R698" s="2" t="s">
        <v>205</v>
      </c>
    </row>
    <row r="699" customFormat="false" ht="14.25" hidden="false" customHeight="false" outlineLevel="0" collapsed="false">
      <c r="A699" s="2" t="s">
        <v>1009</v>
      </c>
      <c r="B699" s="2" t="n">
        <v>2025</v>
      </c>
      <c r="C699" s="2" t="s">
        <v>1010</v>
      </c>
      <c r="D699" s="2" t="s">
        <v>20</v>
      </c>
      <c r="E699" s="2" t="s">
        <v>74</v>
      </c>
      <c r="F699" s="2" t="s">
        <v>65</v>
      </c>
      <c r="G699" s="2" t="s">
        <v>47</v>
      </c>
      <c r="H699" s="2" t="n">
        <v>10</v>
      </c>
      <c r="I699" s="2" t="n">
        <v>814.29</v>
      </c>
      <c r="J699" s="2" t="n">
        <v>81.43</v>
      </c>
      <c r="K699" s="2" t="s">
        <v>58</v>
      </c>
      <c r="L699" s="2" t="s">
        <v>67</v>
      </c>
      <c r="M699" s="2" t="s">
        <v>75</v>
      </c>
      <c r="N699" s="2" t="s">
        <v>49</v>
      </c>
      <c r="O699" s="2" t="s">
        <v>40</v>
      </c>
      <c r="P699" s="2" t="s">
        <v>85</v>
      </c>
      <c r="Q699" s="2" t="s">
        <v>51</v>
      </c>
      <c r="R699" s="2" t="s">
        <v>77</v>
      </c>
    </row>
    <row r="700" customFormat="false" ht="14.25" hidden="false" customHeight="false" outlineLevel="0" collapsed="false">
      <c r="A700" s="2" t="s">
        <v>1011</v>
      </c>
      <c r="B700" s="2" t="n">
        <v>2025</v>
      </c>
      <c r="C700" s="2" t="s">
        <v>383</v>
      </c>
      <c r="D700" s="2" t="s">
        <v>45</v>
      </c>
      <c r="E700" s="2" t="s">
        <v>64</v>
      </c>
      <c r="F700" s="2" t="s">
        <v>103</v>
      </c>
      <c r="G700" s="2" t="s">
        <v>66</v>
      </c>
      <c r="H700" s="2" t="n">
        <v>0</v>
      </c>
      <c r="I700" s="2" t="n">
        <v>1618.43</v>
      </c>
      <c r="J700" s="2" t="n">
        <v>182.6</v>
      </c>
      <c r="K700" s="2" t="s">
        <v>94</v>
      </c>
      <c r="L700" s="2" t="s">
        <v>186</v>
      </c>
      <c r="M700" s="2" t="s">
        <v>319</v>
      </c>
      <c r="N700" s="2" t="s">
        <v>49</v>
      </c>
      <c r="O700" s="2" t="s">
        <v>140</v>
      </c>
      <c r="P700" s="2" t="s">
        <v>85</v>
      </c>
      <c r="Q700" s="2" t="s">
        <v>70</v>
      </c>
      <c r="R700" s="2" t="s">
        <v>220</v>
      </c>
    </row>
    <row r="701" customFormat="false" ht="14.25" hidden="false" customHeight="false" outlineLevel="0" collapsed="false">
      <c r="A701" s="2" t="s">
        <v>1012</v>
      </c>
      <c r="B701" s="2" t="n">
        <v>2025</v>
      </c>
      <c r="C701" s="2" t="s">
        <v>129</v>
      </c>
      <c r="D701" s="2" t="s">
        <v>55</v>
      </c>
      <c r="E701" s="2" t="s">
        <v>199</v>
      </c>
      <c r="F701" s="2" t="s">
        <v>103</v>
      </c>
      <c r="G701" s="2" t="s">
        <v>47</v>
      </c>
      <c r="H701" s="2" t="n">
        <v>14</v>
      </c>
      <c r="I701" s="2" t="n">
        <v>1702.32</v>
      </c>
      <c r="J701" s="2" t="n">
        <v>121.59</v>
      </c>
      <c r="K701" s="2" t="s">
        <v>24</v>
      </c>
      <c r="L701" s="2" t="s">
        <v>130</v>
      </c>
      <c r="M701" s="2" t="s">
        <v>271</v>
      </c>
      <c r="N701" s="2" t="s">
        <v>27</v>
      </c>
      <c r="O701" s="2" t="s">
        <v>162</v>
      </c>
      <c r="P701" s="2" t="s">
        <v>110</v>
      </c>
      <c r="Q701" s="2" t="s">
        <v>51</v>
      </c>
      <c r="R701" s="2" t="s">
        <v>188</v>
      </c>
    </row>
    <row r="702" customFormat="false" ht="14.25" hidden="false" customHeight="false" outlineLevel="0" collapsed="false">
      <c r="A702" s="2" t="s">
        <v>1013</v>
      </c>
      <c r="B702" s="2" t="n">
        <v>2024</v>
      </c>
      <c r="C702" s="2" t="s">
        <v>245</v>
      </c>
      <c r="D702" s="2" t="s">
        <v>45</v>
      </c>
      <c r="E702" s="2" t="s">
        <v>146</v>
      </c>
      <c r="F702" s="2" t="s">
        <v>108</v>
      </c>
      <c r="G702" s="2" t="s">
        <v>57</v>
      </c>
      <c r="H702" s="2" t="n">
        <v>0</v>
      </c>
      <c r="I702" s="2" t="n">
        <v>1618.43</v>
      </c>
      <c r="J702" s="2" t="n">
        <v>2527.66</v>
      </c>
      <c r="K702" s="2" t="s">
        <v>58</v>
      </c>
      <c r="L702" s="2" t="s">
        <v>88</v>
      </c>
      <c r="M702" s="2" t="s">
        <v>177</v>
      </c>
      <c r="N702" s="2" t="s">
        <v>49</v>
      </c>
      <c r="O702" s="2" t="s">
        <v>40</v>
      </c>
      <c r="P702" s="2" t="s">
        <v>85</v>
      </c>
      <c r="Q702" s="2" t="s">
        <v>60</v>
      </c>
      <c r="R702" s="2" t="s">
        <v>61</v>
      </c>
    </row>
    <row r="703" customFormat="false" ht="14.25" hidden="false" customHeight="false" outlineLevel="0" collapsed="false">
      <c r="A703" s="2" t="s">
        <v>1014</v>
      </c>
      <c r="B703" s="2" t="n">
        <v>2024</v>
      </c>
      <c r="C703" s="2" t="s">
        <v>353</v>
      </c>
      <c r="D703" s="2" t="s">
        <v>80</v>
      </c>
      <c r="E703" s="2" t="s">
        <v>214</v>
      </c>
      <c r="F703" s="2" t="s">
        <v>65</v>
      </c>
      <c r="G703" s="2" t="s">
        <v>47</v>
      </c>
      <c r="H703" s="2" t="n">
        <v>15</v>
      </c>
      <c r="I703" s="2" t="n">
        <v>1339</v>
      </c>
      <c r="J703" s="2" t="n">
        <v>89.27</v>
      </c>
      <c r="K703" s="2" t="s">
        <v>24</v>
      </c>
      <c r="L703" s="2" t="s">
        <v>186</v>
      </c>
      <c r="M703" s="2" t="s">
        <v>187</v>
      </c>
      <c r="N703" s="2" t="s">
        <v>27</v>
      </c>
      <c r="O703" s="2" t="s">
        <v>40</v>
      </c>
      <c r="P703" s="2" t="s">
        <v>110</v>
      </c>
      <c r="Q703" s="2" t="s">
        <v>51</v>
      </c>
      <c r="R703" s="2" t="s">
        <v>188</v>
      </c>
    </row>
    <row r="704" customFormat="false" ht="14.25" hidden="false" customHeight="false" outlineLevel="0" collapsed="false">
      <c r="A704" s="2" t="s">
        <v>1015</v>
      </c>
      <c r="B704" s="2" t="n">
        <v>2024</v>
      </c>
      <c r="C704" s="2" t="s">
        <v>1016</v>
      </c>
      <c r="D704" s="2" t="s">
        <v>20</v>
      </c>
      <c r="E704" s="2" t="s">
        <v>21</v>
      </c>
      <c r="F704" s="2" t="s">
        <v>103</v>
      </c>
      <c r="G704" s="2" t="s">
        <v>37</v>
      </c>
      <c r="H704" s="2" t="n">
        <v>9</v>
      </c>
      <c r="I704" s="2" t="n">
        <v>1755.82</v>
      </c>
      <c r="J704" s="2" t="n">
        <v>195.09</v>
      </c>
      <c r="K704" s="2" t="s">
        <v>24</v>
      </c>
      <c r="L704" s="2" t="s">
        <v>186</v>
      </c>
      <c r="M704" s="2" t="s">
        <v>229</v>
      </c>
      <c r="N704" s="2" t="s">
        <v>49</v>
      </c>
      <c r="O704" s="2" t="s">
        <v>69</v>
      </c>
      <c r="P704" s="2" t="s">
        <v>110</v>
      </c>
      <c r="Q704" s="2" t="s">
        <v>41</v>
      </c>
      <c r="R704" s="2" t="s">
        <v>230</v>
      </c>
    </row>
    <row r="705" customFormat="false" ht="14.25" hidden="false" customHeight="false" outlineLevel="0" collapsed="false">
      <c r="A705" s="2" t="s">
        <v>1017</v>
      </c>
      <c r="B705" s="2" t="n">
        <v>2024</v>
      </c>
      <c r="C705" s="2" t="s">
        <v>299</v>
      </c>
      <c r="D705" s="2" t="s">
        <v>45</v>
      </c>
      <c r="E705" s="2" t="s">
        <v>146</v>
      </c>
      <c r="F705" s="2" t="s">
        <v>22</v>
      </c>
      <c r="G705" s="2" t="s">
        <v>47</v>
      </c>
      <c r="H705" s="2" t="n">
        <v>10</v>
      </c>
      <c r="I705" s="2" t="n">
        <v>1618.43</v>
      </c>
      <c r="J705" s="2" t="n">
        <v>136.86</v>
      </c>
      <c r="K705" s="2" t="s">
        <v>24</v>
      </c>
      <c r="L705" s="2" t="s">
        <v>88</v>
      </c>
      <c r="M705" s="2" t="s">
        <v>123</v>
      </c>
      <c r="N705" s="2" t="s">
        <v>49</v>
      </c>
      <c r="O705" s="2" t="s">
        <v>97</v>
      </c>
      <c r="P705" s="2" t="s">
        <v>98</v>
      </c>
      <c r="Q705" s="2" t="s">
        <v>51</v>
      </c>
      <c r="R705" s="2" t="s">
        <v>52</v>
      </c>
    </row>
    <row r="706" customFormat="false" ht="14.25" hidden="false" customHeight="false" outlineLevel="0" collapsed="false">
      <c r="A706" s="2" t="s">
        <v>1018</v>
      </c>
      <c r="B706" s="2" t="n">
        <v>2025</v>
      </c>
      <c r="C706" s="2" t="s">
        <v>158</v>
      </c>
      <c r="D706" s="2" t="s">
        <v>55</v>
      </c>
      <c r="E706" s="2" t="s">
        <v>56</v>
      </c>
      <c r="F706" s="2" t="s">
        <v>103</v>
      </c>
      <c r="G706" s="2" t="s">
        <v>57</v>
      </c>
      <c r="H706" s="2" t="n">
        <v>15</v>
      </c>
      <c r="I706" s="2" t="n">
        <v>4601.93</v>
      </c>
      <c r="J706" s="2" t="n">
        <v>306.8</v>
      </c>
      <c r="K706" s="2" t="s">
        <v>24</v>
      </c>
      <c r="L706" s="2" t="s">
        <v>186</v>
      </c>
      <c r="M706" s="2" t="s">
        <v>344</v>
      </c>
      <c r="N706" s="2" t="s">
        <v>27</v>
      </c>
      <c r="O706" s="2" t="s">
        <v>28</v>
      </c>
      <c r="P706" s="2" t="s">
        <v>29</v>
      </c>
      <c r="Q706" s="2" t="s">
        <v>60</v>
      </c>
      <c r="R706" s="2" t="s">
        <v>205</v>
      </c>
    </row>
    <row r="707" customFormat="false" ht="14.25" hidden="false" customHeight="false" outlineLevel="0" collapsed="false">
      <c r="A707" s="2" t="s">
        <v>1019</v>
      </c>
      <c r="B707" s="2" t="n">
        <v>2025</v>
      </c>
      <c r="C707" s="2" t="s">
        <v>1020</v>
      </c>
      <c r="D707" s="2" t="s">
        <v>34</v>
      </c>
      <c r="E707" s="2" t="s">
        <v>102</v>
      </c>
      <c r="F707" s="2" t="s">
        <v>65</v>
      </c>
      <c r="G707" s="2" t="s">
        <v>23</v>
      </c>
      <c r="H707" s="2" t="n">
        <v>20</v>
      </c>
      <c r="I707" s="2" t="n">
        <v>1042.67</v>
      </c>
      <c r="J707" s="2" t="n">
        <v>52.13</v>
      </c>
      <c r="K707" s="2" t="s">
        <v>94</v>
      </c>
      <c r="L707" s="2" t="s">
        <v>95</v>
      </c>
      <c r="M707" s="2" t="s">
        <v>96</v>
      </c>
      <c r="N707" s="2" t="s">
        <v>27</v>
      </c>
      <c r="O707" s="2" t="s">
        <v>84</v>
      </c>
      <c r="P707" s="2" t="s">
        <v>104</v>
      </c>
      <c r="Q707" s="2" t="s">
        <v>30</v>
      </c>
      <c r="R707" s="2" t="s">
        <v>99</v>
      </c>
    </row>
    <row r="708" customFormat="false" ht="14.25" hidden="false" customHeight="false" outlineLevel="0" collapsed="false">
      <c r="A708" s="2" t="s">
        <v>1021</v>
      </c>
      <c r="B708" s="2" t="n">
        <v>2025</v>
      </c>
      <c r="C708" s="2" t="s">
        <v>112</v>
      </c>
      <c r="D708" s="2" t="s">
        <v>45</v>
      </c>
      <c r="E708" s="2" t="s">
        <v>146</v>
      </c>
      <c r="F708" s="2" t="s">
        <v>108</v>
      </c>
      <c r="G708" s="2" t="s">
        <v>66</v>
      </c>
      <c r="H708" s="2" t="n">
        <v>13</v>
      </c>
      <c r="I708" s="2" t="n">
        <v>2992.82</v>
      </c>
      <c r="J708" s="2" t="n">
        <v>230.22</v>
      </c>
      <c r="K708" s="2" t="s">
        <v>24</v>
      </c>
      <c r="L708" s="2" t="s">
        <v>186</v>
      </c>
      <c r="M708" s="2" t="s">
        <v>219</v>
      </c>
      <c r="N708" s="2" t="s">
        <v>27</v>
      </c>
      <c r="O708" s="2" t="s">
        <v>109</v>
      </c>
      <c r="P708" s="2" t="s">
        <v>132</v>
      </c>
      <c r="Q708" s="2" t="s">
        <v>70</v>
      </c>
      <c r="R708" s="2" t="s">
        <v>220</v>
      </c>
    </row>
    <row r="709" customFormat="false" ht="14.25" hidden="false" customHeight="false" outlineLevel="0" collapsed="false">
      <c r="A709" s="2" t="s">
        <v>1022</v>
      </c>
      <c r="B709" s="2" t="n">
        <v>2025</v>
      </c>
      <c r="C709" s="2" t="s">
        <v>106</v>
      </c>
      <c r="D709" s="2" t="s">
        <v>34</v>
      </c>
      <c r="E709" s="2" t="s">
        <v>240</v>
      </c>
      <c r="F709" s="2" t="s">
        <v>65</v>
      </c>
      <c r="G709" s="2" t="s">
        <v>37</v>
      </c>
      <c r="H709" s="2" t="n">
        <v>6</v>
      </c>
      <c r="I709" s="2" t="n">
        <v>1843.03</v>
      </c>
      <c r="J709" s="2" t="n">
        <v>307.17</v>
      </c>
      <c r="K709" s="2" t="s">
        <v>94</v>
      </c>
      <c r="L709" s="2" t="s">
        <v>88</v>
      </c>
      <c r="M709" s="2" t="s">
        <v>89</v>
      </c>
      <c r="N709" s="2" t="s">
        <v>49</v>
      </c>
      <c r="O709" s="2" t="s">
        <v>28</v>
      </c>
      <c r="P709" s="2" t="s">
        <v>104</v>
      </c>
      <c r="Q709" s="2" t="s">
        <v>41</v>
      </c>
      <c r="R709" s="2" t="s">
        <v>90</v>
      </c>
    </row>
    <row r="710" customFormat="false" ht="14.25" hidden="false" customHeight="false" outlineLevel="0" collapsed="false">
      <c r="A710" s="2" t="s">
        <v>1023</v>
      </c>
      <c r="B710" s="2" t="n">
        <v>2024</v>
      </c>
      <c r="C710" s="2" t="s">
        <v>350</v>
      </c>
      <c r="D710" s="2" t="s">
        <v>55</v>
      </c>
      <c r="E710" s="2" t="s">
        <v>107</v>
      </c>
      <c r="F710" s="2" t="s">
        <v>103</v>
      </c>
      <c r="G710" s="2" t="s">
        <v>57</v>
      </c>
      <c r="H710" s="2" t="n">
        <v>12</v>
      </c>
      <c r="I710" s="2" t="n">
        <v>4654.92</v>
      </c>
      <c r="J710" s="2" t="n">
        <v>387.91</v>
      </c>
      <c r="K710" s="2" t="s">
        <v>58</v>
      </c>
      <c r="L710" s="2" t="s">
        <v>130</v>
      </c>
      <c r="M710" s="2" t="s">
        <v>280</v>
      </c>
      <c r="N710" s="2" t="s">
        <v>27</v>
      </c>
      <c r="O710" s="2" t="s">
        <v>162</v>
      </c>
      <c r="P710" s="2" t="s">
        <v>110</v>
      </c>
      <c r="Q710" s="2" t="s">
        <v>60</v>
      </c>
      <c r="R710" s="2" t="s">
        <v>205</v>
      </c>
    </row>
    <row r="711" customFormat="false" ht="14.25" hidden="false" customHeight="false" outlineLevel="0" collapsed="false">
      <c r="A711" s="2" t="s">
        <v>1024</v>
      </c>
      <c r="B711" s="2" t="n">
        <v>2024</v>
      </c>
      <c r="C711" s="2" t="s">
        <v>546</v>
      </c>
      <c r="D711" s="2" t="s">
        <v>80</v>
      </c>
      <c r="E711" s="2" t="s">
        <v>214</v>
      </c>
      <c r="F711" s="2" t="s">
        <v>36</v>
      </c>
      <c r="G711" s="2" t="s">
        <v>23</v>
      </c>
      <c r="H711" s="2" t="n">
        <v>13</v>
      </c>
      <c r="I711" s="2" t="n">
        <v>1710.98</v>
      </c>
      <c r="J711" s="2" t="n">
        <v>131.61</v>
      </c>
      <c r="K711" s="2" t="s">
        <v>58</v>
      </c>
      <c r="L711" s="2" t="s">
        <v>67</v>
      </c>
      <c r="M711" s="2" t="s">
        <v>438</v>
      </c>
      <c r="N711" s="2" t="s">
        <v>27</v>
      </c>
      <c r="O711" s="2" t="s">
        <v>97</v>
      </c>
      <c r="P711" s="2" t="s">
        <v>29</v>
      </c>
      <c r="Q711" s="2" t="s">
        <v>30</v>
      </c>
      <c r="R711" s="2" t="s">
        <v>99</v>
      </c>
    </row>
    <row r="712" customFormat="false" ht="14.25" hidden="false" customHeight="false" outlineLevel="0" collapsed="false">
      <c r="A712" s="2" t="s">
        <v>1025</v>
      </c>
      <c r="B712" s="2" t="n">
        <v>2024</v>
      </c>
      <c r="C712" s="2" t="s">
        <v>173</v>
      </c>
      <c r="D712" s="2" t="s">
        <v>34</v>
      </c>
      <c r="E712" s="2" t="s">
        <v>35</v>
      </c>
      <c r="F712" s="2" t="s">
        <v>108</v>
      </c>
      <c r="G712" s="2" t="s">
        <v>47</v>
      </c>
      <c r="H712" s="2" t="n">
        <v>11</v>
      </c>
      <c r="I712" s="2" t="n">
        <v>930.82</v>
      </c>
      <c r="J712" s="2" t="n">
        <v>84.62</v>
      </c>
      <c r="K712" s="2" t="s">
        <v>24</v>
      </c>
      <c r="L712" s="2" t="s">
        <v>67</v>
      </c>
      <c r="M712" s="2" t="s">
        <v>75</v>
      </c>
      <c r="N712" s="2" t="s">
        <v>27</v>
      </c>
      <c r="O712" s="2" t="s">
        <v>97</v>
      </c>
      <c r="P712" s="2" t="s">
        <v>110</v>
      </c>
      <c r="Q712" s="2" t="s">
        <v>51</v>
      </c>
      <c r="R712" s="2" t="s">
        <v>77</v>
      </c>
    </row>
    <row r="713" customFormat="false" ht="14.25" hidden="false" customHeight="false" outlineLevel="0" collapsed="false">
      <c r="A713" s="2" t="s">
        <v>1026</v>
      </c>
      <c r="B713" s="2" t="n">
        <v>2025</v>
      </c>
      <c r="C713" s="2" t="s">
        <v>213</v>
      </c>
      <c r="D713" s="2" t="s">
        <v>80</v>
      </c>
      <c r="E713" s="2" t="s">
        <v>135</v>
      </c>
      <c r="F713" s="2" t="s">
        <v>36</v>
      </c>
      <c r="G713" s="2" t="s">
        <v>23</v>
      </c>
      <c r="H713" s="2" t="n">
        <v>0</v>
      </c>
      <c r="I713" s="2" t="n">
        <v>1535.18</v>
      </c>
      <c r="J713" s="2" t="n">
        <v>102.35</v>
      </c>
      <c r="K713" s="2" t="s">
        <v>24</v>
      </c>
      <c r="L713" s="2" t="s">
        <v>67</v>
      </c>
      <c r="M713" s="2" t="s">
        <v>438</v>
      </c>
      <c r="N713" s="2" t="s">
        <v>49</v>
      </c>
      <c r="O713" s="2" t="s">
        <v>109</v>
      </c>
      <c r="P713" s="2" t="s">
        <v>29</v>
      </c>
      <c r="Q713" s="2" t="s">
        <v>30</v>
      </c>
      <c r="R713" s="2" t="s">
        <v>99</v>
      </c>
    </row>
    <row r="714" customFormat="false" ht="14.25" hidden="false" customHeight="false" outlineLevel="0" collapsed="false">
      <c r="A714" s="2" t="s">
        <v>1027</v>
      </c>
      <c r="B714" s="2" t="n">
        <v>2025</v>
      </c>
      <c r="C714" s="2" t="s">
        <v>101</v>
      </c>
      <c r="D714" s="2" t="s">
        <v>80</v>
      </c>
      <c r="E714" s="2" t="s">
        <v>118</v>
      </c>
      <c r="F714" s="2" t="s">
        <v>103</v>
      </c>
      <c r="G714" s="2" t="s">
        <v>57</v>
      </c>
      <c r="H714" s="2" t="n">
        <v>13</v>
      </c>
      <c r="I714" s="2" t="n">
        <v>691.3</v>
      </c>
      <c r="J714" s="2" t="n">
        <v>53.18</v>
      </c>
      <c r="K714" s="2" t="s">
        <v>58</v>
      </c>
      <c r="L714" s="2" t="s">
        <v>88</v>
      </c>
      <c r="M714" s="2" t="s">
        <v>177</v>
      </c>
      <c r="N714" s="2" t="s">
        <v>27</v>
      </c>
      <c r="O714" s="2" t="s">
        <v>40</v>
      </c>
      <c r="P714" s="2" t="s">
        <v>85</v>
      </c>
      <c r="Q714" s="2" t="s">
        <v>60</v>
      </c>
      <c r="R714" s="2" t="s">
        <v>61</v>
      </c>
    </row>
    <row r="715" customFormat="false" ht="14.25" hidden="false" customHeight="false" outlineLevel="0" collapsed="false">
      <c r="A715" s="2" t="s">
        <v>1028</v>
      </c>
      <c r="B715" s="2" t="n">
        <v>2024</v>
      </c>
      <c r="C715" s="2" t="s">
        <v>1029</v>
      </c>
      <c r="D715" s="2" t="s">
        <v>34</v>
      </c>
      <c r="E715" s="2" t="s">
        <v>35</v>
      </c>
      <c r="F715" s="2" t="s">
        <v>103</v>
      </c>
      <c r="G715" s="2" t="s">
        <v>66</v>
      </c>
      <c r="H715" s="2" t="n">
        <v>116</v>
      </c>
      <c r="I715" s="2" t="n">
        <v>1309.4</v>
      </c>
      <c r="J715" s="2" t="n">
        <v>11.29</v>
      </c>
      <c r="K715" s="2" t="s">
        <v>24</v>
      </c>
      <c r="L715" s="2" t="s">
        <v>130</v>
      </c>
      <c r="M715" s="2" t="s">
        <v>354</v>
      </c>
      <c r="N715" s="2" t="s">
        <v>27</v>
      </c>
      <c r="O715" s="2" t="s">
        <v>28</v>
      </c>
      <c r="P715" s="2" t="s">
        <v>29</v>
      </c>
      <c r="Q715" s="2" t="s">
        <v>70</v>
      </c>
      <c r="R715" s="2" t="s">
        <v>220</v>
      </c>
    </row>
    <row r="716" customFormat="false" ht="14.25" hidden="false" customHeight="false" outlineLevel="0" collapsed="false">
      <c r="A716" s="2" t="s">
        <v>1030</v>
      </c>
      <c r="B716" s="2" t="n">
        <v>2024</v>
      </c>
      <c r="C716" s="2" t="s">
        <v>253</v>
      </c>
      <c r="D716" s="2" t="s">
        <v>55</v>
      </c>
      <c r="E716" s="2" t="s">
        <v>56</v>
      </c>
      <c r="F716" s="2" t="s">
        <v>65</v>
      </c>
      <c r="G716" s="2" t="s">
        <v>47</v>
      </c>
      <c r="H716" s="2" t="n">
        <v>7</v>
      </c>
      <c r="I716" s="2" t="n">
        <v>2788.27</v>
      </c>
      <c r="J716" s="2" t="n">
        <v>398.32</v>
      </c>
      <c r="K716" s="2" t="s">
        <v>58</v>
      </c>
      <c r="L716" s="2" t="s">
        <v>82</v>
      </c>
      <c r="M716" s="2" t="s">
        <v>302</v>
      </c>
      <c r="N716" s="2" t="s">
        <v>49</v>
      </c>
      <c r="O716" s="2" t="s">
        <v>40</v>
      </c>
      <c r="P716" s="2" t="s">
        <v>171</v>
      </c>
      <c r="Q716" s="2" t="s">
        <v>51</v>
      </c>
      <c r="R716" s="2" t="s">
        <v>52</v>
      </c>
    </row>
    <row r="717" customFormat="false" ht="14.25" hidden="false" customHeight="false" outlineLevel="0" collapsed="false">
      <c r="A717" s="2" t="s">
        <v>1031</v>
      </c>
      <c r="B717" s="2" t="n">
        <v>2025</v>
      </c>
      <c r="C717" s="2" t="s">
        <v>468</v>
      </c>
      <c r="D717" s="2" t="s">
        <v>34</v>
      </c>
      <c r="E717" s="2" t="s">
        <v>113</v>
      </c>
      <c r="F717" s="2" t="s">
        <v>65</v>
      </c>
      <c r="G717" s="2" t="s">
        <v>57</v>
      </c>
      <c r="H717" s="2" t="n">
        <v>11</v>
      </c>
      <c r="I717" s="2" t="n">
        <v>1252.01</v>
      </c>
      <c r="J717" s="2" t="n">
        <v>113.82</v>
      </c>
      <c r="K717" s="2" t="s">
        <v>58</v>
      </c>
      <c r="L717" s="2" t="s">
        <v>130</v>
      </c>
      <c r="M717" s="2" t="s">
        <v>280</v>
      </c>
      <c r="N717" s="2" t="s">
        <v>27</v>
      </c>
      <c r="O717" s="2" t="s">
        <v>76</v>
      </c>
      <c r="P717" s="2" t="s">
        <v>29</v>
      </c>
      <c r="Q717" s="2" t="s">
        <v>60</v>
      </c>
      <c r="R717" s="2" t="s">
        <v>205</v>
      </c>
    </row>
    <row r="718" customFormat="false" ht="14.25" hidden="false" customHeight="false" outlineLevel="0" collapsed="false">
      <c r="A718" s="2" t="s">
        <v>1032</v>
      </c>
      <c r="B718" s="2" t="n">
        <v>2025</v>
      </c>
      <c r="C718" s="2" t="s">
        <v>190</v>
      </c>
      <c r="D718" s="2" t="s">
        <v>55</v>
      </c>
      <c r="E718" s="2" t="s">
        <v>107</v>
      </c>
      <c r="F718" s="2" t="s">
        <v>108</v>
      </c>
      <c r="G718" s="2" t="s">
        <v>37</v>
      </c>
      <c r="H718" s="2" t="n">
        <v>16</v>
      </c>
      <c r="I718" s="2" t="n">
        <v>166.2715</v>
      </c>
      <c r="J718" s="2" t="n">
        <v>47.78</v>
      </c>
      <c r="K718" s="2" t="s">
        <v>58</v>
      </c>
      <c r="L718" s="2" t="s">
        <v>25</v>
      </c>
      <c r="M718" s="2" t="s">
        <v>249</v>
      </c>
      <c r="N718" s="2" t="s">
        <v>27</v>
      </c>
      <c r="O718" s="2" t="s">
        <v>28</v>
      </c>
      <c r="P718" s="2" t="s">
        <v>132</v>
      </c>
      <c r="Q718" s="2" t="s">
        <v>41</v>
      </c>
      <c r="R718" s="2" t="s">
        <v>90</v>
      </c>
    </row>
    <row r="719" customFormat="false" ht="14.25" hidden="false" customHeight="false" outlineLevel="0" collapsed="false">
      <c r="A719" s="2" t="s">
        <v>1033</v>
      </c>
      <c r="B719" s="2" t="n">
        <v>2024</v>
      </c>
      <c r="C719" s="2" t="s">
        <v>125</v>
      </c>
      <c r="D719" s="2" t="s">
        <v>45</v>
      </c>
      <c r="E719" s="2" t="s">
        <v>146</v>
      </c>
      <c r="F719" s="2" t="s">
        <v>22</v>
      </c>
      <c r="G719" s="2" t="s">
        <v>23</v>
      </c>
      <c r="H719" s="2" t="n">
        <v>16</v>
      </c>
      <c r="I719" s="2" t="n">
        <v>2746.28</v>
      </c>
      <c r="J719" s="2" t="n">
        <v>171.64</v>
      </c>
      <c r="K719" s="2" t="s">
        <v>24</v>
      </c>
      <c r="L719" s="2" t="s">
        <v>25</v>
      </c>
      <c r="M719" s="2" t="s">
        <v>152</v>
      </c>
      <c r="N719" s="2" t="s">
        <v>27</v>
      </c>
      <c r="O719" s="2" t="s">
        <v>162</v>
      </c>
      <c r="P719" s="2" t="s">
        <v>104</v>
      </c>
      <c r="Q719" s="2" t="s">
        <v>30</v>
      </c>
      <c r="R719" s="2" t="s">
        <v>31</v>
      </c>
    </row>
    <row r="720" customFormat="false" ht="14.25" hidden="false" customHeight="false" outlineLevel="0" collapsed="false">
      <c r="A720" s="2" t="s">
        <v>1034</v>
      </c>
      <c r="B720" s="2" t="n">
        <v>2025</v>
      </c>
      <c r="C720" s="2" t="s">
        <v>1035</v>
      </c>
      <c r="D720" s="2" t="s">
        <v>80</v>
      </c>
      <c r="E720" s="2" t="s">
        <v>135</v>
      </c>
      <c r="F720" s="2" t="s">
        <v>103</v>
      </c>
      <c r="G720" s="2" t="s">
        <v>66</v>
      </c>
      <c r="H720" s="2" t="n">
        <v>11</v>
      </c>
      <c r="I720" s="2" t="n">
        <v>1640.34</v>
      </c>
      <c r="J720" s="2" t="n">
        <v>149.12</v>
      </c>
      <c r="K720" s="2" t="s">
        <v>94</v>
      </c>
      <c r="L720" s="2" t="s">
        <v>25</v>
      </c>
      <c r="M720" s="2" t="s">
        <v>384</v>
      </c>
      <c r="N720" s="2" t="s">
        <v>27</v>
      </c>
      <c r="O720" s="2" t="s">
        <v>84</v>
      </c>
      <c r="P720" s="2" t="s">
        <v>110</v>
      </c>
      <c r="Q720" s="2" t="s">
        <v>70</v>
      </c>
      <c r="R720" s="2" t="s">
        <v>127</v>
      </c>
    </row>
    <row r="721" customFormat="false" ht="14.25" hidden="false" customHeight="false" outlineLevel="0" collapsed="false">
      <c r="A721" s="2" t="s">
        <v>1036</v>
      </c>
      <c r="B721" s="2" t="n">
        <v>2024</v>
      </c>
      <c r="C721" s="2" t="s">
        <v>260</v>
      </c>
      <c r="D721" s="2" t="s">
        <v>55</v>
      </c>
      <c r="E721" s="2" t="s">
        <v>199</v>
      </c>
      <c r="F721" s="2" t="s">
        <v>36</v>
      </c>
      <c r="G721" s="2" t="s">
        <v>37</v>
      </c>
      <c r="H721" s="2" t="n">
        <v>14</v>
      </c>
      <c r="I721" s="2" t="n">
        <v>1517.31</v>
      </c>
      <c r="J721" s="2" t="n">
        <v>108.38</v>
      </c>
      <c r="K721" s="2" t="s">
        <v>24</v>
      </c>
      <c r="L721" s="2" t="s">
        <v>82</v>
      </c>
      <c r="M721" s="2" t="s">
        <v>89</v>
      </c>
      <c r="N721" s="2" t="s">
        <v>27</v>
      </c>
      <c r="O721" s="2" t="s">
        <v>84</v>
      </c>
      <c r="P721" s="2" t="s">
        <v>85</v>
      </c>
      <c r="Q721" s="2" t="s">
        <v>41</v>
      </c>
      <c r="R721" s="2" t="s">
        <v>90</v>
      </c>
    </row>
    <row r="722" customFormat="false" ht="14.25" hidden="false" customHeight="false" outlineLevel="0" collapsed="false">
      <c r="A722" s="2" t="s">
        <v>1037</v>
      </c>
      <c r="B722" s="2" t="n">
        <v>2024</v>
      </c>
      <c r="C722" s="2" t="s">
        <v>444</v>
      </c>
      <c r="D722" s="2" t="s">
        <v>55</v>
      </c>
      <c r="E722" s="2" t="s">
        <v>138</v>
      </c>
      <c r="F722" s="2" t="s">
        <v>36</v>
      </c>
      <c r="G722" s="2" t="s">
        <v>66</v>
      </c>
      <c r="H722" s="2" t="n">
        <v>11</v>
      </c>
      <c r="I722" s="2" t="n">
        <v>1425.76</v>
      </c>
      <c r="J722" s="2" t="n">
        <v>129.61</v>
      </c>
      <c r="K722" s="2" t="s">
        <v>24</v>
      </c>
      <c r="L722" s="2" t="s">
        <v>82</v>
      </c>
      <c r="M722" s="2" t="s">
        <v>179</v>
      </c>
      <c r="N722" s="2" t="s">
        <v>27</v>
      </c>
      <c r="O722" s="2" t="s">
        <v>76</v>
      </c>
      <c r="P722" s="2" t="s">
        <v>110</v>
      </c>
      <c r="Q722" s="2" t="s">
        <v>70</v>
      </c>
      <c r="R722" s="2" t="s">
        <v>127</v>
      </c>
    </row>
    <row r="723" customFormat="false" ht="14.25" hidden="false" customHeight="false" outlineLevel="0" collapsed="false">
      <c r="A723" s="2" t="s">
        <v>1038</v>
      </c>
      <c r="B723" s="2" t="n">
        <v>2024</v>
      </c>
      <c r="C723" s="2" t="s">
        <v>216</v>
      </c>
      <c r="D723" s="2" t="s">
        <v>20</v>
      </c>
      <c r="E723" s="2" t="s">
        <v>21</v>
      </c>
      <c r="F723" s="2" t="s">
        <v>22</v>
      </c>
      <c r="G723" s="2" t="s">
        <v>66</v>
      </c>
      <c r="H723" s="2" t="n">
        <v>12</v>
      </c>
      <c r="I723" s="2" t="n">
        <v>3647.95</v>
      </c>
      <c r="J723" s="2" t="n">
        <v>304</v>
      </c>
      <c r="K723" s="2" t="s">
        <v>24</v>
      </c>
      <c r="L723" s="2" t="s">
        <v>38</v>
      </c>
      <c r="M723" s="2" t="s">
        <v>139</v>
      </c>
      <c r="N723" s="2" t="s">
        <v>27</v>
      </c>
      <c r="O723" s="2" t="s">
        <v>40</v>
      </c>
      <c r="P723" s="2" t="s">
        <v>98</v>
      </c>
      <c r="Q723" s="2" t="s">
        <v>70</v>
      </c>
      <c r="R723" s="2" t="s">
        <v>71</v>
      </c>
    </row>
    <row r="724" customFormat="false" ht="14.25" hidden="false" customHeight="false" outlineLevel="0" collapsed="false">
      <c r="A724" s="2" t="s">
        <v>1039</v>
      </c>
      <c r="B724" s="2" t="n">
        <v>2024</v>
      </c>
      <c r="C724" s="2" t="s">
        <v>315</v>
      </c>
      <c r="D724" s="2" t="s">
        <v>55</v>
      </c>
      <c r="E724" s="2" t="s">
        <v>199</v>
      </c>
      <c r="F724" s="2" t="s">
        <v>108</v>
      </c>
      <c r="G724" s="2" t="s">
        <v>66</v>
      </c>
      <c r="H724" s="2" t="n">
        <v>12</v>
      </c>
      <c r="I724" s="2" t="n">
        <v>1241</v>
      </c>
      <c r="J724" s="2" t="n">
        <v>103.42</v>
      </c>
      <c r="K724" s="2" t="s">
        <v>58</v>
      </c>
      <c r="L724" s="2" t="s">
        <v>38</v>
      </c>
      <c r="M724" s="2" t="s">
        <v>139</v>
      </c>
      <c r="N724" s="2" t="s">
        <v>27</v>
      </c>
      <c r="O724" s="2" t="s">
        <v>153</v>
      </c>
      <c r="P724" s="2" t="s">
        <v>132</v>
      </c>
      <c r="Q724" s="2" t="s">
        <v>70</v>
      </c>
      <c r="R724" s="2" t="s">
        <v>71</v>
      </c>
    </row>
    <row r="725" customFormat="false" ht="14.25" hidden="false" customHeight="false" outlineLevel="0" collapsed="false">
      <c r="A725" s="2" t="s">
        <v>1040</v>
      </c>
      <c r="B725" s="2" t="n">
        <v>2024</v>
      </c>
      <c r="C725" s="2" t="s">
        <v>626</v>
      </c>
      <c r="D725" s="2" t="s">
        <v>55</v>
      </c>
      <c r="E725" s="2" t="s">
        <v>107</v>
      </c>
      <c r="F725" s="2" t="s">
        <v>36</v>
      </c>
      <c r="G725" s="2" t="s">
        <v>23</v>
      </c>
      <c r="H725" s="2" t="n">
        <v>11</v>
      </c>
      <c r="I725" s="2" t="n">
        <v>1661</v>
      </c>
      <c r="J725" s="2" t="n">
        <v>151</v>
      </c>
      <c r="K725" s="2" t="s">
        <v>94</v>
      </c>
      <c r="L725" s="2" t="s">
        <v>130</v>
      </c>
      <c r="M725" s="2" t="s">
        <v>288</v>
      </c>
      <c r="N725" s="2" t="s">
        <v>27</v>
      </c>
      <c r="O725" s="2" t="s">
        <v>76</v>
      </c>
      <c r="P725" s="2" t="s">
        <v>171</v>
      </c>
      <c r="Q725" s="2" t="s">
        <v>30</v>
      </c>
      <c r="R725" s="2" t="s">
        <v>133</v>
      </c>
    </row>
    <row r="726" customFormat="false" ht="14.25" hidden="false" customHeight="false" outlineLevel="0" collapsed="false">
      <c r="A726" s="2" t="s">
        <v>1041</v>
      </c>
      <c r="B726" s="2" t="n">
        <v>2024</v>
      </c>
      <c r="C726" s="2" t="s">
        <v>106</v>
      </c>
      <c r="D726" s="2" t="s">
        <v>45</v>
      </c>
      <c r="E726" s="2" t="s">
        <v>46</v>
      </c>
      <c r="F726" s="2" t="s">
        <v>36</v>
      </c>
      <c r="G726" s="2" t="s">
        <v>37</v>
      </c>
      <c r="H726" s="2" t="n">
        <v>15</v>
      </c>
      <c r="I726" s="2" t="n">
        <v>1250.76</v>
      </c>
      <c r="J726" s="2" t="n">
        <v>83.38</v>
      </c>
      <c r="K726" s="2" t="s">
        <v>24</v>
      </c>
      <c r="L726" s="2" t="s">
        <v>38</v>
      </c>
      <c r="M726" s="2" t="s">
        <v>274</v>
      </c>
      <c r="N726" s="2" t="s">
        <v>27</v>
      </c>
      <c r="O726" s="2" t="s">
        <v>97</v>
      </c>
      <c r="P726" s="2" t="s">
        <v>171</v>
      </c>
      <c r="Q726" s="2" t="s">
        <v>41</v>
      </c>
      <c r="R726" s="2" t="s">
        <v>42</v>
      </c>
    </row>
    <row r="727" customFormat="false" ht="14.25" hidden="false" customHeight="false" outlineLevel="0" collapsed="false">
      <c r="A727" s="2" t="s">
        <v>1042</v>
      </c>
      <c r="B727" s="2" t="n">
        <v>2025</v>
      </c>
      <c r="C727" s="2" t="s">
        <v>101</v>
      </c>
      <c r="D727" s="2" t="s">
        <v>45</v>
      </c>
      <c r="E727" s="2" t="s">
        <v>146</v>
      </c>
      <c r="F727" s="2" t="s">
        <v>36</v>
      </c>
      <c r="G727" s="2" t="s">
        <v>47</v>
      </c>
      <c r="H727" s="2" t="n">
        <v>12</v>
      </c>
      <c r="I727" s="2" t="n">
        <v>2722.26</v>
      </c>
      <c r="J727" s="2" t="n">
        <v>226.86</v>
      </c>
      <c r="K727" s="2" t="s">
        <v>24</v>
      </c>
      <c r="L727" s="2" t="s">
        <v>67</v>
      </c>
      <c r="M727" s="2" t="s">
        <v>75</v>
      </c>
      <c r="N727" s="2" t="s">
        <v>27</v>
      </c>
      <c r="O727" s="2" t="s">
        <v>40</v>
      </c>
      <c r="P727" s="2" t="s">
        <v>110</v>
      </c>
      <c r="Q727" s="2" t="s">
        <v>51</v>
      </c>
      <c r="R727" s="2" t="s">
        <v>77</v>
      </c>
    </row>
    <row r="728" customFormat="false" ht="14.25" hidden="false" customHeight="false" outlineLevel="0" collapsed="false">
      <c r="A728" s="2" t="s">
        <v>1043</v>
      </c>
      <c r="B728" s="2" t="n">
        <v>2025</v>
      </c>
      <c r="C728" s="2" t="s">
        <v>167</v>
      </c>
      <c r="D728" s="2" t="s">
        <v>45</v>
      </c>
      <c r="E728" s="2" t="s">
        <v>45</v>
      </c>
      <c r="F728" s="2" t="s">
        <v>65</v>
      </c>
      <c r="G728" s="2" t="s">
        <v>66</v>
      </c>
      <c r="H728" s="2" t="n">
        <v>16</v>
      </c>
      <c r="I728" s="2" t="n">
        <v>911.63</v>
      </c>
      <c r="J728" s="2" t="n">
        <v>56.98</v>
      </c>
      <c r="K728" s="2" t="s">
        <v>24</v>
      </c>
      <c r="L728" s="2" t="s">
        <v>130</v>
      </c>
      <c r="M728" s="2" t="s">
        <v>354</v>
      </c>
      <c r="N728" s="2" t="s">
        <v>27</v>
      </c>
      <c r="O728" s="2" t="s">
        <v>84</v>
      </c>
      <c r="P728" s="2" t="s">
        <v>85</v>
      </c>
      <c r="Q728" s="2" t="s">
        <v>70</v>
      </c>
      <c r="R728" s="2" t="s">
        <v>220</v>
      </c>
    </row>
    <row r="729" customFormat="false" ht="14.25" hidden="false" customHeight="false" outlineLevel="0" collapsed="false">
      <c r="A729" s="2" t="s">
        <v>1044</v>
      </c>
      <c r="B729" s="2" t="n">
        <v>2024</v>
      </c>
      <c r="C729" s="2" t="s">
        <v>308</v>
      </c>
      <c r="D729" s="2" t="s">
        <v>45</v>
      </c>
      <c r="E729" s="2" t="s">
        <v>64</v>
      </c>
      <c r="F729" s="2" t="s">
        <v>65</v>
      </c>
      <c r="G729" s="2" t="s">
        <v>23</v>
      </c>
      <c r="H729" s="2" t="n">
        <v>13</v>
      </c>
      <c r="I729" s="2" t="n">
        <v>1101.8</v>
      </c>
      <c r="J729" s="2" t="n">
        <v>84.75</v>
      </c>
      <c r="K729" s="2" t="s">
        <v>24</v>
      </c>
      <c r="L729" s="2" t="s">
        <v>88</v>
      </c>
      <c r="M729" s="2" t="s">
        <v>152</v>
      </c>
      <c r="N729" s="2" t="s">
        <v>27</v>
      </c>
      <c r="O729" s="2" t="s">
        <v>40</v>
      </c>
      <c r="P729" s="2" t="s">
        <v>29</v>
      </c>
      <c r="Q729" s="2" t="s">
        <v>30</v>
      </c>
      <c r="R729" s="2" t="s">
        <v>31</v>
      </c>
    </row>
    <row r="730" customFormat="false" ht="14.25" hidden="false" customHeight="false" outlineLevel="0" collapsed="false">
      <c r="A730" s="2" t="s">
        <v>1045</v>
      </c>
      <c r="B730" s="2" t="n">
        <v>2025</v>
      </c>
      <c r="C730" s="2" t="s">
        <v>297</v>
      </c>
      <c r="D730" s="2" t="s">
        <v>80</v>
      </c>
      <c r="E730" s="2" t="s">
        <v>81</v>
      </c>
      <c r="F730" s="2" t="s">
        <v>103</v>
      </c>
      <c r="G730" s="2" t="s">
        <v>57</v>
      </c>
      <c r="H730" s="2" t="n">
        <v>10</v>
      </c>
      <c r="I730" s="2" t="n">
        <v>1935.02</v>
      </c>
      <c r="J730" s="2" t="n">
        <v>193.5</v>
      </c>
      <c r="K730" s="2" t="s">
        <v>58</v>
      </c>
      <c r="L730" s="2" t="s">
        <v>95</v>
      </c>
      <c r="M730" s="2" t="s">
        <v>147</v>
      </c>
      <c r="N730" s="2" t="s">
        <v>49</v>
      </c>
      <c r="O730" s="2" t="s">
        <v>40</v>
      </c>
      <c r="P730" s="2" t="s">
        <v>85</v>
      </c>
      <c r="Q730" s="2" t="s">
        <v>60</v>
      </c>
      <c r="R730" s="2" t="s">
        <v>115</v>
      </c>
    </row>
    <row r="731" customFormat="false" ht="14.25" hidden="false" customHeight="false" outlineLevel="0" collapsed="false">
      <c r="A731" s="2" t="s">
        <v>1046</v>
      </c>
      <c r="B731" s="2" t="n">
        <v>2025</v>
      </c>
      <c r="C731" s="2" t="s">
        <v>1047</v>
      </c>
      <c r="D731" s="2" t="s">
        <v>55</v>
      </c>
      <c r="E731" s="2" t="s">
        <v>56</v>
      </c>
      <c r="F731" s="2" t="s">
        <v>22</v>
      </c>
      <c r="G731" s="2" t="s">
        <v>23</v>
      </c>
      <c r="H731" s="2" t="n">
        <v>107</v>
      </c>
      <c r="I731" s="2" t="n">
        <v>1081.26</v>
      </c>
      <c r="J731" s="2" t="n">
        <v>10.11</v>
      </c>
      <c r="K731" s="2" t="s">
        <v>58</v>
      </c>
      <c r="L731" s="2" t="s">
        <v>67</v>
      </c>
      <c r="M731" s="2" t="s">
        <v>438</v>
      </c>
      <c r="N731" s="2" t="s">
        <v>27</v>
      </c>
      <c r="O731" s="2" t="s">
        <v>84</v>
      </c>
      <c r="P731" s="2" t="s">
        <v>171</v>
      </c>
      <c r="Q731" s="2" t="s">
        <v>30</v>
      </c>
      <c r="R731" s="2" t="s">
        <v>99</v>
      </c>
    </row>
    <row r="732" customFormat="false" ht="14.25" hidden="false" customHeight="false" outlineLevel="0" collapsed="false">
      <c r="A732" s="2" t="s">
        <v>1048</v>
      </c>
      <c r="B732" s="2" t="n">
        <v>2025</v>
      </c>
      <c r="C732" s="2" t="s">
        <v>370</v>
      </c>
      <c r="D732" s="2" t="s">
        <v>80</v>
      </c>
      <c r="E732" s="2" t="s">
        <v>118</v>
      </c>
      <c r="F732" s="2" t="s">
        <v>22</v>
      </c>
      <c r="G732" s="2" t="s">
        <v>23</v>
      </c>
      <c r="H732" s="2" t="n">
        <v>0</v>
      </c>
      <c r="I732" s="2" t="n">
        <v>1641.06</v>
      </c>
      <c r="J732" s="2" t="n">
        <v>1641.06</v>
      </c>
      <c r="K732" s="2" t="s">
        <v>58</v>
      </c>
      <c r="L732" s="2" t="s">
        <v>67</v>
      </c>
      <c r="M732" s="2" t="s">
        <v>96</v>
      </c>
      <c r="N732" s="2" t="s">
        <v>49</v>
      </c>
      <c r="O732" s="2" t="s">
        <v>69</v>
      </c>
      <c r="P732" s="2" t="s">
        <v>132</v>
      </c>
      <c r="Q732" s="2" t="s">
        <v>30</v>
      </c>
      <c r="R732" s="2" t="s">
        <v>99</v>
      </c>
    </row>
    <row r="733" customFormat="false" ht="14.25" hidden="false" customHeight="false" outlineLevel="0" collapsed="false">
      <c r="A733" s="2" t="s">
        <v>1049</v>
      </c>
      <c r="B733" s="2" t="n">
        <v>2024</v>
      </c>
      <c r="C733" s="2" t="s">
        <v>322</v>
      </c>
      <c r="D733" s="2" t="s">
        <v>80</v>
      </c>
      <c r="E733" s="2" t="s">
        <v>81</v>
      </c>
      <c r="F733" s="2" t="s">
        <v>108</v>
      </c>
      <c r="G733" s="2" t="s">
        <v>47</v>
      </c>
      <c r="H733" s="2" t="n">
        <v>11</v>
      </c>
      <c r="I733" s="2" t="n">
        <v>1327</v>
      </c>
      <c r="J733" s="2" t="n">
        <v>120.64</v>
      </c>
      <c r="K733" s="2" t="s">
        <v>94</v>
      </c>
      <c r="L733" s="2" t="s">
        <v>25</v>
      </c>
      <c r="M733" s="2" t="s">
        <v>316</v>
      </c>
      <c r="N733" s="2" t="s">
        <v>27</v>
      </c>
      <c r="O733" s="2" t="s">
        <v>153</v>
      </c>
      <c r="P733" s="2" t="s">
        <v>110</v>
      </c>
      <c r="Q733" s="2" t="s">
        <v>51</v>
      </c>
      <c r="R733" s="2" t="s">
        <v>52</v>
      </c>
    </row>
    <row r="734" customFormat="false" ht="14.25" hidden="false" customHeight="false" outlineLevel="0" collapsed="false">
      <c r="A734" s="2" t="s">
        <v>1050</v>
      </c>
      <c r="B734" s="2" t="n">
        <v>2025</v>
      </c>
      <c r="C734" s="2" t="s">
        <v>117</v>
      </c>
      <c r="D734" s="2" t="s">
        <v>55</v>
      </c>
      <c r="E734" s="2" t="s">
        <v>199</v>
      </c>
      <c r="F734" s="2" t="s">
        <v>36</v>
      </c>
      <c r="G734" s="2" t="s">
        <v>47</v>
      </c>
      <c r="H734" s="2" t="n">
        <v>7</v>
      </c>
      <c r="I734" s="2" t="n">
        <v>1809</v>
      </c>
      <c r="J734" s="2" t="n">
        <v>258.43</v>
      </c>
      <c r="K734" s="2" t="s">
        <v>24</v>
      </c>
      <c r="L734" s="2" t="s">
        <v>67</v>
      </c>
      <c r="M734" s="2" t="s">
        <v>75</v>
      </c>
      <c r="N734" s="2" t="s">
        <v>49</v>
      </c>
      <c r="O734" s="2" t="s">
        <v>40</v>
      </c>
      <c r="P734" s="2" t="s">
        <v>110</v>
      </c>
      <c r="Q734" s="2" t="s">
        <v>51</v>
      </c>
      <c r="R734" s="2" t="s">
        <v>77</v>
      </c>
    </row>
    <row r="735" customFormat="false" ht="14.25" hidden="false" customHeight="false" outlineLevel="0" collapsed="false">
      <c r="A735" s="2" t="s">
        <v>1051</v>
      </c>
      <c r="B735" s="2" t="n">
        <v>2025</v>
      </c>
      <c r="C735" s="2" t="s">
        <v>218</v>
      </c>
      <c r="D735" s="2" t="s">
        <v>45</v>
      </c>
      <c r="E735" s="2" t="s">
        <v>64</v>
      </c>
      <c r="F735" s="2" t="s">
        <v>36</v>
      </c>
      <c r="G735" s="2" t="s">
        <v>37</v>
      </c>
      <c r="H735" s="2" t="n">
        <v>12</v>
      </c>
      <c r="I735" s="2" t="n">
        <v>2138.29</v>
      </c>
      <c r="J735" s="2" t="n">
        <v>178.19</v>
      </c>
      <c r="K735" s="2" t="s">
        <v>94</v>
      </c>
      <c r="L735" s="2" t="s">
        <v>38</v>
      </c>
      <c r="M735" s="2" t="s">
        <v>274</v>
      </c>
      <c r="N735" s="2" t="s">
        <v>27</v>
      </c>
      <c r="O735" s="2" t="s">
        <v>140</v>
      </c>
      <c r="P735" s="2" t="s">
        <v>132</v>
      </c>
      <c r="Q735" s="2" t="s">
        <v>41</v>
      </c>
      <c r="R735" s="2" t="s">
        <v>42</v>
      </c>
    </row>
    <row r="736" customFormat="false" ht="14.25" hidden="false" customHeight="false" outlineLevel="0" collapsed="false">
      <c r="A736" s="2" t="s">
        <v>1052</v>
      </c>
      <c r="B736" s="2" t="n">
        <v>2024</v>
      </c>
      <c r="C736" s="2" t="s">
        <v>149</v>
      </c>
      <c r="D736" s="2" t="s">
        <v>80</v>
      </c>
      <c r="E736" s="2" t="s">
        <v>81</v>
      </c>
      <c r="F736" s="2" t="s">
        <v>108</v>
      </c>
      <c r="G736" s="2" t="s">
        <v>47</v>
      </c>
      <c r="H736" s="2" t="n">
        <v>0</v>
      </c>
      <c r="I736" s="2" t="n">
        <v>2672.46</v>
      </c>
      <c r="J736" s="2" t="n">
        <v>242.95</v>
      </c>
      <c r="K736" s="2" t="s">
        <v>24</v>
      </c>
      <c r="L736" s="2" t="s">
        <v>67</v>
      </c>
      <c r="M736" s="2" t="s">
        <v>75</v>
      </c>
      <c r="N736" s="2" t="s">
        <v>49</v>
      </c>
      <c r="O736" s="2" t="s">
        <v>140</v>
      </c>
      <c r="P736" s="2" t="s">
        <v>104</v>
      </c>
      <c r="Q736" s="2" t="s">
        <v>51</v>
      </c>
      <c r="R736" s="2" t="s">
        <v>77</v>
      </c>
    </row>
    <row r="737" customFormat="false" ht="14.25" hidden="false" customHeight="false" outlineLevel="0" collapsed="false">
      <c r="A737" s="2" t="s">
        <v>1053</v>
      </c>
      <c r="B737" s="2" t="n">
        <v>2025</v>
      </c>
      <c r="C737" s="2" t="s">
        <v>364</v>
      </c>
      <c r="D737" s="2" t="s">
        <v>80</v>
      </c>
      <c r="E737" s="2" t="s">
        <v>214</v>
      </c>
      <c r="F737" s="2" t="s">
        <v>22</v>
      </c>
      <c r="G737" s="2" t="s">
        <v>23</v>
      </c>
      <c r="H737" s="2" t="n">
        <v>8</v>
      </c>
      <c r="I737" s="2" t="n">
        <v>1149</v>
      </c>
      <c r="J737" s="2" t="n">
        <v>143.62</v>
      </c>
      <c r="K737" s="2" t="s">
        <v>94</v>
      </c>
      <c r="L737" s="2" t="s">
        <v>186</v>
      </c>
      <c r="M737" s="2" t="s">
        <v>288</v>
      </c>
      <c r="N737" s="2" t="s">
        <v>49</v>
      </c>
      <c r="O737" s="2" t="s">
        <v>84</v>
      </c>
      <c r="P737" s="2" t="s">
        <v>110</v>
      </c>
      <c r="Q737" s="2" t="s">
        <v>30</v>
      </c>
      <c r="R737" s="2" t="s">
        <v>133</v>
      </c>
    </row>
    <row r="738" customFormat="false" ht="14.25" hidden="false" customHeight="false" outlineLevel="0" collapsed="false">
      <c r="A738" s="2" t="s">
        <v>1054</v>
      </c>
      <c r="B738" s="2" t="n">
        <v>2025</v>
      </c>
      <c r="C738" s="2" t="s">
        <v>87</v>
      </c>
      <c r="D738" s="2" t="s">
        <v>45</v>
      </c>
      <c r="E738" s="2" t="s">
        <v>46</v>
      </c>
      <c r="F738" s="2" t="s">
        <v>65</v>
      </c>
      <c r="G738" s="2" t="s">
        <v>57</v>
      </c>
      <c r="H738" s="2" t="n">
        <v>75</v>
      </c>
      <c r="I738" s="2" t="n">
        <v>1222.75</v>
      </c>
      <c r="J738" s="2" t="n">
        <v>16.3</v>
      </c>
      <c r="K738" s="2" t="s">
        <v>94</v>
      </c>
      <c r="L738" s="2" t="s">
        <v>186</v>
      </c>
      <c r="M738" s="2" t="s">
        <v>344</v>
      </c>
      <c r="N738" s="2" t="s">
        <v>27</v>
      </c>
      <c r="O738" s="2" t="s">
        <v>50</v>
      </c>
      <c r="P738" s="2" t="s">
        <v>171</v>
      </c>
      <c r="Q738" s="2" t="s">
        <v>60</v>
      </c>
      <c r="R738" s="2" t="s">
        <v>205</v>
      </c>
    </row>
    <row r="739" customFormat="false" ht="14.25" hidden="false" customHeight="false" outlineLevel="0" collapsed="false">
      <c r="A739" s="2" t="s">
        <v>1055</v>
      </c>
      <c r="B739" s="2" t="n">
        <v>2025</v>
      </c>
      <c r="C739" s="2" t="s">
        <v>1056</v>
      </c>
      <c r="D739" s="2" t="s">
        <v>45</v>
      </c>
      <c r="E739" s="2" t="s">
        <v>45</v>
      </c>
      <c r="F739" s="2" t="s">
        <v>108</v>
      </c>
      <c r="G739" s="2" t="s">
        <v>66</v>
      </c>
      <c r="H739" s="2" t="n">
        <v>15</v>
      </c>
      <c r="I739" s="2" t="n">
        <v>2560.97</v>
      </c>
      <c r="J739" s="2" t="n">
        <v>170.73</v>
      </c>
      <c r="K739" s="2" t="s">
        <v>24</v>
      </c>
      <c r="L739" s="2" t="s">
        <v>95</v>
      </c>
      <c r="M739" s="2" t="s">
        <v>224</v>
      </c>
      <c r="N739" s="2" t="s">
        <v>27</v>
      </c>
      <c r="O739" s="2" t="s">
        <v>50</v>
      </c>
      <c r="P739" s="2" t="s">
        <v>171</v>
      </c>
      <c r="Q739" s="2" t="s">
        <v>70</v>
      </c>
      <c r="R739" s="2" t="s">
        <v>71</v>
      </c>
    </row>
    <row r="740" customFormat="false" ht="14.25" hidden="false" customHeight="false" outlineLevel="0" collapsed="false">
      <c r="A740" s="2" t="s">
        <v>1057</v>
      </c>
      <c r="B740" s="2" t="n">
        <v>2025</v>
      </c>
      <c r="C740" s="2" t="s">
        <v>269</v>
      </c>
      <c r="D740" s="2" t="s">
        <v>45</v>
      </c>
      <c r="E740" s="2" t="s">
        <v>146</v>
      </c>
      <c r="F740" s="2" t="s">
        <v>22</v>
      </c>
      <c r="G740" s="2" t="s">
        <v>47</v>
      </c>
      <c r="H740" s="2" t="n">
        <v>13</v>
      </c>
      <c r="I740" s="2" t="n">
        <v>3103.14</v>
      </c>
      <c r="J740" s="2" t="n">
        <v>238.7</v>
      </c>
      <c r="K740" s="2" t="s">
        <v>94</v>
      </c>
      <c r="L740" s="2" t="s">
        <v>95</v>
      </c>
      <c r="M740" s="2" t="s">
        <v>168</v>
      </c>
      <c r="N740" s="2" t="s">
        <v>27</v>
      </c>
      <c r="O740" s="2" t="s">
        <v>162</v>
      </c>
      <c r="P740" s="2" t="s">
        <v>85</v>
      </c>
      <c r="Q740" s="2" t="s">
        <v>51</v>
      </c>
      <c r="R740" s="2" t="s">
        <v>77</v>
      </c>
    </row>
    <row r="741" customFormat="false" ht="14.25" hidden="false" customHeight="false" outlineLevel="0" collapsed="false">
      <c r="A741" s="2" t="s">
        <v>1058</v>
      </c>
      <c r="B741" s="2" t="n">
        <v>2024</v>
      </c>
      <c r="C741" s="2" t="s">
        <v>401</v>
      </c>
      <c r="D741" s="2" t="s">
        <v>34</v>
      </c>
      <c r="E741" s="2" t="s">
        <v>113</v>
      </c>
      <c r="F741" s="2" t="s">
        <v>65</v>
      </c>
      <c r="G741" s="2" t="s">
        <v>47</v>
      </c>
      <c r="H741" s="2" t="n">
        <v>9</v>
      </c>
      <c r="I741" s="2" t="n">
        <v>1951.01</v>
      </c>
      <c r="J741" s="2" t="n">
        <v>216.78</v>
      </c>
      <c r="K741" s="2" t="s">
        <v>24</v>
      </c>
      <c r="L741" s="2" t="s">
        <v>130</v>
      </c>
      <c r="M741" s="2" t="s">
        <v>246</v>
      </c>
      <c r="N741" s="2" t="s">
        <v>49</v>
      </c>
      <c r="O741" s="2" t="s">
        <v>97</v>
      </c>
      <c r="P741" s="2" t="s">
        <v>29</v>
      </c>
      <c r="Q741" s="2" t="s">
        <v>51</v>
      </c>
      <c r="R741" s="2" t="s">
        <v>188</v>
      </c>
    </row>
    <row r="742" customFormat="false" ht="14.25" hidden="false" customHeight="false" outlineLevel="0" collapsed="false">
      <c r="A742" s="2" t="s">
        <v>1059</v>
      </c>
      <c r="B742" s="2" t="n">
        <v>2024</v>
      </c>
      <c r="C742" s="2" t="s">
        <v>218</v>
      </c>
      <c r="D742" s="2" t="s">
        <v>55</v>
      </c>
      <c r="E742" s="2" t="s">
        <v>199</v>
      </c>
      <c r="F742" s="2" t="s">
        <v>103</v>
      </c>
      <c r="G742" s="2" t="s">
        <v>57</v>
      </c>
      <c r="H742" s="2" t="n">
        <v>15</v>
      </c>
      <c r="I742" s="2" t="n">
        <v>1943.82</v>
      </c>
      <c r="J742" s="2" t="n">
        <v>129.59</v>
      </c>
      <c r="K742" s="2" t="s">
        <v>58</v>
      </c>
      <c r="L742" s="2" t="s">
        <v>186</v>
      </c>
      <c r="M742" s="2" t="s">
        <v>344</v>
      </c>
      <c r="N742" s="2" t="s">
        <v>27</v>
      </c>
      <c r="O742" s="2" t="s">
        <v>97</v>
      </c>
      <c r="P742" s="2" t="s">
        <v>104</v>
      </c>
      <c r="Q742" s="2" t="s">
        <v>60</v>
      </c>
      <c r="R742" s="2" t="s">
        <v>205</v>
      </c>
    </row>
    <row r="743" customFormat="false" ht="14.25" hidden="false" customHeight="false" outlineLevel="0" collapsed="false">
      <c r="A743" s="2" t="s">
        <v>1060</v>
      </c>
      <c r="B743" s="2" t="n">
        <v>2024</v>
      </c>
      <c r="C743" s="2" t="s">
        <v>293</v>
      </c>
      <c r="D743" s="2" t="s">
        <v>34</v>
      </c>
      <c r="E743" s="2" t="s">
        <v>240</v>
      </c>
      <c r="F743" s="2" t="s">
        <v>22</v>
      </c>
      <c r="G743" s="2" t="s">
        <v>47</v>
      </c>
      <c r="H743" s="2" t="n">
        <v>6</v>
      </c>
      <c r="I743" s="2" t="n">
        <v>2421</v>
      </c>
      <c r="J743" s="2" t="n">
        <v>403.5</v>
      </c>
      <c r="K743" s="2" t="s">
        <v>24</v>
      </c>
      <c r="L743" s="2" t="s">
        <v>67</v>
      </c>
      <c r="M743" s="2" t="s">
        <v>119</v>
      </c>
      <c r="N743" s="2" t="s">
        <v>49</v>
      </c>
      <c r="O743" s="2" t="s">
        <v>28</v>
      </c>
      <c r="P743" s="2" t="s">
        <v>110</v>
      </c>
      <c r="Q743" s="2" t="s">
        <v>51</v>
      </c>
      <c r="R743" s="2" t="s">
        <v>77</v>
      </c>
    </row>
    <row r="744" customFormat="false" ht="14.25" hidden="false" customHeight="false" outlineLevel="0" collapsed="false">
      <c r="A744" s="2" t="s">
        <v>1061</v>
      </c>
      <c r="B744" s="2" t="n">
        <v>2024</v>
      </c>
      <c r="C744" s="2" t="s">
        <v>414</v>
      </c>
      <c r="D744" s="2" t="s">
        <v>20</v>
      </c>
      <c r="E744" s="2" t="s">
        <v>21</v>
      </c>
      <c r="F744" s="2" t="s">
        <v>36</v>
      </c>
      <c r="G744" s="2" t="s">
        <v>23</v>
      </c>
      <c r="H744" s="2" t="n">
        <v>12</v>
      </c>
      <c r="I744" s="2" t="n">
        <v>1338.36</v>
      </c>
      <c r="J744" s="2" t="n">
        <v>111.53</v>
      </c>
      <c r="K744" s="2" t="s">
        <v>24</v>
      </c>
      <c r="L744" s="2" t="s">
        <v>88</v>
      </c>
      <c r="M744" s="2" t="s">
        <v>305</v>
      </c>
      <c r="N744" s="2" t="s">
        <v>27</v>
      </c>
      <c r="O744" s="2" t="s">
        <v>140</v>
      </c>
      <c r="P744" s="2" t="s">
        <v>110</v>
      </c>
      <c r="Q744" s="2" t="s">
        <v>30</v>
      </c>
      <c r="R744" s="2" t="s">
        <v>31</v>
      </c>
    </row>
    <row r="745" customFormat="false" ht="14.25" hidden="false" customHeight="false" outlineLevel="0" collapsed="false">
      <c r="A745" s="2" t="s">
        <v>1062</v>
      </c>
      <c r="B745" s="2" t="n">
        <v>2025</v>
      </c>
      <c r="C745" s="2" t="s">
        <v>170</v>
      </c>
      <c r="D745" s="2" t="s">
        <v>34</v>
      </c>
      <c r="E745" s="2" t="s">
        <v>143</v>
      </c>
      <c r="F745" s="2" t="s">
        <v>103</v>
      </c>
      <c r="G745" s="2" t="s">
        <v>37</v>
      </c>
      <c r="H745" s="2" t="n">
        <v>12</v>
      </c>
      <c r="I745" s="2" t="n">
        <v>1836.14</v>
      </c>
      <c r="J745" s="2" t="n">
        <v>153.01</v>
      </c>
      <c r="K745" s="2" t="s">
        <v>94</v>
      </c>
      <c r="L745" s="2" t="s">
        <v>67</v>
      </c>
      <c r="M745" s="2" t="s">
        <v>326</v>
      </c>
      <c r="N745" s="2" t="s">
        <v>27</v>
      </c>
      <c r="O745" s="2" t="s">
        <v>109</v>
      </c>
      <c r="P745" s="2" t="s">
        <v>104</v>
      </c>
      <c r="Q745" s="2" t="s">
        <v>41</v>
      </c>
      <c r="R745" s="2" t="s">
        <v>42</v>
      </c>
    </row>
    <row r="746" customFormat="false" ht="14.25" hidden="false" customHeight="false" outlineLevel="0" collapsed="false">
      <c r="A746" s="2" t="s">
        <v>1063</v>
      </c>
      <c r="B746" s="2" t="n">
        <v>2024</v>
      </c>
      <c r="C746" s="2" t="s">
        <v>1064</v>
      </c>
      <c r="D746" s="2" t="s">
        <v>80</v>
      </c>
      <c r="E746" s="2" t="s">
        <v>214</v>
      </c>
      <c r="F746" s="2" t="s">
        <v>108</v>
      </c>
      <c r="G746" s="2" t="s">
        <v>66</v>
      </c>
      <c r="H746" s="2" t="n">
        <v>0</v>
      </c>
      <c r="I746" s="2" t="n">
        <v>1264.65</v>
      </c>
      <c r="J746" s="2" t="n">
        <v>1264.65</v>
      </c>
      <c r="K746" s="2" t="s">
        <v>24</v>
      </c>
      <c r="L746" s="2" t="s">
        <v>38</v>
      </c>
      <c r="M746" s="2" t="s">
        <v>208</v>
      </c>
      <c r="N746" s="2" t="s">
        <v>49</v>
      </c>
      <c r="O746" s="2" t="s">
        <v>69</v>
      </c>
      <c r="P746" s="2" t="s">
        <v>132</v>
      </c>
      <c r="Q746" s="2" t="s">
        <v>70</v>
      </c>
      <c r="R746" s="2" t="s">
        <v>71</v>
      </c>
    </row>
    <row r="747" customFormat="false" ht="14.25" hidden="false" customHeight="false" outlineLevel="0" collapsed="false">
      <c r="A747" s="2" t="s">
        <v>1065</v>
      </c>
      <c r="B747" s="2" t="n">
        <v>2024</v>
      </c>
      <c r="C747" s="2" t="s">
        <v>315</v>
      </c>
      <c r="D747" s="2" t="s">
        <v>80</v>
      </c>
      <c r="E747" s="2" t="s">
        <v>81</v>
      </c>
      <c r="F747" s="2" t="s">
        <v>108</v>
      </c>
      <c r="G747" s="2" t="s">
        <v>57</v>
      </c>
      <c r="H747" s="2" t="n">
        <v>15</v>
      </c>
      <c r="I747" s="2" t="n">
        <v>3492</v>
      </c>
      <c r="J747" s="2" t="n">
        <v>232.8</v>
      </c>
      <c r="K747" s="2" t="s">
        <v>24</v>
      </c>
      <c r="L747" s="2" t="s">
        <v>82</v>
      </c>
      <c r="M747" s="2" t="s">
        <v>156</v>
      </c>
      <c r="N747" s="2" t="s">
        <v>27</v>
      </c>
      <c r="O747" s="2" t="s">
        <v>162</v>
      </c>
      <c r="P747" s="2" t="s">
        <v>104</v>
      </c>
      <c r="Q747" s="2" t="s">
        <v>60</v>
      </c>
      <c r="R747" s="2" t="s">
        <v>61</v>
      </c>
    </row>
    <row r="748" customFormat="false" ht="14.25" hidden="false" customHeight="false" outlineLevel="0" collapsed="false">
      <c r="A748" s="2" t="s">
        <v>1066</v>
      </c>
      <c r="B748" s="2" t="n">
        <v>2024</v>
      </c>
      <c r="C748" s="2" t="s">
        <v>299</v>
      </c>
      <c r="D748" s="2" t="s">
        <v>34</v>
      </c>
      <c r="E748" s="2" t="s">
        <v>102</v>
      </c>
      <c r="F748" s="2" t="s">
        <v>22</v>
      </c>
      <c r="G748" s="2" t="s">
        <v>57</v>
      </c>
      <c r="H748" s="2" t="n">
        <v>8</v>
      </c>
      <c r="I748" s="2" t="n">
        <v>2408.41</v>
      </c>
      <c r="J748" s="2" t="n">
        <v>301.05</v>
      </c>
      <c r="K748" s="2" t="s">
        <v>24</v>
      </c>
      <c r="L748" s="2" t="s">
        <v>95</v>
      </c>
      <c r="M748" s="2" t="s">
        <v>147</v>
      </c>
      <c r="N748" s="2" t="s">
        <v>49</v>
      </c>
      <c r="O748" s="2" t="s">
        <v>109</v>
      </c>
      <c r="P748" s="2" t="s">
        <v>29</v>
      </c>
      <c r="Q748" s="2" t="s">
        <v>60</v>
      </c>
      <c r="R748" s="2" t="s">
        <v>115</v>
      </c>
    </row>
    <row r="749" customFormat="false" ht="14.25" hidden="false" customHeight="false" outlineLevel="0" collapsed="false">
      <c r="A749" s="2" t="s">
        <v>1067</v>
      </c>
      <c r="B749" s="2" t="n">
        <v>2025</v>
      </c>
      <c r="C749" s="2" t="s">
        <v>1068</v>
      </c>
      <c r="D749" s="2" t="s">
        <v>34</v>
      </c>
      <c r="E749" s="2" t="s">
        <v>143</v>
      </c>
      <c r="F749" s="2" t="s">
        <v>65</v>
      </c>
      <c r="G749" s="2" t="s">
        <v>57</v>
      </c>
      <c r="H749" s="2" t="n">
        <v>15</v>
      </c>
      <c r="I749" s="2" t="n">
        <v>3548.24</v>
      </c>
      <c r="J749" s="2" t="n">
        <v>236.55</v>
      </c>
      <c r="K749" s="2" t="s">
        <v>24</v>
      </c>
      <c r="L749" s="2" t="s">
        <v>38</v>
      </c>
      <c r="M749" s="2" t="s">
        <v>159</v>
      </c>
      <c r="N749" s="2" t="s">
        <v>27</v>
      </c>
      <c r="O749" s="2" t="s">
        <v>76</v>
      </c>
      <c r="P749" s="2" t="s">
        <v>98</v>
      </c>
      <c r="Q749" s="2" t="s">
        <v>60</v>
      </c>
      <c r="R749" s="2" t="s">
        <v>115</v>
      </c>
    </row>
    <row r="750" customFormat="false" ht="14.25" hidden="false" customHeight="false" outlineLevel="0" collapsed="false">
      <c r="A750" s="2" t="s">
        <v>1069</v>
      </c>
      <c r="B750" s="2" t="n">
        <v>2025</v>
      </c>
      <c r="C750" s="2" t="s">
        <v>383</v>
      </c>
      <c r="D750" s="2" t="s">
        <v>80</v>
      </c>
      <c r="E750" s="2" t="s">
        <v>135</v>
      </c>
      <c r="F750" s="2" t="s">
        <v>36</v>
      </c>
      <c r="G750" s="2" t="s">
        <v>23</v>
      </c>
      <c r="H750" s="2" t="n">
        <v>10</v>
      </c>
      <c r="I750" s="2" t="n">
        <v>3199.85</v>
      </c>
      <c r="J750" s="2" t="n">
        <v>319.99</v>
      </c>
      <c r="K750" s="2" t="s">
        <v>94</v>
      </c>
      <c r="L750" s="2" t="s">
        <v>82</v>
      </c>
      <c r="M750" s="2" t="s">
        <v>152</v>
      </c>
      <c r="N750" s="2" t="s">
        <v>27</v>
      </c>
      <c r="O750" s="2" t="s">
        <v>69</v>
      </c>
      <c r="P750" s="2" t="s">
        <v>98</v>
      </c>
      <c r="Q750" s="2" t="s">
        <v>30</v>
      </c>
      <c r="R750" s="2" t="s">
        <v>31</v>
      </c>
    </row>
    <row r="751" customFormat="false" ht="14.25" hidden="false" customHeight="false" outlineLevel="0" collapsed="false">
      <c r="A751" s="2" t="s">
        <v>1070</v>
      </c>
      <c r="B751" s="2" t="n">
        <v>2024</v>
      </c>
      <c r="C751" s="2" t="s">
        <v>243</v>
      </c>
      <c r="D751" s="2" t="s">
        <v>45</v>
      </c>
      <c r="E751" s="2" t="s">
        <v>146</v>
      </c>
      <c r="F751" s="2" t="s">
        <v>65</v>
      </c>
      <c r="G751" s="2" t="s">
        <v>37</v>
      </c>
      <c r="H751" s="2" t="n">
        <v>0</v>
      </c>
      <c r="I751" s="2" t="n">
        <v>3742.86</v>
      </c>
      <c r="J751" s="2" t="n">
        <v>3742.86</v>
      </c>
      <c r="K751" s="2" t="s">
        <v>24</v>
      </c>
      <c r="L751" s="2" t="s">
        <v>130</v>
      </c>
      <c r="M751" s="2" t="s">
        <v>430</v>
      </c>
      <c r="N751" s="2" t="s">
        <v>27</v>
      </c>
      <c r="O751" s="2" t="s">
        <v>109</v>
      </c>
      <c r="P751" s="2" t="s">
        <v>29</v>
      </c>
      <c r="Q751" s="2" t="s">
        <v>41</v>
      </c>
      <c r="R751" s="2" t="s">
        <v>230</v>
      </c>
    </row>
    <row r="752" customFormat="false" ht="14.25" hidden="false" customHeight="false" outlineLevel="0" collapsed="false">
      <c r="A752" s="2" t="s">
        <v>1071</v>
      </c>
      <c r="B752" s="2" t="n">
        <v>2025</v>
      </c>
      <c r="C752" s="2" t="s">
        <v>624</v>
      </c>
      <c r="D752" s="2" t="s">
        <v>34</v>
      </c>
      <c r="E752" s="2" t="s">
        <v>240</v>
      </c>
      <c r="F752" s="2" t="s">
        <v>108</v>
      </c>
      <c r="G752" s="2" t="s">
        <v>66</v>
      </c>
      <c r="H752" s="2" t="n">
        <v>8</v>
      </c>
      <c r="I752" s="2" t="n">
        <v>1618.43</v>
      </c>
      <c r="J752" s="2" t="n">
        <v>259.5</v>
      </c>
      <c r="K752" s="2" t="s">
        <v>24</v>
      </c>
      <c r="L752" s="2" t="s">
        <v>82</v>
      </c>
      <c r="M752" s="2" t="s">
        <v>179</v>
      </c>
      <c r="N752" s="2" t="s">
        <v>49</v>
      </c>
      <c r="O752" s="2" t="s">
        <v>76</v>
      </c>
      <c r="P752" s="2" t="s">
        <v>110</v>
      </c>
      <c r="Q752" s="2" t="s">
        <v>70</v>
      </c>
      <c r="R752" s="2" t="s">
        <v>127</v>
      </c>
    </row>
    <row r="753" customFormat="false" ht="14.25" hidden="false" customHeight="false" outlineLevel="0" collapsed="false">
      <c r="A753" s="2" t="s">
        <v>1072</v>
      </c>
      <c r="B753" s="2" t="n">
        <v>2024</v>
      </c>
      <c r="C753" s="2" t="s">
        <v>379</v>
      </c>
      <c r="D753" s="2" t="s">
        <v>45</v>
      </c>
      <c r="E753" s="2" t="s">
        <v>64</v>
      </c>
      <c r="F753" s="2" t="s">
        <v>65</v>
      </c>
      <c r="G753" s="2" t="s">
        <v>37</v>
      </c>
      <c r="H753" s="2" t="n">
        <v>92</v>
      </c>
      <c r="I753" s="2" t="n">
        <v>2553.62</v>
      </c>
      <c r="J753" s="2" t="n">
        <v>27.76</v>
      </c>
      <c r="K753" s="2" t="s">
        <v>58</v>
      </c>
      <c r="L753" s="2" t="s">
        <v>82</v>
      </c>
      <c r="M753" s="2" t="s">
        <v>165</v>
      </c>
      <c r="N753" s="2" t="s">
        <v>27</v>
      </c>
      <c r="O753" s="2" t="s">
        <v>28</v>
      </c>
      <c r="P753" s="2" t="s">
        <v>98</v>
      </c>
      <c r="Q753" s="2" t="s">
        <v>41</v>
      </c>
      <c r="R753" s="2" t="s">
        <v>90</v>
      </c>
    </row>
    <row r="754" customFormat="false" ht="14.25" hidden="false" customHeight="false" outlineLevel="0" collapsed="false">
      <c r="A754" s="2" t="s">
        <v>1073</v>
      </c>
      <c r="B754" s="2" t="n">
        <v>2024</v>
      </c>
      <c r="C754" s="2" t="s">
        <v>176</v>
      </c>
      <c r="D754" s="2" t="s">
        <v>34</v>
      </c>
      <c r="E754" s="2" t="s">
        <v>102</v>
      </c>
      <c r="F754" s="2" t="s">
        <v>103</v>
      </c>
      <c r="G754" s="2" t="s">
        <v>47</v>
      </c>
      <c r="H754" s="2" t="n">
        <v>8</v>
      </c>
      <c r="I754" s="2" t="n">
        <v>1623.35</v>
      </c>
      <c r="J754" s="2" t="n">
        <v>202.92</v>
      </c>
      <c r="K754" s="2" t="s">
        <v>94</v>
      </c>
      <c r="L754" s="2" t="s">
        <v>95</v>
      </c>
      <c r="M754" s="2" t="s">
        <v>119</v>
      </c>
      <c r="N754" s="2" t="s">
        <v>49</v>
      </c>
      <c r="O754" s="2" t="s">
        <v>174</v>
      </c>
      <c r="P754" s="2" t="s">
        <v>132</v>
      </c>
      <c r="Q754" s="2" t="s">
        <v>51</v>
      </c>
      <c r="R754" s="2" t="s">
        <v>77</v>
      </c>
    </row>
    <row r="755" customFormat="false" ht="14.25" hidden="false" customHeight="false" outlineLevel="0" collapsed="false">
      <c r="A755" s="2" t="s">
        <v>1074</v>
      </c>
      <c r="B755" s="2" t="n">
        <v>2025</v>
      </c>
      <c r="C755" s="2" t="s">
        <v>218</v>
      </c>
      <c r="D755" s="2" t="s">
        <v>55</v>
      </c>
      <c r="E755" s="2" t="s">
        <v>138</v>
      </c>
      <c r="F755" s="2" t="s">
        <v>22</v>
      </c>
      <c r="G755" s="2" t="s">
        <v>57</v>
      </c>
      <c r="H755" s="2" t="n">
        <v>12</v>
      </c>
      <c r="I755" s="2" t="n">
        <v>2069.43</v>
      </c>
      <c r="J755" s="2" t="n">
        <v>172.45</v>
      </c>
      <c r="K755" s="2" t="s">
        <v>58</v>
      </c>
      <c r="L755" s="2" t="s">
        <v>67</v>
      </c>
      <c r="M755" s="2" t="s">
        <v>329</v>
      </c>
      <c r="N755" s="2" t="s">
        <v>27</v>
      </c>
      <c r="O755" s="2" t="s">
        <v>140</v>
      </c>
      <c r="P755" s="2" t="s">
        <v>171</v>
      </c>
      <c r="Q755" s="2" t="s">
        <v>60</v>
      </c>
      <c r="R755" s="2" t="s">
        <v>115</v>
      </c>
    </row>
    <row r="756" customFormat="false" ht="14.25" hidden="false" customHeight="false" outlineLevel="0" collapsed="false">
      <c r="A756" s="2" t="s">
        <v>1075</v>
      </c>
      <c r="B756" s="2" t="n">
        <v>2024</v>
      </c>
      <c r="C756" s="2" t="s">
        <v>1076</v>
      </c>
      <c r="D756" s="2" t="s">
        <v>20</v>
      </c>
      <c r="E756" s="2" t="s">
        <v>143</v>
      </c>
      <c r="F756" s="2" t="s">
        <v>36</v>
      </c>
      <c r="G756" s="2" t="s">
        <v>23</v>
      </c>
      <c r="H756" s="2" t="n">
        <v>17</v>
      </c>
      <c r="I756" s="2" t="n">
        <v>1672</v>
      </c>
      <c r="J756" s="2" t="n">
        <v>98.35</v>
      </c>
      <c r="K756" s="2" t="s">
        <v>58</v>
      </c>
      <c r="L756" s="2" t="s">
        <v>88</v>
      </c>
      <c r="M756" s="2" t="s">
        <v>305</v>
      </c>
      <c r="N756" s="2" t="s">
        <v>27</v>
      </c>
      <c r="O756" s="2" t="s">
        <v>76</v>
      </c>
      <c r="P756" s="2" t="s">
        <v>132</v>
      </c>
      <c r="Q756" s="2" t="s">
        <v>30</v>
      </c>
      <c r="R756" s="2" t="s">
        <v>31</v>
      </c>
    </row>
    <row r="757" customFormat="false" ht="14.25" hidden="false" customHeight="false" outlineLevel="0" collapsed="false">
      <c r="A757" s="2" t="s">
        <v>1077</v>
      </c>
      <c r="B757" s="2" t="n">
        <v>2025</v>
      </c>
      <c r="C757" s="2" t="s">
        <v>243</v>
      </c>
      <c r="D757" s="2" t="s">
        <v>45</v>
      </c>
      <c r="E757" s="2" t="s">
        <v>146</v>
      </c>
      <c r="F757" s="2" t="s">
        <v>22</v>
      </c>
      <c r="G757" s="2" t="s">
        <v>37</v>
      </c>
      <c r="H757" s="2" t="n">
        <v>6</v>
      </c>
      <c r="I757" s="2" t="n">
        <v>2097</v>
      </c>
      <c r="J757" s="2" t="n">
        <v>349.5</v>
      </c>
      <c r="K757" s="2" t="s">
        <v>24</v>
      </c>
      <c r="L757" s="2" t="s">
        <v>25</v>
      </c>
      <c r="M757" s="2" t="s">
        <v>89</v>
      </c>
      <c r="N757" s="2" t="s">
        <v>49</v>
      </c>
      <c r="O757" s="2" t="s">
        <v>76</v>
      </c>
      <c r="P757" s="2" t="s">
        <v>29</v>
      </c>
      <c r="Q757" s="2" t="s">
        <v>41</v>
      </c>
      <c r="R757" s="2" t="s">
        <v>90</v>
      </c>
    </row>
    <row r="758" customFormat="false" ht="14.25" hidden="false" customHeight="false" outlineLevel="0" collapsed="false">
      <c r="A758" s="2" t="s">
        <v>1078</v>
      </c>
      <c r="B758" s="2" t="n">
        <v>2024</v>
      </c>
      <c r="C758" s="2" t="s">
        <v>279</v>
      </c>
      <c r="D758" s="2" t="s">
        <v>55</v>
      </c>
      <c r="E758" s="2" t="s">
        <v>56</v>
      </c>
      <c r="F758" s="2" t="s">
        <v>36</v>
      </c>
      <c r="G758" s="2" t="s">
        <v>66</v>
      </c>
      <c r="H758" s="2" t="n">
        <v>119</v>
      </c>
      <c r="I758" s="2" t="n">
        <v>2482.55</v>
      </c>
      <c r="J758" s="2" t="n">
        <v>20.86</v>
      </c>
      <c r="K758" s="2" t="s">
        <v>94</v>
      </c>
      <c r="L758" s="2" t="s">
        <v>88</v>
      </c>
      <c r="M758" s="2" t="s">
        <v>126</v>
      </c>
      <c r="N758" s="2" t="s">
        <v>27</v>
      </c>
      <c r="O758" s="2" t="s">
        <v>97</v>
      </c>
      <c r="P758" s="2" t="s">
        <v>132</v>
      </c>
      <c r="Q758" s="2" t="s">
        <v>70</v>
      </c>
      <c r="R758" s="2" t="s">
        <v>127</v>
      </c>
    </row>
    <row r="759" customFormat="false" ht="14.25" hidden="false" customHeight="false" outlineLevel="0" collapsed="false">
      <c r="A759" s="2" t="s">
        <v>1079</v>
      </c>
      <c r="B759" s="2" t="n">
        <v>2025</v>
      </c>
      <c r="C759" s="2" t="s">
        <v>383</v>
      </c>
      <c r="D759" s="2" t="s">
        <v>20</v>
      </c>
      <c r="E759" s="2" t="s">
        <v>74</v>
      </c>
      <c r="F759" s="2" t="s">
        <v>108</v>
      </c>
      <c r="G759" s="2" t="s">
        <v>23</v>
      </c>
      <c r="H759" s="2" t="n">
        <v>9</v>
      </c>
      <c r="I759" s="2" t="n">
        <v>3557</v>
      </c>
      <c r="J759" s="2" t="n">
        <v>395.22</v>
      </c>
      <c r="K759" s="2" t="s">
        <v>24</v>
      </c>
      <c r="L759" s="2" t="s">
        <v>67</v>
      </c>
      <c r="M759" s="2" t="s">
        <v>438</v>
      </c>
      <c r="N759" s="2" t="s">
        <v>27</v>
      </c>
      <c r="O759" s="2" t="s">
        <v>84</v>
      </c>
      <c r="P759" s="2" t="s">
        <v>132</v>
      </c>
      <c r="Q759" s="2" t="s">
        <v>30</v>
      </c>
      <c r="R759" s="2" t="s">
        <v>99</v>
      </c>
    </row>
    <row r="760" customFormat="false" ht="14.25" hidden="false" customHeight="false" outlineLevel="0" collapsed="false">
      <c r="A760" s="2" t="s">
        <v>1080</v>
      </c>
      <c r="B760" s="2" t="n">
        <v>2024</v>
      </c>
      <c r="C760" s="2" t="s">
        <v>87</v>
      </c>
      <c r="D760" s="2" t="s">
        <v>55</v>
      </c>
      <c r="E760" s="2" t="s">
        <v>107</v>
      </c>
      <c r="F760" s="2" t="s">
        <v>22</v>
      </c>
      <c r="G760" s="2" t="s">
        <v>57</v>
      </c>
      <c r="H760" s="2" t="n">
        <v>11</v>
      </c>
      <c r="I760" s="2" t="n">
        <v>1294.86</v>
      </c>
      <c r="J760" s="2" t="n">
        <v>117.71</v>
      </c>
      <c r="K760" s="2" t="s">
        <v>58</v>
      </c>
      <c r="L760" s="2" t="s">
        <v>82</v>
      </c>
      <c r="M760" s="2" t="s">
        <v>156</v>
      </c>
      <c r="N760" s="2" t="s">
        <v>27</v>
      </c>
      <c r="O760" s="2" t="s">
        <v>153</v>
      </c>
      <c r="P760" s="2" t="s">
        <v>171</v>
      </c>
      <c r="Q760" s="2" t="s">
        <v>60</v>
      </c>
      <c r="R760" s="2" t="s">
        <v>61</v>
      </c>
    </row>
    <row r="761" customFormat="false" ht="14.25" hidden="false" customHeight="false" outlineLevel="0" collapsed="false">
      <c r="A761" s="2" t="s">
        <v>1081</v>
      </c>
      <c r="B761" s="2" t="n">
        <v>2025</v>
      </c>
      <c r="C761" s="2" t="s">
        <v>63</v>
      </c>
      <c r="D761" s="2" t="s">
        <v>34</v>
      </c>
      <c r="E761" s="2" t="s">
        <v>113</v>
      </c>
      <c r="F761" s="2" t="s">
        <v>36</v>
      </c>
      <c r="G761" s="2" t="s">
        <v>37</v>
      </c>
      <c r="H761" s="2" t="n">
        <v>13</v>
      </c>
      <c r="I761" s="2" t="n">
        <v>1244.01</v>
      </c>
      <c r="J761" s="2" t="n">
        <v>95.69</v>
      </c>
      <c r="K761" s="2" t="s">
        <v>94</v>
      </c>
      <c r="L761" s="2" t="s">
        <v>82</v>
      </c>
      <c r="M761" s="2" t="s">
        <v>165</v>
      </c>
      <c r="N761" s="2" t="s">
        <v>27</v>
      </c>
      <c r="O761" s="2" t="s">
        <v>76</v>
      </c>
      <c r="P761" s="2" t="s">
        <v>171</v>
      </c>
      <c r="Q761" s="2" t="s">
        <v>41</v>
      </c>
      <c r="R761" s="2" t="s">
        <v>90</v>
      </c>
    </row>
    <row r="762" customFormat="false" ht="14.25" hidden="false" customHeight="false" outlineLevel="0" collapsed="false">
      <c r="A762" s="2" t="s">
        <v>1082</v>
      </c>
      <c r="B762" s="2" t="n">
        <v>2024</v>
      </c>
      <c r="C762" s="2" t="s">
        <v>106</v>
      </c>
      <c r="D762" s="2" t="s">
        <v>45</v>
      </c>
      <c r="E762" s="2" t="s">
        <v>146</v>
      </c>
      <c r="F762" s="2" t="s">
        <v>36</v>
      </c>
      <c r="G762" s="2" t="s">
        <v>47</v>
      </c>
      <c r="H762" s="2" t="n">
        <v>10</v>
      </c>
      <c r="I762" s="2" t="n">
        <v>1592.88</v>
      </c>
      <c r="J762" s="2" t="n">
        <v>159.29</v>
      </c>
      <c r="K762" s="2" t="s">
        <v>58</v>
      </c>
      <c r="L762" s="2" t="s">
        <v>95</v>
      </c>
      <c r="M762" s="2" t="s">
        <v>119</v>
      </c>
      <c r="N762" s="2" t="s">
        <v>49</v>
      </c>
      <c r="O762" s="2" t="s">
        <v>140</v>
      </c>
      <c r="P762" s="2" t="s">
        <v>29</v>
      </c>
      <c r="Q762" s="2" t="s">
        <v>51</v>
      </c>
      <c r="R762" s="2" t="s">
        <v>77</v>
      </c>
    </row>
    <row r="763" customFormat="false" ht="14.25" hidden="false" customHeight="false" outlineLevel="0" collapsed="false">
      <c r="A763" s="2" t="s">
        <v>1083</v>
      </c>
      <c r="B763" s="2" t="n">
        <v>2025</v>
      </c>
      <c r="C763" s="2" t="s">
        <v>33</v>
      </c>
      <c r="D763" s="2" t="s">
        <v>34</v>
      </c>
      <c r="E763" s="2" t="s">
        <v>113</v>
      </c>
      <c r="F763" s="2" t="s">
        <v>65</v>
      </c>
      <c r="G763" s="2" t="s">
        <v>66</v>
      </c>
      <c r="H763" s="2" t="n">
        <v>14</v>
      </c>
      <c r="I763" s="2" t="n">
        <v>644.32</v>
      </c>
      <c r="J763" s="2" t="n">
        <v>46.02</v>
      </c>
      <c r="K763" s="2" t="s">
        <v>24</v>
      </c>
      <c r="L763" s="2" t="s">
        <v>130</v>
      </c>
      <c r="M763" s="2" t="s">
        <v>319</v>
      </c>
      <c r="N763" s="2" t="s">
        <v>27</v>
      </c>
      <c r="O763" s="2" t="s">
        <v>140</v>
      </c>
      <c r="P763" s="2" t="s">
        <v>132</v>
      </c>
      <c r="Q763" s="2" t="s">
        <v>70</v>
      </c>
      <c r="R763" s="2" t="s">
        <v>220</v>
      </c>
    </row>
    <row r="764" customFormat="false" ht="14.25" hidden="false" customHeight="false" outlineLevel="0" collapsed="false">
      <c r="A764" s="2" t="s">
        <v>1084</v>
      </c>
      <c r="B764" s="2" t="n">
        <v>2024</v>
      </c>
      <c r="C764" s="2" t="s">
        <v>1085</v>
      </c>
      <c r="D764" s="2" t="s">
        <v>80</v>
      </c>
      <c r="E764" s="2" t="s">
        <v>118</v>
      </c>
      <c r="F764" s="2" t="s">
        <v>108</v>
      </c>
      <c r="G764" s="2" t="s">
        <v>37</v>
      </c>
      <c r="H764" s="2" t="n">
        <v>120</v>
      </c>
      <c r="I764" s="2" t="n">
        <v>823.78</v>
      </c>
      <c r="J764" s="2" t="n">
        <v>6.86</v>
      </c>
      <c r="K764" s="2" t="s">
        <v>94</v>
      </c>
      <c r="L764" s="2" t="s">
        <v>88</v>
      </c>
      <c r="M764" s="2" t="s">
        <v>89</v>
      </c>
      <c r="N764" s="2" t="s">
        <v>27</v>
      </c>
      <c r="O764" s="2" t="s">
        <v>84</v>
      </c>
      <c r="P764" s="2" t="s">
        <v>85</v>
      </c>
      <c r="Q764" s="2" t="s">
        <v>41</v>
      </c>
      <c r="R764" s="2" t="s">
        <v>90</v>
      </c>
    </row>
    <row r="765" customFormat="false" ht="14.25" hidden="false" customHeight="false" outlineLevel="0" collapsed="false">
      <c r="A765" s="2" t="s">
        <v>1086</v>
      </c>
      <c r="B765" s="2" t="n">
        <v>2024</v>
      </c>
      <c r="C765" s="2" t="s">
        <v>1087</v>
      </c>
      <c r="D765" s="2" t="s">
        <v>20</v>
      </c>
      <c r="E765" s="2" t="s">
        <v>122</v>
      </c>
      <c r="F765" s="2" t="s">
        <v>36</v>
      </c>
      <c r="G765" s="2" t="s">
        <v>47</v>
      </c>
      <c r="H765" s="2" t="n">
        <v>12</v>
      </c>
      <c r="I765" s="2" t="n">
        <v>2369.88</v>
      </c>
      <c r="J765" s="2" t="n">
        <v>197.49</v>
      </c>
      <c r="K765" s="2" t="s">
        <v>24</v>
      </c>
      <c r="L765" s="2" t="s">
        <v>25</v>
      </c>
      <c r="M765" s="2" t="s">
        <v>316</v>
      </c>
      <c r="N765" s="2" t="s">
        <v>27</v>
      </c>
      <c r="O765" s="2" t="s">
        <v>174</v>
      </c>
      <c r="P765" s="2" t="s">
        <v>85</v>
      </c>
      <c r="Q765" s="2" t="s">
        <v>51</v>
      </c>
      <c r="R765" s="2" t="s">
        <v>52</v>
      </c>
    </row>
    <row r="766" customFormat="false" ht="14.25" hidden="false" customHeight="false" outlineLevel="0" collapsed="false">
      <c r="A766" s="2" t="s">
        <v>1088</v>
      </c>
      <c r="B766" s="2" t="n">
        <v>2024</v>
      </c>
      <c r="C766" s="2" t="s">
        <v>555</v>
      </c>
      <c r="D766" s="2" t="s">
        <v>20</v>
      </c>
      <c r="E766" s="2" t="s">
        <v>93</v>
      </c>
      <c r="F766" s="2" t="s">
        <v>108</v>
      </c>
      <c r="G766" s="2" t="s">
        <v>37</v>
      </c>
      <c r="H766" s="2" t="n">
        <v>16</v>
      </c>
      <c r="I766" s="2" t="n">
        <v>3395.38</v>
      </c>
      <c r="J766" s="2" t="n">
        <v>212.21</v>
      </c>
      <c r="K766" s="2" t="s">
        <v>94</v>
      </c>
      <c r="L766" s="2" t="s">
        <v>186</v>
      </c>
      <c r="M766" s="2" t="s">
        <v>229</v>
      </c>
      <c r="N766" s="2" t="s">
        <v>27</v>
      </c>
      <c r="O766" s="2" t="s">
        <v>40</v>
      </c>
      <c r="P766" s="2" t="s">
        <v>110</v>
      </c>
      <c r="Q766" s="2" t="s">
        <v>41</v>
      </c>
      <c r="R766" s="2" t="s">
        <v>230</v>
      </c>
    </row>
    <row r="767" customFormat="false" ht="14.25" hidden="false" customHeight="false" outlineLevel="0" collapsed="false">
      <c r="A767" s="2" t="s">
        <v>1089</v>
      </c>
      <c r="B767" s="2" t="n">
        <v>2025</v>
      </c>
      <c r="C767" s="2" t="s">
        <v>453</v>
      </c>
      <c r="D767" s="2" t="s">
        <v>80</v>
      </c>
      <c r="E767" s="2" t="s">
        <v>81</v>
      </c>
      <c r="F767" s="2" t="s">
        <v>22</v>
      </c>
      <c r="G767" s="2" t="s">
        <v>23</v>
      </c>
      <c r="H767" s="2" t="n">
        <v>11</v>
      </c>
      <c r="I767" s="2" t="n">
        <v>739</v>
      </c>
      <c r="J767" s="2" t="n">
        <v>67.18</v>
      </c>
      <c r="K767" s="2" t="s">
        <v>58</v>
      </c>
      <c r="L767" s="2" t="s">
        <v>82</v>
      </c>
      <c r="M767" s="2" t="s">
        <v>152</v>
      </c>
      <c r="N767" s="2" t="s">
        <v>27</v>
      </c>
      <c r="O767" s="2" t="s">
        <v>97</v>
      </c>
      <c r="P767" s="2" t="s">
        <v>104</v>
      </c>
      <c r="Q767" s="2" t="s">
        <v>30</v>
      </c>
      <c r="R767" s="2" t="s">
        <v>31</v>
      </c>
    </row>
    <row r="768" customFormat="false" ht="14.25" hidden="false" customHeight="false" outlineLevel="0" collapsed="false">
      <c r="A768" s="2" t="s">
        <v>1090</v>
      </c>
      <c r="B768" s="2" t="n">
        <v>2024</v>
      </c>
      <c r="C768" s="2" t="s">
        <v>253</v>
      </c>
      <c r="D768" s="2" t="s">
        <v>55</v>
      </c>
      <c r="E768" s="2" t="s">
        <v>56</v>
      </c>
      <c r="F768" s="2" t="s">
        <v>65</v>
      </c>
      <c r="G768" s="2" t="s">
        <v>23</v>
      </c>
      <c r="H768" s="2" t="n">
        <v>9</v>
      </c>
      <c r="I768" s="2" t="n">
        <v>919</v>
      </c>
      <c r="J768" s="2" t="n">
        <v>102.11</v>
      </c>
      <c r="K768" s="2" t="s">
        <v>58</v>
      </c>
      <c r="L768" s="2" t="s">
        <v>186</v>
      </c>
      <c r="M768" s="2" t="s">
        <v>361</v>
      </c>
      <c r="N768" s="2" t="s">
        <v>49</v>
      </c>
      <c r="O768" s="2" t="s">
        <v>140</v>
      </c>
      <c r="P768" s="2" t="s">
        <v>85</v>
      </c>
      <c r="Q768" s="2" t="s">
        <v>30</v>
      </c>
      <c r="R768" s="2" t="s">
        <v>133</v>
      </c>
    </row>
    <row r="769" customFormat="false" ht="14.25" hidden="false" customHeight="false" outlineLevel="0" collapsed="false">
      <c r="A769" s="2" t="s">
        <v>1091</v>
      </c>
      <c r="B769" s="2" t="n">
        <v>2025</v>
      </c>
      <c r="C769" s="2" t="s">
        <v>190</v>
      </c>
      <c r="D769" s="2" t="s">
        <v>80</v>
      </c>
      <c r="E769" s="2" t="s">
        <v>214</v>
      </c>
      <c r="F769" s="2" t="s">
        <v>22</v>
      </c>
      <c r="G769" s="2" t="s">
        <v>47</v>
      </c>
      <c r="H769" s="2" t="n">
        <v>13</v>
      </c>
      <c r="I769" s="2" t="n">
        <v>3593.75</v>
      </c>
      <c r="J769" s="2" t="n">
        <v>276.44</v>
      </c>
      <c r="K769" s="2" t="s">
        <v>24</v>
      </c>
      <c r="L769" s="2" t="s">
        <v>38</v>
      </c>
      <c r="M769" s="2" t="s">
        <v>415</v>
      </c>
      <c r="N769" s="2" t="s">
        <v>27</v>
      </c>
      <c r="O769" s="2" t="s">
        <v>109</v>
      </c>
      <c r="P769" s="2" t="s">
        <v>98</v>
      </c>
      <c r="Q769" s="2" t="s">
        <v>51</v>
      </c>
      <c r="R769" s="2" t="s">
        <v>77</v>
      </c>
    </row>
    <row r="770" customFormat="false" ht="14.25" hidden="false" customHeight="false" outlineLevel="0" collapsed="false">
      <c r="A770" s="2" t="s">
        <v>1092</v>
      </c>
      <c r="B770" s="2" t="n">
        <v>2024</v>
      </c>
      <c r="C770" s="2" t="s">
        <v>196</v>
      </c>
      <c r="D770" s="2" t="s">
        <v>55</v>
      </c>
      <c r="E770" s="2" t="s">
        <v>107</v>
      </c>
      <c r="F770" s="2" t="s">
        <v>22</v>
      </c>
      <c r="G770" s="2" t="s">
        <v>37</v>
      </c>
      <c r="H770" s="2" t="n">
        <v>10</v>
      </c>
      <c r="I770" s="2" t="n">
        <v>1474.52</v>
      </c>
      <c r="J770" s="2" t="n">
        <v>147.45</v>
      </c>
      <c r="K770" s="2" t="s">
        <v>94</v>
      </c>
      <c r="L770" s="2" t="s">
        <v>67</v>
      </c>
      <c r="M770" s="2" t="s">
        <v>326</v>
      </c>
      <c r="N770" s="2" t="s">
        <v>49</v>
      </c>
      <c r="O770" s="2" t="s">
        <v>76</v>
      </c>
      <c r="P770" s="2" t="s">
        <v>171</v>
      </c>
      <c r="Q770" s="2" t="s">
        <v>41</v>
      </c>
      <c r="R770" s="2" t="s">
        <v>42</v>
      </c>
    </row>
    <row r="771" customFormat="false" ht="14.25" hidden="false" customHeight="false" outlineLevel="0" collapsed="false">
      <c r="A771" s="2" t="s">
        <v>1093</v>
      </c>
      <c r="B771" s="2" t="n">
        <v>2024</v>
      </c>
      <c r="C771" s="2" t="s">
        <v>398</v>
      </c>
      <c r="D771" s="2" t="s">
        <v>80</v>
      </c>
      <c r="E771" s="2" t="s">
        <v>143</v>
      </c>
      <c r="F771" s="2" t="s">
        <v>36</v>
      </c>
      <c r="G771" s="2" t="s">
        <v>37</v>
      </c>
      <c r="H771" s="2" t="n">
        <v>12</v>
      </c>
      <c r="I771" s="2" t="n">
        <v>1645.79</v>
      </c>
      <c r="J771" s="2" t="n">
        <v>137.15</v>
      </c>
      <c r="K771" s="2" t="s">
        <v>24</v>
      </c>
      <c r="L771" s="2" t="s">
        <v>25</v>
      </c>
      <c r="M771" s="2" t="s">
        <v>249</v>
      </c>
      <c r="N771" s="2" t="s">
        <v>27</v>
      </c>
      <c r="O771" s="2" t="s">
        <v>140</v>
      </c>
      <c r="P771" s="2" t="s">
        <v>98</v>
      </c>
      <c r="Q771" s="2" t="s">
        <v>41</v>
      </c>
      <c r="R771" s="2" t="s">
        <v>90</v>
      </c>
    </row>
    <row r="772" customFormat="false" ht="14.25" hidden="false" customHeight="false" outlineLevel="0" collapsed="false">
      <c r="A772" s="2" t="s">
        <v>1094</v>
      </c>
      <c r="B772" s="2" t="n">
        <v>2024</v>
      </c>
      <c r="C772" s="2" t="s">
        <v>245</v>
      </c>
      <c r="D772" s="2" t="s">
        <v>80</v>
      </c>
      <c r="E772" s="2" t="s">
        <v>214</v>
      </c>
      <c r="F772" s="2" t="s">
        <v>108</v>
      </c>
      <c r="G772" s="2" t="s">
        <v>47</v>
      </c>
      <c r="H772" s="2" t="n">
        <v>16</v>
      </c>
      <c r="I772" s="2" t="n">
        <v>1414.47</v>
      </c>
      <c r="J772" s="2" t="n">
        <v>88.4</v>
      </c>
      <c r="K772" s="2" t="s">
        <v>58</v>
      </c>
      <c r="L772" s="2" t="s">
        <v>130</v>
      </c>
      <c r="M772" s="2" t="s">
        <v>246</v>
      </c>
      <c r="N772" s="2" t="s">
        <v>27</v>
      </c>
      <c r="O772" s="2" t="s">
        <v>69</v>
      </c>
      <c r="P772" s="2" t="s">
        <v>98</v>
      </c>
      <c r="Q772" s="2" t="s">
        <v>51</v>
      </c>
      <c r="R772" s="2" t="s">
        <v>188</v>
      </c>
    </row>
    <row r="773" customFormat="false" ht="14.25" hidden="false" customHeight="false" outlineLevel="0" collapsed="false">
      <c r="A773" s="2" t="s">
        <v>1095</v>
      </c>
      <c r="B773" s="2" t="n">
        <v>2024</v>
      </c>
      <c r="C773" s="2" t="s">
        <v>339</v>
      </c>
      <c r="D773" s="2" t="s">
        <v>34</v>
      </c>
      <c r="E773" s="2" t="s">
        <v>35</v>
      </c>
      <c r="F773" s="2" t="s">
        <v>108</v>
      </c>
      <c r="G773" s="2" t="s">
        <v>57</v>
      </c>
      <c r="H773" s="2" t="n">
        <v>16</v>
      </c>
      <c r="I773" s="2" t="n">
        <v>1300.49</v>
      </c>
      <c r="J773" s="2" t="n">
        <v>81.28</v>
      </c>
      <c r="K773" s="2" t="s">
        <v>24</v>
      </c>
      <c r="L773" s="2" t="s">
        <v>186</v>
      </c>
      <c r="M773" s="2" t="s">
        <v>344</v>
      </c>
      <c r="N773" s="2" t="s">
        <v>27</v>
      </c>
      <c r="O773" s="2" t="s">
        <v>153</v>
      </c>
      <c r="P773" s="2" t="s">
        <v>85</v>
      </c>
      <c r="Q773" s="2" t="s">
        <v>60</v>
      </c>
      <c r="R773" s="2" t="s">
        <v>205</v>
      </c>
    </row>
    <row r="774" customFormat="false" ht="14.25" hidden="false" customHeight="false" outlineLevel="0" collapsed="false">
      <c r="A774" s="2" t="s">
        <v>1096</v>
      </c>
      <c r="B774" s="2" t="n">
        <v>2024</v>
      </c>
      <c r="C774" s="2" t="s">
        <v>161</v>
      </c>
      <c r="D774" s="2" t="s">
        <v>80</v>
      </c>
      <c r="E774" s="2" t="s">
        <v>118</v>
      </c>
      <c r="F774" s="2" t="s">
        <v>103</v>
      </c>
      <c r="G774" s="2" t="s">
        <v>23</v>
      </c>
      <c r="H774" s="2" t="n">
        <v>17</v>
      </c>
      <c r="I774" s="2" t="n">
        <v>1308.93</v>
      </c>
      <c r="J774" s="2" t="n">
        <v>77</v>
      </c>
      <c r="K774" s="2" t="s">
        <v>94</v>
      </c>
      <c r="L774" s="2" t="s">
        <v>25</v>
      </c>
      <c r="M774" s="2" t="s">
        <v>26</v>
      </c>
      <c r="N774" s="2" t="s">
        <v>27</v>
      </c>
      <c r="O774" s="2" t="s">
        <v>84</v>
      </c>
      <c r="P774" s="2" t="s">
        <v>132</v>
      </c>
      <c r="Q774" s="2" t="s">
        <v>30</v>
      </c>
      <c r="R774" s="2" t="s">
        <v>31</v>
      </c>
    </row>
    <row r="775" customFormat="false" ht="14.25" hidden="false" customHeight="false" outlineLevel="0" collapsed="false">
      <c r="A775" s="2" t="s">
        <v>1097</v>
      </c>
      <c r="B775" s="2" t="n">
        <v>2025</v>
      </c>
      <c r="C775" s="2" t="s">
        <v>381</v>
      </c>
      <c r="D775" s="2" t="s">
        <v>45</v>
      </c>
      <c r="E775" s="2" t="s">
        <v>146</v>
      </c>
      <c r="F775" s="2" t="s">
        <v>22</v>
      </c>
      <c r="G775" s="2" t="s">
        <v>37</v>
      </c>
      <c r="H775" s="2" t="n">
        <v>10</v>
      </c>
      <c r="I775" s="2" t="n">
        <v>1618.43</v>
      </c>
      <c r="J775" s="2" t="n">
        <v>172.32</v>
      </c>
      <c r="K775" s="2" t="s">
        <v>24</v>
      </c>
      <c r="L775" s="2" t="s">
        <v>67</v>
      </c>
      <c r="M775" s="2" t="s">
        <v>39</v>
      </c>
      <c r="N775" s="2" t="s">
        <v>49</v>
      </c>
      <c r="O775" s="2" t="s">
        <v>140</v>
      </c>
      <c r="P775" s="2" t="s">
        <v>85</v>
      </c>
      <c r="Q775" s="2" t="s">
        <v>41</v>
      </c>
      <c r="R775" s="2" t="s">
        <v>42</v>
      </c>
    </row>
    <row r="776" customFormat="false" ht="14.25" hidden="false" customHeight="false" outlineLevel="0" collapsed="false">
      <c r="A776" s="2" t="s">
        <v>1098</v>
      </c>
      <c r="B776" s="2" t="n">
        <v>2024</v>
      </c>
      <c r="C776" s="2" t="s">
        <v>341</v>
      </c>
      <c r="D776" s="2" t="s">
        <v>80</v>
      </c>
      <c r="E776" s="2" t="s">
        <v>135</v>
      </c>
      <c r="F776" s="2" t="s">
        <v>108</v>
      </c>
      <c r="G776" s="2" t="s">
        <v>23</v>
      </c>
      <c r="H776" s="2" t="n">
        <v>9</v>
      </c>
      <c r="I776" s="2" t="n">
        <v>1757</v>
      </c>
      <c r="J776" s="2" t="n">
        <v>195.22</v>
      </c>
      <c r="K776" s="2" t="s">
        <v>24</v>
      </c>
      <c r="L776" s="2" t="s">
        <v>82</v>
      </c>
      <c r="M776" s="2" t="s">
        <v>351</v>
      </c>
      <c r="N776" s="2" t="s">
        <v>49</v>
      </c>
      <c r="O776" s="2" t="s">
        <v>153</v>
      </c>
      <c r="P776" s="2" t="s">
        <v>132</v>
      </c>
      <c r="Q776" s="2" t="s">
        <v>30</v>
      </c>
      <c r="R776" s="2" t="s">
        <v>31</v>
      </c>
    </row>
    <row r="777" customFormat="false" ht="14.25" hidden="false" customHeight="false" outlineLevel="0" collapsed="false">
      <c r="A777" s="2" t="s">
        <v>1099</v>
      </c>
      <c r="B777" s="2" t="n">
        <v>2024</v>
      </c>
      <c r="C777" s="2" t="s">
        <v>79</v>
      </c>
      <c r="D777" s="2" t="s">
        <v>55</v>
      </c>
      <c r="E777" s="2" t="s">
        <v>199</v>
      </c>
      <c r="F777" s="2" t="s">
        <v>65</v>
      </c>
      <c r="G777" s="2" t="s">
        <v>23</v>
      </c>
      <c r="H777" s="2" t="n">
        <v>12</v>
      </c>
      <c r="I777" s="2" t="n">
        <v>1921</v>
      </c>
      <c r="J777" s="2" t="n">
        <v>160.08</v>
      </c>
      <c r="K777" s="2" t="s">
        <v>24</v>
      </c>
      <c r="L777" s="2" t="s">
        <v>186</v>
      </c>
      <c r="M777" s="2" t="s">
        <v>361</v>
      </c>
      <c r="N777" s="2" t="s">
        <v>27</v>
      </c>
      <c r="O777" s="2" t="s">
        <v>174</v>
      </c>
      <c r="P777" s="2" t="s">
        <v>104</v>
      </c>
      <c r="Q777" s="2" t="s">
        <v>30</v>
      </c>
      <c r="R777" s="2" t="s">
        <v>133</v>
      </c>
    </row>
    <row r="778" customFormat="false" ht="14.25" hidden="false" customHeight="false" outlineLevel="0" collapsed="false">
      <c r="A778" s="2" t="s">
        <v>1100</v>
      </c>
      <c r="B778" s="2" t="n">
        <v>2024</v>
      </c>
      <c r="C778" s="2" t="s">
        <v>383</v>
      </c>
      <c r="D778" s="2" t="s">
        <v>55</v>
      </c>
      <c r="E778" s="2" t="s">
        <v>138</v>
      </c>
      <c r="F778" s="2" t="s">
        <v>103</v>
      </c>
      <c r="G778" s="2" t="s">
        <v>57</v>
      </c>
      <c r="H778" s="2" t="n">
        <v>3</v>
      </c>
      <c r="I778" s="2" t="n">
        <v>4591.73</v>
      </c>
      <c r="J778" s="2" t="n">
        <v>1530.58</v>
      </c>
      <c r="K778" s="2" t="s">
        <v>24</v>
      </c>
      <c r="L778" s="2" t="s">
        <v>95</v>
      </c>
      <c r="M778" s="2" t="s">
        <v>159</v>
      </c>
      <c r="N778" s="2" t="s">
        <v>27</v>
      </c>
      <c r="O778" s="2" t="s">
        <v>40</v>
      </c>
      <c r="P778" s="2" t="s">
        <v>104</v>
      </c>
      <c r="Q778" s="2" t="s">
        <v>60</v>
      </c>
      <c r="R778" s="2" t="s">
        <v>115</v>
      </c>
    </row>
    <row r="779" customFormat="false" ht="14.25" hidden="false" customHeight="false" outlineLevel="0" collapsed="false">
      <c r="A779" s="2" t="s">
        <v>1101</v>
      </c>
      <c r="B779" s="2" t="n">
        <v>2025</v>
      </c>
      <c r="C779" s="2" t="s">
        <v>243</v>
      </c>
      <c r="D779" s="2" t="s">
        <v>80</v>
      </c>
      <c r="E779" s="2" t="s">
        <v>214</v>
      </c>
      <c r="F779" s="2" t="s">
        <v>36</v>
      </c>
      <c r="G779" s="2" t="s">
        <v>37</v>
      </c>
      <c r="H779" s="2" t="n">
        <v>14</v>
      </c>
      <c r="I779" s="2" t="n">
        <v>1354.56</v>
      </c>
      <c r="J779" s="2" t="n">
        <v>96.75</v>
      </c>
      <c r="K779" s="2" t="s">
        <v>24</v>
      </c>
      <c r="L779" s="2" t="s">
        <v>88</v>
      </c>
      <c r="M779" s="2" t="s">
        <v>331</v>
      </c>
      <c r="N779" s="2" t="s">
        <v>27</v>
      </c>
      <c r="O779" s="2" t="s">
        <v>84</v>
      </c>
      <c r="P779" s="2" t="s">
        <v>104</v>
      </c>
      <c r="Q779" s="2" t="s">
        <v>41</v>
      </c>
      <c r="R779" s="2" t="s">
        <v>90</v>
      </c>
    </row>
    <row r="780" customFormat="false" ht="14.25" hidden="false" customHeight="false" outlineLevel="0" collapsed="false">
      <c r="A780" s="2" t="s">
        <v>1102</v>
      </c>
      <c r="B780" s="2" t="n">
        <v>2024</v>
      </c>
      <c r="C780" s="2" t="s">
        <v>161</v>
      </c>
      <c r="D780" s="2" t="s">
        <v>80</v>
      </c>
      <c r="E780" s="2" t="s">
        <v>135</v>
      </c>
      <c r="F780" s="2" t="s">
        <v>36</v>
      </c>
      <c r="G780" s="2" t="s">
        <v>47</v>
      </c>
      <c r="H780" s="2" t="n">
        <v>14</v>
      </c>
      <c r="I780" s="2" t="n">
        <v>1021</v>
      </c>
      <c r="J780" s="2" t="n">
        <v>72.93</v>
      </c>
      <c r="K780" s="2" t="s">
        <v>24</v>
      </c>
      <c r="L780" s="2" t="s">
        <v>130</v>
      </c>
      <c r="M780" s="2" t="s">
        <v>246</v>
      </c>
      <c r="N780" s="2" t="s">
        <v>27</v>
      </c>
      <c r="O780" s="2" t="s">
        <v>153</v>
      </c>
      <c r="P780" s="2" t="s">
        <v>132</v>
      </c>
      <c r="Q780" s="2" t="s">
        <v>51</v>
      </c>
      <c r="R780" s="2" t="s">
        <v>188</v>
      </c>
    </row>
    <row r="781" customFormat="false" ht="14.25" hidden="false" customHeight="false" outlineLevel="0" collapsed="false">
      <c r="A781" s="2" t="s">
        <v>1103</v>
      </c>
      <c r="B781" s="2" t="n">
        <v>2024</v>
      </c>
      <c r="C781" s="2" t="s">
        <v>322</v>
      </c>
      <c r="D781" s="2" t="s">
        <v>34</v>
      </c>
      <c r="E781" s="2" t="s">
        <v>240</v>
      </c>
      <c r="F781" s="2" t="s">
        <v>36</v>
      </c>
      <c r="G781" s="2" t="s">
        <v>37</v>
      </c>
      <c r="H781" s="2" t="n">
        <v>0</v>
      </c>
      <c r="I781" s="2" t="n">
        <v>3229.32</v>
      </c>
      <c r="J781" s="2" t="n">
        <v>322.93</v>
      </c>
      <c r="K781" s="2" t="s">
        <v>24</v>
      </c>
      <c r="L781" s="2" t="s">
        <v>82</v>
      </c>
      <c r="M781" s="2" t="s">
        <v>165</v>
      </c>
      <c r="N781" s="2" t="s">
        <v>27</v>
      </c>
      <c r="O781" s="2" t="s">
        <v>162</v>
      </c>
      <c r="P781" s="2" t="s">
        <v>132</v>
      </c>
      <c r="Q781" s="2" t="s">
        <v>41</v>
      </c>
      <c r="R781" s="2" t="s">
        <v>90</v>
      </c>
    </row>
    <row r="782" customFormat="false" ht="14.25" hidden="false" customHeight="false" outlineLevel="0" collapsed="false">
      <c r="A782" s="2" t="s">
        <v>1104</v>
      </c>
      <c r="B782" s="2" t="n">
        <v>2025</v>
      </c>
      <c r="C782" s="2" t="s">
        <v>218</v>
      </c>
      <c r="D782" s="2" t="s">
        <v>80</v>
      </c>
      <c r="E782" s="2" t="s">
        <v>81</v>
      </c>
      <c r="F782" s="2" t="s">
        <v>108</v>
      </c>
      <c r="G782" s="2" t="s">
        <v>23</v>
      </c>
      <c r="H782" s="2" t="n">
        <v>14</v>
      </c>
      <c r="I782" s="2" t="n">
        <v>2291.06</v>
      </c>
      <c r="J782" s="2" t="n">
        <v>163.65</v>
      </c>
      <c r="K782" s="2" t="s">
        <v>24</v>
      </c>
      <c r="L782" s="2" t="s">
        <v>67</v>
      </c>
      <c r="M782" s="2" t="s">
        <v>438</v>
      </c>
      <c r="N782" s="2" t="s">
        <v>27</v>
      </c>
      <c r="O782" s="2" t="s">
        <v>97</v>
      </c>
      <c r="P782" s="2" t="s">
        <v>171</v>
      </c>
      <c r="Q782" s="2" t="s">
        <v>30</v>
      </c>
      <c r="R782" s="2" t="s">
        <v>99</v>
      </c>
    </row>
    <row r="783" customFormat="false" ht="14.25" hidden="false" customHeight="false" outlineLevel="0" collapsed="false">
      <c r="A783" s="2" t="s">
        <v>1105</v>
      </c>
      <c r="B783" s="2" t="n">
        <v>2024</v>
      </c>
      <c r="C783" s="2" t="s">
        <v>453</v>
      </c>
      <c r="D783" s="2" t="s">
        <v>80</v>
      </c>
      <c r="E783" s="2" t="s">
        <v>118</v>
      </c>
      <c r="F783" s="2" t="s">
        <v>36</v>
      </c>
      <c r="G783" s="2" t="s">
        <v>47</v>
      </c>
      <c r="H783" s="2" t="n">
        <v>10</v>
      </c>
      <c r="I783" s="2" t="n">
        <v>1253.02</v>
      </c>
      <c r="J783" s="2" t="n">
        <v>125.3</v>
      </c>
      <c r="K783" s="2" t="s">
        <v>58</v>
      </c>
      <c r="L783" s="2" t="s">
        <v>38</v>
      </c>
      <c r="M783" s="2" t="s">
        <v>415</v>
      </c>
      <c r="N783" s="2" t="s">
        <v>49</v>
      </c>
      <c r="O783" s="2" t="s">
        <v>84</v>
      </c>
      <c r="P783" s="2" t="s">
        <v>171</v>
      </c>
      <c r="Q783" s="2" t="s">
        <v>51</v>
      </c>
      <c r="R783" s="2" t="s">
        <v>77</v>
      </c>
    </row>
    <row r="784" customFormat="false" ht="14.25" hidden="false" customHeight="false" outlineLevel="0" collapsed="false">
      <c r="A784" s="2" t="s">
        <v>1106</v>
      </c>
      <c r="B784" s="2" t="n">
        <v>2024</v>
      </c>
      <c r="C784" s="2" t="s">
        <v>190</v>
      </c>
      <c r="D784" s="2" t="s">
        <v>55</v>
      </c>
      <c r="E784" s="2" t="s">
        <v>199</v>
      </c>
      <c r="F784" s="2" t="s">
        <v>36</v>
      </c>
      <c r="G784" s="2" t="s">
        <v>66</v>
      </c>
      <c r="H784" s="2" t="n">
        <v>9</v>
      </c>
      <c r="I784" s="2" t="n">
        <v>1862.99</v>
      </c>
      <c r="J784" s="2" t="n">
        <v>207</v>
      </c>
      <c r="K784" s="2" t="s">
        <v>58</v>
      </c>
      <c r="L784" s="2" t="s">
        <v>25</v>
      </c>
      <c r="M784" s="2" t="s">
        <v>384</v>
      </c>
      <c r="N784" s="2" t="s">
        <v>49</v>
      </c>
      <c r="O784" s="2" t="s">
        <v>69</v>
      </c>
      <c r="P784" s="2" t="s">
        <v>98</v>
      </c>
      <c r="Q784" s="2" t="s">
        <v>70</v>
      </c>
      <c r="R784" s="2" t="s">
        <v>127</v>
      </c>
    </row>
    <row r="785" customFormat="false" ht="14.25" hidden="false" customHeight="false" outlineLevel="0" collapsed="false">
      <c r="A785" s="2" t="s">
        <v>1107</v>
      </c>
      <c r="B785" s="2" t="n">
        <v>2025</v>
      </c>
      <c r="C785" s="2" t="s">
        <v>626</v>
      </c>
      <c r="D785" s="2" t="s">
        <v>55</v>
      </c>
      <c r="E785" s="2" t="s">
        <v>138</v>
      </c>
      <c r="F785" s="2" t="s">
        <v>103</v>
      </c>
      <c r="G785" s="2" t="s">
        <v>57</v>
      </c>
      <c r="H785" s="2" t="n">
        <v>0</v>
      </c>
      <c r="I785" s="2" t="n">
        <v>2116.37</v>
      </c>
      <c r="J785" s="2" t="n">
        <v>211.64</v>
      </c>
      <c r="K785" s="2" t="s">
        <v>94</v>
      </c>
      <c r="L785" s="2" t="s">
        <v>130</v>
      </c>
      <c r="M785" s="2" t="s">
        <v>204</v>
      </c>
      <c r="N785" s="2" t="s">
        <v>49</v>
      </c>
      <c r="O785" s="2" t="s">
        <v>97</v>
      </c>
      <c r="P785" s="2" t="s">
        <v>104</v>
      </c>
      <c r="Q785" s="2" t="s">
        <v>60</v>
      </c>
      <c r="R785" s="2" t="s">
        <v>205</v>
      </c>
    </row>
    <row r="786" customFormat="false" ht="14.25" hidden="false" customHeight="false" outlineLevel="0" collapsed="false">
      <c r="A786" s="2" t="s">
        <v>1108</v>
      </c>
      <c r="B786" s="2" t="n">
        <v>2025</v>
      </c>
      <c r="C786" s="2" t="s">
        <v>524</v>
      </c>
      <c r="D786" s="2" t="s">
        <v>80</v>
      </c>
      <c r="E786" s="2" t="s">
        <v>81</v>
      </c>
      <c r="F786" s="2" t="s">
        <v>22</v>
      </c>
      <c r="G786" s="2" t="s">
        <v>37</v>
      </c>
      <c r="H786" s="2" t="n">
        <v>15</v>
      </c>
      <c r="I786" s="2" t="n">
        <v>1730</v>
      </c>
      <c r="J786" s="2" t="n">
        <v>115.33</v>
      </c>
      <c r="K786" s="2" t="s">
        <v>94</v>
      </c>
      <c r="L786" s="2" t="s">
        <v>88</v>
      </c>
      <c r="M786" s="2" t="s">
        <v>331</v>
      </c>
      <c r="N786" s="2" t="s">
        <v>27</v>
      </c>
      <c r="O786" s="2" t="s">
        <v>140</v>
      </c>
      <c r="P786" s="2" t="s">
        <v>85</v>
      </c>
      <c r="Q786" s="2" t="s">
        <v>41</v>
      </c>
      <c r="R786" s="2" t="s">
        <v>90</v>
      </c>
    </row>
    <row r="787" customFormat="false" ht="14.25" hidden="false" customHeight="false" outlineLevel="0" collapsed="false">
      <c r="A787" s="2" t="s">
        <v>1109</v>
      </c>
      <c r="B787" s="2" t="n">
        <v>2024</v>
      </c>
      <c r="C787" s="2" t="s">
        <v>315</v>
      </c>
      <c r="D787" s="2" t="s">
        <v>55</v>
      </c>
      <c r="E787" s="2" t="s">
        <v>138</v>
      </c>
      <c r="F787" s="2" t="s">
        <v>108</v>
      </c>
      <c r="G787" s="2" t="s">
        <v>47</v>
      </c>
      <c r="H787" s="2" t="n">
        <v>10</v>
      </c>
      <c r="I787" s="2" t="n">
        <v>1524</v>
      </c>
      <c r="J787" s="2" t="n">
        <v>152.4</v>
      </c>
      <c r="K787" s="2" t="s">
        <v>58</v>
      </c>
      <c r="L787" s="2" t="s">
        <v>130</v>
      </c>
      <c r="M787" s="2" t="s">
        <v>271</v>
      </c>
      <c r="N787" s="2" t="s">
        <v>49</v>
      </c>
      <c r="O787" s="2" t="s">
        <v>76</v>
      </c>
      <c r="P787" s="2" t="s">
        <v>132</v>
      </c>
      <c r="Q787" s="2" t="s">
        <v>51</v>
      </c>
      <c r="R787" s="2" t="s">
        <v>188</v>
      </c>
    </row>
    <row r="788" customFormat="false" ht="14.25" hidden="false" customHeight="false" outlineLevel="0" collapsed="false">
      <c r="A788" s="2" t="s">
        <v>1110</v>
      </c>
      <c r="B788" s="2" t="n">
        <v>2025</v>
      </c>
      <c r="C788" s="2" t="s">
        <v>145</v>
      </c>
      <c r="D788" s="2" t="s">
        <v>80</v>
      </c>
      <c r="E788" s="2" t="s">
        <v>135</v>
      </c>
      <c r="F788" s="2" t="s">
        <v>108</v>
      </c>
      <c r="G788" s="2" t="s">
        <v>47</v>
      </c>
      <c r="H788" s="2" t="n">
        <v>5</v>
      </c>
      <c r="I788" s="2" t="n">
        <v>802.51</v>
      </c>
      <c r="J788" s="2" t="n">
        <v>160.5</v>
      </c>
      <c r="K788" s="2" t="s">
        <v>58</v>
      </c>
      <c r="L788" s="2" t="s">
        <v>25</v>
      </c>
      <c r="M788" s="2" t="s">
        <v>316</v>
      </c>
      <c r="N788" s="2" t="s">
        <v>49</v>
      </c>
      <c r="O788" s="2" t="s">
        <v>97</v>
      </c>
      <c r="P788" s="2" t="s">
        <v>110</v>
      </c>
      <c r="Q788" s="2" t="s">
        <v>51</v>
      </c>
      <c r="R788" s="2" t="s">
        <v>52</v>
      </c>
    </row>
    <row r="789" customFormat="false" ht="14.25" hidden="false" customHeight="false" outlineLevel="0" collapsed="false">
      <c r="A789" s="2" t="s">
        <v>1111</v>
      </c>
      <c r="B789" s="2" t="n">
        <v>2025</v>
      </c>
      <c r="C789" s="2" t="s">
        <v>181</v>
      </c>
      <c r="D789" s="2" t="s">
        <v>45</v>
      </c>
      <c r="E789" s="2" t="s">
        <v>46</v>
      </c>
      <c r="F789" s="2" t="s">
        <v>108</v>
      </c>
      <c r="G789" s="2" t="s">
        <v>47</v>
      </c>
      <c r="H789" s="2" t="n">
        <v>8</v>
      </c>
      <c r="I789" s="2" t="n">
        <v>1242.69</v>
      </c>
      <c r="J789" s="2" t="n">
        <v>155.34</v>
      </c>
      <c r="K789" s="2" t="s">
        <v>58</v>
      </c>
      <c r="L789" s="2" t="s">
        <v>82</v>
      </c>
      <c r="M789" s="2" t="s">
        <v>302</v>
      </c>
      <c r="N789" s="2" t="s">
        <v>49</v>
      </c>
      <c r="O789" s="2" t="s">
        <v>109</v>
      </c>
      <c r="P789" s="2" t="s">
        <v>104</v>
      </c>
      <c r="Q789" s="2" t="s">
        <v>51</v>
      </c>
      <c r="R789" s="2" t="s">
        <v>52</v>
      </c>
    </row>
    <row r="790" customFormat="false" ht="14.25" hidden="false" customHeight="false" outlineLevel="0" collapsed="false">
      <c r="A790" s="2" t="s">
        <v>1112</v>
      </c>
      <c r="B790" s="2" t="n">
        <v>2024</v>
      </c>
      <c r="C790" s="2" t="s">
        <v>1085</v>
      </c>
      <c r="D790" s="2" t="s">
        <v>45</v>
      </c>
      <c r="E790" s="2" t="s">
        <v>143</v>
      </c>
      <c r="F790" s="2" t="s">
        <v>108</v>
      </c>
      <c r="G790" s="2" t="s">
        <v>47</v>
      </c>
      <c r="H790" s="2" t="n">
        <v>13</v>
      </c>
      <c r="I790" s="2" t="n">
        <v>1303</v>
      </c>
      <c r="J790" s="2" t="n">
        <v>100.23</v>
      </c>
      <c r="K790" s="2" t="s">
        <v>24</v>
      </c>
      <c r="L790" s="2" t="s">
        <v>186</v>
      </c>
      <c r="M790" s="2" t="s">
        <v>187</v>
      </c>
      <c r="N790" s="2" t="s">
        <v>27</v>
      </c>
      <c r="O790" s="2" t="s">
        <v>162</v>
      </c>
      <c r="P790" s="2" t="s">
        <v>171</v>
      </c>
      <c r="Q790" s="2" t="s">
        <v>51</v>
      </c>
      <c r="R790" s="2" t="s">
        <v>188</v>
      </c>
    </row>
    <row r="791" customFormat="false" ht="14.25" hidden="false" customHeight="false" outlineLevel="0" collapsed="false">
      <c r="A791" s="2" t="s">
        <v>1113</v>
      </c>
      <c r="B791" s="2" t="n">
        <v>2025</v>
      </c>
      <c r="C791" s="2" t="s">
        <v>546</v>
      </c>
      <c r="D791" s="2" t="s">
        <v>55</v>
      </c>
      <c r="E791" s="2" t="s">
        <v>56</v>
      </c>
      <c r="F791" s="2" t="s">
        <v>36</v>
      </c>
      <c r="G791" s="2" t="s">
        <v>66</v>
      </c>
      <c r="H791" s="2" t="n">
        <v>0</v>
      </c>
      <c r="I791" s="2" t="n">
        <v>1900.05</v>
      </c>
      <c r="J791" s="2" t="n">
        <v>1900.05</v>
      </c>
      <c r="K791" s="2" t="s">
        <v>24</v>
      </c>
      <c r="L791" s="2" t="s">
        <v>25</v>
      </c>
      <c r="M791" s="2" t="s">
        <v>126</v>
      </c>
      <c r="N791" s="2" t="s">
        <v>49</v>
      </c>
      <c r="O791" s="2" t="s">
        <v>97</v>
      </c>
      <c r="P791" s="2" t="s">
        <v>98</v>
      </c>
      <c r="Q791" s="2" t="s">
        <v>70</v>
      </c>
      <c r="R791" s="2" t="s">
        <v>127</v>
      </c>
    </row>
    <row r="792" customFormat="false" ht="14.25" hidden="false" customHeight="false" outlineLevel="0" collapsed="false">
      <c r="A792" s="2" t="s">
        <v>1114</v>
      </c>
      <c r="B792" s="2" t="n">
        <v>2024</v>
      </c>
      <c r="C792" s="2" t="s">
        <v>418</v>
      </c>
      <c r="D792" s="2" t="s">
        <v>45</v>
      </c>
      <c r="E792" s="2" t="s">
        <v>45</v>
      </c>
      <c r="F792" s="2" t="s">
        <v>36</v>
      </c>
      <c r="G792" s="2" t="s">
        <v>57</v>
      </c>
      <c r="H792" s="2" t="n">
        <v>16</v>
      </c>
      <c r="I792" s="2" t="n">
        <v>2824.15</v>
      </c>
      <c r="J792" s="2" t="n">
        <v>176.51</v>
      </c>
      <c r="K792" s="2" t="s">
        <v>24</v>
      </c>
      <c r="L792" s="2" t="s">
        <v>25</v>
      </c>
      <c r="M792" s="2" t="s">
        <v>59</v>
      </c>
      <c r="N792" s="2" t="s">
        <v>27</v>
      </c>
      <c r="O792" s="2" t="s">
        <v>50</v>
      </c>
      <c r="P792" s="2" t="s">
        <v>132</v>
      </c>
      <c r="Q792" s="2" t="s">
        <v>60</v>
      </c>
      <c r="R792" s="2" t="s">
        <v>61</v>
      </c>
    </row>
    <row r="793" customFormat="false" ht="14.25" hidden="false" customHeight="false" outlineLevel="0" collapsed="false">
      <c r="A793" s="2" t="s">
        <v>1115</v>
      </c>
      <c r="B793" s="2" t="n">
        <v>2025</v>
      </c>
      <c r="C793" s="2" t="s">
        <v>341</v>
      </c>
      <c r="D793" s="2" t="s">
        <v>80</v>
      </c>
      <c r="E793" s="2" t="s">
        <v>135</v>
      </c>
      <c r="F793" s="2" t="s">
        <v>108</v>
      </c>
      <c r="G793" s="2" t="s">
        <v>66</v>
      </c>
      <c r="H793" s="2" t="n">
        <v>10</v>
      </c>
      <c r="I793" s="2" t="n">
        <v>1199.76</v>
      </c>
      <c r="J793" s="2" t="n">
        <v>119.98</v>
      </c>
      <c r="K793" s="2" t="s">
        <v>58</v>
      </c>
      <c r="L793" s="2" t="s">
        <v>38</v>
      </c>
      <c r="M793" s="2" t="s">
        <v>208</v>
      </c>
      <c r="N793" s="2" t="s">
        <v>49</v>
      </c>
      <c r="O793" s="2" t="s">
        <v>84</v>
      </c>
      <c r="P793" s="2" t="s">
        <v>29</v>
      </c>
      <c r="Q793" s="2" t="s">
        <v>70</v>
      </c>
      <c r="R793" s="2" t="s">
        <v>71</v>
      </c>
    </row>
    <row r="794" customFormat="false" ht="14.25" hidden="false" customHeight="false" outlineLevel="0" collapsed="false">
      <c r="A794" s="2" t="s">
        <v>1116</v>
      </c>
      <c r="B794" s="2" t="n">
        <v>2025</v>
      </c>
      <c r="C794" s="2" t="s">
        <v>1085</v>
      </c>
      <c r="D794" s="2" t="s">
        <v>80</v>
      </c>
      <c r="E794" s="2" t="s">
        <v>81</v>
      </c>
      <c r="F794" s="2" t="s">
        <v>36</v>
      </c>
      <c r="G794" s="2" t="s">
        <v>23</v>
      </c>
      <c r="H794" s="2" t="n">
        <v>9</v>
      </c>
      <c r="I794" s="2" t="n">
        <v>876.99</v>
      </c>
      <c r="J794" s="2" t="n">
        <v>97.44</v>
      </c>
      <c r="K794" s="2" t="s">
        <v>24</v>
      </c>
      <c r="L794" s="2" t="s">
        <v>25</v>
      </c>
      <c r="M794" s="2" t="s">
        <v>26</v>
      </c>
      <c r="N794" s="2" t="s">
        <v>49</v>
      </c>
      <c r="O794" s="2" t="s">
        <v>76</v>
      </c>
      <c r="P794" s="2" t="s">
        <v>132</v>
      </c>
      <c r="Q794" s="2" t="s">
        <v>30</v>
      </c>
      <c r="R794" s="2" t="s">
        <v>31</v>
      </c>
    </row>
    <row r="795" customFormat="false" ht="14.25" hidden="false" customHeight="false" outlineLevel="0" collapsed="false">
      <c r="A795" s="2" t="s">
        <v>1117</v>
      </c>
      <c r="B795" s="2" t="n">
        <v>2025</v>
      </c>
      <c r="C795" s="2" t="s">
        <v>213</v>
      </c>
      <c r="D795" s="2" t="s">
        <v>55</v>
      </c>
      <c r="E795" s="2" t="s">
        <v>199</v>
      </c>
      <c r="F795" s="2" t="s">
        <v>65</v>
      </c>
      <c r="G795" s="2" t="s">
        <v>57</v>
      </c>
      <c r="H795" s="2" t="n">
        <v>6</v>
      </c>
      <c r="I795" s="2" t="n">
        <v>1069.36</v>
      </c>
      <c r="J795" s="2" t="n">
        <v>178.23</v>
      </c>
      <c r="K795" s="2" t="s">
        <v>94</v>
      </c>
      <c r="L795" s="2" t="s">
        <v>67</v>
      </c>
      <c r="M795" s="2" t="s">
        <v>159</v>
      </c>
      <c r="N795" s="2" t="s">
        <v>49</v>
      </c>
      <c r="O795" s="2" t="s">
        <v>40</v>
      </c>
      <c r="P795" s="2" t="s">
        <v>85</v>
      </c>
      <c r="Q795" s="2" t="s">
        <v>60</v>
      </c>
      <c r="R795" s="2" t="s">
        <v>115</v>
      </c>
    </row>
    <row r="796" customFormat="false" ht="14.25" hidden="false" customHeight="false" outlineLevel="0" collapsed="false">
      <c r="A796" s="2" t="s">
        <v>1118</v>
      </c>
      <c r="B796" s="2" t="n">
        <v>2025</v>
      </c>
      <c r="C796" s="2" t="s">
        <v>322</v>
      </c>
      <c r="D796" s="2" t="s">
        <v>34</v>
      </c>
      <c r="E796" s="2" t="s">
        <v>240</v>
      </c>
      <c r="F796" s="2" t="s">
        <v>108</v>
      </c>
      <c r="G796" s="2" t="s">
        <v>47</v>
      </c>
      <c r="H796" s="2" t="n">
        <v>84</v>
      </c>
      <c r="I796" s="2" t="n">
        <v>741.95</v>
      </c>
      <c r="J796" s="2" t="n">
        <v>8.83</v>
      </c>
      <c r="K796" s="2" t="s">
        <v>94</v>
      </c>
      <c r="L796" s="2" t="s">
        <v>38</v>
      </c>
      <c r="M796" s="2" t="s">
        <v>119</v>
      </c>
      <c r="N796" s="2" t="s">
        <v>27</v>
      </c>
      <c r="O796" s="2" t="s">
        <v>162</v>
      </c>
      <c r="P796" s="2" t="s">
        <v>171</v>
      </c>
      <c r="Q796" s="2" t="s">
        <v>51</v>
      </c>
      <c r="R796" s="2" t="s">
        <v>77</v>
      </c>
    </row>
    <row r="797" customFormat="false" ht="14.25" hidden="false" customHeight="false" outlineLevel="0" collapsed="false">
      <c r="A797" s="2" t="s">
        <v>1119</v>
      </c>
      <c r="B797" s="2" t="n">
        <v>2025</v>
      </c>
      <c r="C797" s="2" t="s">
        <v>324</v>
      </c>
      <c r="D797" s="2" t="s">
        <v>55</v>
      </c>
      <c r="E797" s="2" t="s">
        <v>199</v>
      </c>
      <c r="F797" s="2" t="s">
        <v>36</v>
      </c>
      <c r="G797" s="2" t="s">
        <v>47</v>
      </c>
      <c r="H797" s="2" t="n">
        <v>12</v>
      </c>
      <c r="I797" s="2" t="n">
        <v>689.56</v>
      </c>
      <c r="J797" s="2" t="n">
        <v>57.46</v>
      </c>
      <c r="K797" s="2" t="s">
        <v>94</v>
      </c>
      <c r="L797" s="2" t="s">
        <v>186</v>
      </c>
      <c r="M797" s="2" t="s">
        <v>187</v>
      </c>
      <c r="N797" s="2" t="s">
        <v>27</v>
      </c>
      <c r="O797" s="2" t="s">
        <v>28</v>
      </c>
      <c r="P797" s="2" t="s">
        <v>132</v>
      </c>
      <c r="Q797" s="2" t="s">
        <v>51</v>
      </c>
      <c r="R797" s="2" t="s">
        <v>188</v>
      </c>
    </row>
    <row r="798" customFormat="false" ht="14.25" hidden="false" customHeight="false" outlineLevel="0" collapsed="false">
      <c r="A798" s="2" t="s">
        <v>1120</v>
      </c>
      <c r="B798" s="2" t="n">
        <v>2024</v>
      </c>
      <c r="C798" s="2" t="s">
        <v>137</v>
      </c>
      <c r="D798" s="2" t="s">
        <v>80</v>
      </c>
      <c r="E798" s="2" t="s">
        <v>81</v>
      </c>
      <c r="F798" s="2" t="s">
        <v>36</v>
      </c>
      <c r="G798" s="2" t="s">
        <v>23</v>
      </c>
      <c r="H798" s="2" t="n">
        <v>12</v>
      </c>
      <c r="I798" s="2" t="n">
        <v>801.85</v>
      </c>
      <c r="J798" s="2" t="n">
        <v>66.82</v>
      </c>
      <c r="K798" s="2" t="s">
        <v>94</v>
      </c>
      <c r="L798" s="2" t="s">
        <v>38</v>
      </c>
      <c r="M798" s="2" t="s">
        <v>96</v>
      </c>
      <c r="N798" s="2" t="s">
        <v>27</v>
      </c>
      <c r="O798" s="2" t="s">
        <v>69</v>
      </c>
      <c r="P798" s="2" t="s">
        <v>110</v>
      </c>
      <c r="Q798" s="2" t="s">
        <v>30</v>
      </c>
      <c r="R798" s="2" t="s">
        <v>99</v>
      </c>
    </row>
    <row r="799" customFormat="false" ht="14.25" hidden="false" customHeight="false" outlineLevel="0" collapsed="false">
      <c r="A799" s="2" t="s">
        <v>1121</v>
      </c>
      <c r="B799" s="2" t="n">
        <v>2025</v>
      </c>
      <c r="C799" s="2" t="s">
        <v>1122</v>
      </c>
      <c r="D799" s="2" t="s">
        <v>34</v>
      </c>
      <c r="E799" s="2" t="s">
        <v>113</v>
      </c>
      <c r="F799" s="2" t="s">
        <v>108</v>
      </c>
      <c r="G799" s="2" t="s">
        <v>37</v>
      </c>
      <c r="H799" s="2" t="n">
        <v>12</v>
      </c>
      <c r="I799" s="2" t="n">
        <v>5297.11</v>
      </c>
      <c r="J799" s="2" t="n">
        <v>441.43</v>
      </c>
      <c r="K799" s="2" t="s">
        <v>94</v>
      </c>
      <c r="L799" s="2" t="s">
        <v>88</v>
      </c>
      <c r="M799" s="2" t="s">
        <v>331</v>
      </c>
      <c r="N799" s="2" t="s">
        <v>27</v>
      </c>
      <c r="O799" s="2" t="s">
        <v>50</v>
      </c>
      <c r="P799" s="2" t="s">
        <v>98</v>
      </c>
      <c r="Q799" s="2" t="s">
        <v>41</v>
      </c>
      <c r="R799" s="2" t="s">
        <v>90</v>
      </c>
    </row>
    <row r="800" customFormat="false" ht="14.25" hidden="false" customHeight="false" outlineLevel="0" collapsed="false">
      <c r="A800" s="2" t="s">
        <v>1123</v>
      </c>
      <c r="B800" s="2" t="n">
        <v>2024</v>
      </c>
      <c r="C800" s="2" t="s">
        <v>500</v>
      </c>
      <c r="D800" s="2" t="s">
        <v>45</v>
      </c>
      <c r="E800" s="2" t="s">
        <v>46</v>
      </c>
      <c r="F800" s="2" t="s">
        <v>108</v>
      </c>
      <c r="G800" s="2" t="s">
        <v>47</v>
      </c>
      <c r="H800" s="2" t="n">
        <v>14</v>
      </c>
      <c r="I800" s="2" t="n">
        <v>3253.76</v>
      </c>
      <c r="J800" s="2" t="n">
        <v>232.41</v>
      </c>
      <c r="K800" s="2" t="s">
        <v>24</v>
      </c>
      <c r="L800" s="2" t="s">
        <v>88</v>
      </c>
      <c r="M800" s="2" t="s">
        <v>123</v>
      </c>
      <c r="N800" s="2" t="s">
        <v>27</v>
      </c>
      <c r="O800" s="2" t="s">
        <v>109</v>
      </c>
      <c r="P800" s="2" t="s">
        <v>104</v>
      </c>
      <c r="Q800" s="2" t="s">
        <v>51</v>
      </c>
      <c r="R800" s="2" t="s">
        <v>52</v>
      </c>
    </row>
    <row r="801" customFormat="false" ht="14.25" hidden="false" customHeight="false" outlineLevel="0" collapsed="false">
      <c r="A801" s="2" t="s">
        <v>1124</v>
      </c>
      <c r="B801" s="2" t="n">
        <v>2024</v>
      </c>
      <c r="C801" s="2" t="s">
        <v>170</v>
      </c>
      <c r="D801" s="2" t="s">
        <v>34</v>
      </c>
      <c r="E801" s="2" t="s">
        <v>240</v>
      </c>
      <c r="F801" s="2" t="s">
        <v>65</v>
      </c>
      <c r="G801" s="2" t="s">
        <v>66</v>
      </c>
      <c r="H801" s="2" t="n">
        <v>20</v>
      </c>
      <c r="I801" s="2" t="n">
        <v>2769.71</v>
      </c>
      <c r="J801" s="2" t="n">
        <v>138.49</v>
      </c>
      <c r="K801" s="2" t="s">
        <v>24</v>
      </c>
      <c r="L801" s="2" t="s">
        <v>186</v>
      </c>
      <c r="M801" s="2" t="s">
        <v>319</v>
      </c>
      <c r="N801" s="2" t="s">
        <v>27</v>
      </c>
      <c r="O801" s="2" t="s">
        <v>28</v>
      </c>
      <c r="P801" s="2" t="s">
        <v>132</v>
      </c>
      <c r="Q801" s="2" t="s">
        <v>70</v>
      </c>
      <c r="R801" s="2" t="s">
        <v>220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89"/>
  <sheetViews>
    <sheetView showFormulas="false" showGridLines="false" showRowColHeaders="true" showZeros="true" rightToLeft="false" tabSelected="false" showOutlineSymbols="true" defaultGridColor="true" view="normal" topLeftCell="A1" colorId="64" zoomScale="41" zoomScaleNormal="41" zoomScalePageLayoutView="100" workbookViewId="0">
      <selection pane="topLeft" activeCell="F71" activeCellId="0" sqref="F71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4" min="3" style="0" width="21.73"/>
    <col collapsed="false" customWidth="true" hidden="false" outlineLevel="0" max="6" min="5" style="0" width="20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14"/>
  </cols>
  <sheetData>
    <row r="3" customFormat="false" ht="15.75" hidden="false" customHeight="true" outlineLevel="0" collapsed="false">
      <c r="A3" s="3" t="s">
        <v>1125</v>
      </c>
      <c r="E3" s="3" t="s">
        <v>1126</v>
      </c>
    </row>
    <row r="4" customFormat="false" ht="16.15" hidden="false" customHeight="false" outlineLevel="0" collapsed="false">
      <c r="I4" s="4" t="s">
        <v>1127</v>
      </c>
    </row>
    <row r="5" customFormat="false" ht="14.25" hidden="false" customHeight="false" outlineLevel="0" collapsed="false">
      <c r="A5" s="5" t="s">
        <v>1128</v>
      </c>
      <c r="B5" s="6"/>
      <c r="E5" s="7" t="s">
        <v>3</v>
      </c>
      <c r="F5" s="8" t="s">
        <v>1129</v>
      </c>
      <c r="I5" s="5" t="s">
        <v>1130</v>
      </c>
      <c r="J5" s="9" t="n">
        <f aca="false">QUARTILE(transactions_evaluation[Amount],1)</f>
        <v>1247.585</v>
      </c>
    </row>
    <row r="6" customFormat="false" ht="14.25" hidden="false" customHeight="false" outlineLevel="0" collapsed="false">
      <c r="A6" s="10" t="n">
        <v>1618.43</v>
      </c>
      <c r="B6" s="6"/>
      <c r="E6" s="11" t="s">
        <v>20</v>
      </c>
      <c r="F6" s="12" t="n">
        <v>311300.333</v>
      </c>
      <c r="I6" s="5" t="s">
        <v>1131</v>
      </c>
      <c r="J6" s="9" t="n">
        <f aca="false">QUARTILE(transactions_evaluation[Amount],3)</f>
        <v>2332.1875</v>
      </c>
    </row>
    <row r="7" customFormat="false" ht="14.25" hidden="false" customHeight="false" outlineLevel="0" collapsed="false">
      <c r="E7" s="13" t="s">
        <v>45</v>
      </c>
      <c r="F7" s="14" t="n">
        <v>306332.313</v>
      </c>
      <c r="I7" s="5" t="s">
        <v>1132</v>
      </c>
      <c r="J7" s="9" t="n">
        <f aca="false">J6-J5</f>
        <v>1084.6025</v>
      </c>
    </row>
    <row r="8" customFormat="false" ht="14.25" hidden="false" customHeight="false" outlineLevel="0" collapsed="false">
      <c r="E8" s="13" t="s">
        <v>55</v>
      </c>
      <c r="F8" s="14" t="n">
        <v>361002.883</v>
      </c>
      <c r="I8" s="5" t="s">
        <v>1133</v>
      </c>
      <c r="J8" s="9" t="n">
        <f aca="false">J6+1.5*J7</f>
        <v>3959.09125</v>
      </c>
    </row>
    <row r="9" customFormat="false" ht="14.25" hidden="false" customHeight="false" outlineLevel="0" collapsed="false">
      <c r="E9" s="13" t="s">
        <v>80</v>
      </c>
      <c r="F9" s="14" t="n">
        <v>326444.3915</v>
      </c>
      <c r="I9" s="5" t="s">
        <v>1134</v>
      </c>
      <c r="J9" s="9" t="n">
        <f aca="false">J5-1.5*J7</f>
        <v>-379.31875</v>
      </c>
    </row>
    <row r="10" customFormat="false" ht="14.25" hidden="false" customHeight="false" outlineLevel="0" collapsed="false">
      <c r="E10" s="13" t="s">
        <v>34</v>
      </c>
      <c r="F10" s="15" t="n">
        <v>284275.453</v>
      </c>
    </row>
    <row r="11" customFormat="false" ht="14.25" hidden="false" customHeight="false" outlineLevel="0" collapsed="false">
      <c r="E11" s="16" t="s">
        <v>1135</v>
      </c>
      <c r="F11" s="17" t="n">
        <v>1589355.3735</v>
      </c>
    </row>
    <row r="14" customFormat="false" ht="15.75" hidden="false" customHeight="true" outlineLevel="0" collapsed="false">
      <c r="F14" s="3" t="s">
        <v>1136</v>
      </c>
    </row>
    <row r="16" customFormat="false" ht="14.25" hidden="false" customHeight="false" outlineLevel="0" collapsed="false">
      <c r="A16" s="18"/>
      <c r="F16" s="19" t="s">
        <v>0</v>
      </c>
      <c r="G16" s="20" t="s">
        <v>1137</v>
      </c>
    </row>
    <row r="18" customFormat="false" ht="14.25" hidden="false" customHeight="false" outlineLevel="0" collapsed="false">
      <c r="F18" s="7" t="s">
        <v>4</v>
      </c>
      <c r="G18" s="8" t="s">
        <v>1138</v>
      </c>
    </row>
    <row r="19" customFormat="false" ht="14.25" hidden="false" customHeight="false" outlineLevel="0" collapsed="false">
      <c r="F19" s="11" t="s">
        <v>122</v>
      </c>
      <c r="G19" s="12" t="n">
        <v>2263.6047826087</v>
      </c>
    </row>
    <row r="20" customFormat="false" ht="14.25" hidden="false" customHeight="false" outlineLevel="0" collapsed="false">
      <c r="F20" s="13" t="s">
        <v>135</v>
      </c>
      <c r="G20" s="14" t="n">
        <v>2012.053</v>
      </c>
    </row>
    <row r="21" customFormat="false" ht="14.25" hidden="false" customHeight="false" outlineLevel="0" collapsed="false">
      <c r="F21" s="13" t="s">
        <v>107</v>
      </c>
      <c r="G21" s="14" t="n">
        <v>1765.49946226415</v>
      </c>
    </row>
    <row r="22" customFormat="false" ht="14.25" hidden="false" customHeight="false" outlineLevel="0" collapsed="false">
      <c r="F22" s="13" t="s">
        <v>118</v>
      </c>
      <c r="G22" s="14" t="n">
        <v>1815.9656097561</v>
      </c>
    </row>
    <row r="23" customFormat="false" ht="14.25" hidden="false" customHeight="false" outlineLevel="0" collapsed="false">
      <c r="F23" s="13" t="s">
        <v>81</v>
      </c>
      <c r="G23" s="14" t="n">
        <v>1709.00533333333</v>
      </c>
    </row>
    <row r="24" customFormat="false" ht="14.25" hidden="false" customHeight="false" outlineLevel="0" collapsed="false">
      <c r="F24" s="13" t="s">
        <v>46</v>
      </c>
      <c r="G24" s="14" t="n">
        <v>2230.16775</v>
      </c>
    </row>
    <row r="25" customFormat="false" ht="15.75" hidden="false" customHeight="true" outlineLevel="0" collapsed="false">
      <c r="A25" s="21" t="s">
        <v>1139</v>
      </c>
      <c r="B25" s="22"/>
      <c r="F25" s="13" t="s">
        <v>21</v>
      </c>
      <c r="G25" s="14" t="n">
        <v>2074.94365277778</v>
      </c>
    </row>
    <row r="26" customFormat="false" ht="14.25" hidden="false" customHeight="false" outlineLevel="0" collapsed="false">
      <c r="F26" s="13" t="s">
        <v>102</v>
      </c>
      <c r="G26" s="14" t="n">
        <v>1859.56076923077</v>
      </c>
    </row>
    <row r="27" customFormat="false" ht="14.25" hidden="false" customHeight="false" outlineLevel="0" collapsed="false">
      <c r="F27" s="13" t="s">
        <v>45</v>
      </c>
      <c r="G27" s="14" t="n">
        <v>2081.86188157895</v>
      </c>
    </row>
    <row r="28" customFormat="false" ht="14.25" hidden="false" customHeight="false" outlineLevel="0" collapsed="false">
      <c r="B28" s="7" t="s">
        <v>5</v>
      </c>
      <c r="C28" s="8" t="s">
        <v>1138</v>
      </c>
      <c r="F28" s="13" t="s">
        <v>64</v>
      </c>
      <c r="G28" s="14" t="n">
        <v>1783.2284375</v>
      </c>
    </row>
    <row r="29" customFormat="false" ht="14.25" hidden="false" customHeight="false" outlineLevel="0" collapsed="false">
      <c r="B29" s="11" t="s">
        <v>65</v>
      </c>
      <c r="C29" s="12" t="n">
        <v>2038.12697321429</v>
      </c>
      <c r="F29" s="13" t="s">
        <v>138</v>
      </c>
      <c r="G29" s="14" t="n">
        <v>2051.80926923077</v>
      </c>
    </row>
    <row r="30" customFormat="false" ht="14.25" hidden="false" customHeight="false" outlineLevel="0" collapsed="false">
      <c r="B30" s="13" t="s">
        <v>22</v>
      </c>
      <c r="C30" s="14" t="n">
        <v>2064.53008441558</v>
      </c>
      <c r="F30" s="13" t="s">
        <v>214</v>
      </c>
      <c r="G30" s="14" t="n">
        <v>1669.79492553191</v>
      </c>
    </row>
    <row r="31" customFormat="false" ht="14.25" hidden="false" customHeight="false" outlineLevel="0" collapsed="false">
      <c r="B31" s="13" t="s">
        <v>108</v>
      </c>
      <c r="C31" s="14" t="n">
        <v>1944.90991554054</v>
      </c>
      <c r="F31" s="13" t="s">
        <v>56</v>
      </c>
      <c r="G31" s="14" t="n">
        <v>1784.11976744186</v>
      </c>
    </row>
    <row r="32" customFormat="false" ht="14.25" hidden="false" customHeight="false" outlineLevel="0" collapsed="false">
      <c r="B32" s="13" t="s">
        <v>36</v>
      </c>
      <c r="C32" s="14" t="n">
        <v>1888.75749354839</v>
      </c>
      <c r="F32" s="13" t="s">
        <v>113</v>
      </c>
      <c r="G32" s="14" t="n">
        <v>1738.4924137931</v>
      </c>
    </row>
    <row r="33" customFormat="false" ht="14.25" hidden="false" customHeight="false" outlineLevel="0" collapsed="false">
      <c r="B33" s="13" t="s">
        <v>103</v>
      </c>
      <c r="C33" s="15" t="n">
        <v>1990.90474285714</v>
      </c>
      <c r="F33" s="13" t="s">
        <v>146</v>
      </c>
      <c r="G33" s="14" t="n">
        <v>2055.01274324324</v>
      </c>
    </row>
    <row r="34" customFormat="false" ht="14.25" hidden="false" customHeight="false" outlineLevel="0" collapsed="false">
      <c r="B34" s="16" t="s">
        <v>1135</v>
      </c>
      <c r="C34" s="17" t="n">
        <v>1986.694216875</v>
      </c>
      <c r="F34" s="13" t="s">
        <v>240</v>
      </c>
      <c r="G34" s="14" t="n">
        <v>2740.44971428571</v>
      </c>
    </row>
    <row r="35" customFormat="false" ht="14.25" hidden="false" customHeight="false" outlineLevel="0" collapsed="false">
      <c r="F35" s="13" t="s">
        <v>74</v>
      </c>
      <c r="G35" s="14" t="n">
        <v>2435.02081081081</v>
      </c>
    </row>
    <row r="36" customFormat="false" ht="14.25" hidden="false" customHeight="false" outlineLevel="0" collapsed="false">
      <c r="F36" s="13" t="s">
        <v>35</v>
      </c>
      <c r="G36" s="14" t="n">
        <v>1700.00920588235</v>
      </c>
    </row>
    <row r="37" customFormat="false" ht="14.25" hidden="false" customHeight="false" outlineLevel="0" collapsed="false">
      <c r="F37" s="13" t="s">
        <v>93</v>
      </c>
      <c r="G37" s="14" t="n">
        <v>1989.42724418605</v>
      </c>
    </row>
    <row r="38" customFormat="false" ht="14.25" hidden="false" customHeight="false" outlineLevel="0" collapsed="false">
      <c r="F38" s="13" t="s">
        <v>199</v>
      </c>
      <c r="G38" s="14" t="n">
        <v>1985.5345</v>
      </c>
    </row>
    <row r="39" customFormat="false" ht="14.25" hidden="false" customHeight="false" outlineLevel="0" collapsed="false">
      <c r="F39" s="13" t="s">
        <v>143</v>
      </c>
      <c r="G39" s="15" t="n">
        <v>2373.41482758621</v>
      </c>
    </row>
    <row r="40" customFormat="false" ht="14.25" hidden="false" customHeight="false" outlineLevel="0" collapsed="false">
      <c r="F40" s="16" t="s">
        <v>1135</v>
      </c>
      <c r="G40" s="17" t="n">
        <v>1986.694216875</v>
      </c>
    </row>
    <row r="42" customFormat="false" ht="15.75" hidden="false" customHeight="true" outlineLevel="0" collapsed="false">
      <c r="B42" s="23" t="s">
        <v>1140</v>
      </c>
    </row>
    <row r="44" customFormat="false" ht="15.75" hidden="false" customHeight="true" outlineLevel="0" collapsed="false">
      <c r="G44" s="23" t="s">
        <v>1141</v>
      </c>
    </row>
    <row r="46" customFormat="false" ht="14.25" hidden="false" customHeight="false" outlineLevel="0" collapsed="false">
      <c r="B46" s="24" t="s">
        <v>1142</v>
      </c>
      <c r="C46" s="25" t="s">
        <v>13</v>
      </c>
      <c r="D46" s="26"/>
      <c r="E46" s="27"/>
    </row>
    <row r="47" customFormat="false" ht="14.25" hidden="false" customHeight="false" outlineLevel="0" collapsed="false">
      <c r="B47" s="28" t="s">
        <v>3</v>
      </c>
      <c r="C47" s="29" t="s">
        <v>49</v>
      </c>
      <c r="D47" s="30" t="s">
        <v>27</v>
      </c>
      <c r="E47" s="31" t="s">
        <v>1135</v>
      </c>
    </row>
    <row r="48" customFormat="false" ht="14.25" hidden="false" customHeight="false" outlineLevel="0" collapsed="false">
      <c r="B48" s="11" t="s">
        <v>20</v>
      </c>
      <c r="C48" s="32" t="n">
        <v>0.05625</v>
      </c>
      <c r="D48" s="33" t="n">
        <v>0.12375</v>
      </c>
      <c r="E48" s="34" t="n">
        <v>0.18</v>
      </c>
    </row>
    <row r="49" customFormat="false" ht="14.25" hidden="false" customHeight="false" outlineLevel="0" collapsed="false">
      <c r="B49" s="13" t="s">
        <v>45</v>
      </c>
      <c r="C49" s="35" t="n">
        <v>0.07</v>
      </c>
      <c r="D49" s="36" t="n">
        <v>0.1175</v>
      </c>
      <c r="E49" s="37" t="n">
        <v>0.1875</v>
      </c>
      <c r="G49" s="7" t="s">
        <v>10</v>
      </c>
      <c r="H49" s="8" t="s">
        <v>1142</v>
      </c>
    </row>
    <row r="50" customFormat="false" ht="14.25" hidden="false" customHeight="false" outlineLevel="0" collapsed="false">
      <c r="B50" s="13" t="s">
        <v>55</v>
      </c>
      <c r="C50" s="35" t="n">
        <v>0.08125</v>
      </c>
      <c r="D50" s="36" t="n">
        <v>0.14875</v>
      </c>
      <c r="E50" s="37" t="n">
        <v>0.23</v>
      </c>
      <c r="G50" s="11" t="s">
        <v>58</v>
      </c>
      <c r="H50" s="38" t="n">
        <v>0.22625</v>
      </c>
    </row>
    <row r="51" customFormat="false" ht="14.25" hidden="false" customHeight="false" outlineLevel="0" collapsed="false">
      <c r="B51" s="13" t="s">
        <v>80</v>
      </c>
      <c r="C51" s="35" t="n">
        <v>0.0875</v>
      </c>
      <c r="D51" s="36" t="n">
        <v>0.13875</v>
      </c>
      <c r="E51" s="37" t="n">
        <v>0.22625</v>
      </c>
      <c r="G51" s="13" t="s">
        <v>24</v>
      </c>
      <c r="H51" s="39" t="n">
        <v>0.54</v>
      </c>
    </row>
    <row r="52" customFormat="false" ht="14.25" hidden="false" customHeight="false" outlineLevel="0" collapsed="false">
      <c r="B52" s="13" t="s">
        <v>34</v>
      </c>
      <c r="C52" s="40" t="n">
        <v>0.06125</v>
      </c>
      <c r="D52" s="41" t="n">
        <v>0.115</v>
      </c>
      <c r="E52" s="42" t="n">
        <v>0.17625</v>
      </c>
      <c r="G52" s="13" t="s">
        <v>94</v>
      </c>
      <c r="H52" s="43" t="n">
        <v>0.23375</v>
      </c>
    </row>
    <row r="53" customFormat="false" ht="14.25" hidden="false" customHeight="false" outlineLevel="0" collapsed="false">
      <c r="B53" s="16" t="s">
        <v>1135</v>
      </c>
      <c r="C53" s="44" t="n">
        <v>0.35625</v>
      </c>
      <c r="D53" s="45" t="n">
        <v>0.64375</v>
      </c>
      <c r="E53" s="46" t="n">
        <v>1</v>
      </c>
      <c r="G53" s="16" t="s">
        <v>1135</v>
      </c>
      <c r="H53" s="46" t="n">
        <v>1</v>
      </c>
    </row>
    <row r="57" customFormat="false" ht="15.75" hidden="false" customHeight="true" outlineLevel="0" collapsed="false">
      <c r="B57" s="23" t="s">
        <v>1143</v>
      </c>
      <c r="F57" s="23" t="s">
        <v>1144</v>
      </c>
    </row>
    <row r="60" customFormat="false" ht="14.25" hidden="false" customHeight="false" outlineLevel="0" collapsed="false">
      <c r="B60" s="7" t="s">
        <v>14</v>
      </c>
      <c r="C60" s="8" t="s">
        <v>1129</v>
      </c>
      <c r="G60" s="7" t="s">
        <v>16</v>
      </c>
      <c r="H60" s="8" t="s">
        <v>1145</v>
      </c>
    </row>
    <row r="61" customFormat="false" ht="14.25" hidden="false" customHeight="false" outlineLevel="0" collapsed="false">
      <c r="B61" s="11" t="s">
        <v>69</v>
      </c>
      <c r="C61" s="12" t="n">
        <v>143501.21</v>
      </c>
      <c r="G61" s="11" t="s">
        <v>30</v>
      </c>
      <c r="H61" s="12" t="n">
        <v>2082</v>
      </c>
    </row>
    <row r="62" customFormat="false" ht="14.25" hidden="false" customHeight="false" outlineLevel="0" collapsed="false">
      <c r="B62" s="13" t="s">
        <v>140</v>
      </c>
      <c r="C62" s="14" t="n">
        <v>156040.59</v>
      </c>
      <c r="G62" s="13" t="s">
        <v>41</v>
      </c>
      <c r="H62" s="14" t="n">
        <v>2217</v>
      </c>
    </row>
    <row r="63" customFormat="false" ht="14.25" hidden="false" customHeight="false" outlineLevel="0" collapsed="false">
      <c r="B63" s="13" t="s">
        <v>97</v>
      </c>
      <c r="C63" s="14" t="n">
        <v>136601.5515</v>
      </c>
      <c r="G63" s="13" t="s">
        <v>51</v>
      </c>
      <c r="H63" s="14" t="n">
        <v>2052</v>
      </c>
    </row>
    <row r="64" customFormat="false" ht="14.25" hidden="false" customHeight="false" outlineLevel="0" collapsed="false">
      <c r="B64" s="13" t="s">
        <v>40</v>
      </c>
      <c r="C64" s="14" t="n">
        <v>175977.3615</v>
      </c>
      <c r="G64" s="13" t="s">
        <v>70</v>
      </c>
      <c r="H64" s="14" t="n">
        <v>2613</v>
      </c>
    </row>
    <row r="65" customFormat="false" ht="14.25" hidden="false" customHeight="false" outlineLevel="0" collapsed="false">
      <c r="B65" s="13" t="s">
        <v>109</v>
      </c>
      <c r="C65" s="14" t="n">
        <v>128495.283</v>
      </c>
      <c r="G65" s="13" t="s">
        <v>60</v>
      </c>
      <c r="H65" s="15" t="n">
        <v>2315</v>
      </c>
    </row>
    <row r="66" customFormat="false" ht="14.25" hidden="false" customHeight="false" outlineLevel="0" collapsed="false">
      <c r="B66" s="13" t="s">
        <v>162</v>
      </c>
      <c r="C66" s="14" t="n">
        <v>123896.4915</v>
      </c>
      <c r="G66" s="16" t="s">
        <v>1135</v>
      </c>
      <c r="H66" s="17" t="n">
        <v>11279</v>
      </c>
    </row>
    <row r="67" customFormat="false" ht="14.25" hidden="false" customHeight="false" outlineLevel="0" collapsed="false">
      <c r="B67" s="13" t="s">
        <v>84</v>
      </c>
      <c r="C67" s="14" t="n">
        <v>127022.19</v>
      </c>
    </row>
    <row r="68" customFormat="false" ht="14.25" hidden="false" customHeight="false" outlineLevel="0" collapsed="false">
      <c r="B68" s="13" t="s">
        <v>76</v>
      </c>
      <c r="C68" s="14" t="n">
        <v>228219</v>
      </c>
    </row>
    <row r="69" customFormat="false" ht="14.25" hidden="false" customHeight="false" outlineLevel="0" collapsed="false">
      <c r="B69" s="13" t="s">
        <v>50</v>
      </c>
      <c r="C69" s="14" t="n">
        <v>120864.33</v>
      </c>
    </row>
    <row r="70" customFormat="false" ht="15.75" hidden="false" customHeight="true" outlineLevel="0" collapsed="false">
      <c r="B70" s="13" t="s">
        <v>28</v>
      </c>
      <c r="C70" s="14" t="n">
        <v>146090.4045</v>
      </c>
      <c r="F70" s="23" t="s">
        <v>1146</v>
      </c>
    </row>
    <row r="71" customFormat="false" ht="14.25" hidden="false" customHeight="false" outlineLevel="0" collapsed="false">
      <c r="B71" s="13" t="s">
        <v>174</v>
      </c>
      <c r="C71" s="14" t="n">
        <v>46232.58</v>
      </c>
    </row>
    <row r="72" customFormat="false" ht="14.25" hidden="false" customHeight="false" outlineLevel="0" collapsed="false">
      <c r="B72" s="13" t="s">
        <v>153</v>
      </c>
      <c r="C72" s="15" t="n">
        <v>56414.3815</v>
      </c>
      <c r="F72" s="7" t="s">
        <v>15</v>
      </c>
      <c r="G72" s="8" t="s">
        <v>1142</v>
      </c>
    </row>
    <row r="73" customFormat="false" ht="14.25" hidden="false" customHeight="false" outlineLevel="0" collapsed="false">
      <c r="B73" s="16" t="s">
        <v>1135</v>
      </c>
      <c r="C73" s="17" t="n">
        <v>1589355.3735</v>
      </c>
      <c r="F73" s="11" t="s">
        <v>104</v>
      </c>
      <c r="G73" s="12" t="n">
        <v>118</v>
      </c>
    </row>
    <row r="74" customFormat="false" ht="14.25" hidden="false" customHeight="false" outlineLevel="0" collapsed="false">
      <c r="F74" s="13" t="s">
        <v>85</v>
      </c>
      <c r="G74" s="14" t="n">
        <v>111</v>
      </c>
    </row>
    <row r="75" customFormat="false" ht="14.25" hidden="false" customHeight="false" outlineLevel="0" collapsed="false">
      <c r="F75" s="13" t="s">
        <v>132</v>
      </c>
      <c r="G75" s="14" t="n">
        <v>108</v>
      </c>
    </row>
    <row r="76" customFormat="false" ht="14.25" hidden="false" customHeight="false" outlineLevel="0" collapsed="false">
      <c r="F76" s="13" t="s">
        <v>29</v>
      </c>
      <c r="G76" s="14" t="n">
        <v>103</v>
      </c>
    </row>
    <row r="77" customFormat="false" ht="14.25" hidden="false" customHeight="false" outlineLevel="0" collapsed="false">
      <c r="F77" s="13" t="s">
        <v>110</v>
      </c>
      <c r="G77" s="14" t="n">
        <v>130</v>
      </c>
    </row>
    <row r="78" customFormat="false" ht="14.25" hidden="false" customHeight="false" outlineLevel="0" collapsed="false">
      <c r="F78" s="13" t="s">
        <v>171</v>
      </c>
      <c r="G78" s="14" t="n">
        <v>107</v>
      </c>
    </row>
    <row r="79" customFormat="false" ht="14.25" hidden="false" customHeight="false" outlineLevel="0" collapsed="false">
      <c r="F79" s="13" t="s">
        <v>98</v>
      </c>
      <c r="G79" s="15" t="n">
        <v>123</v>
      </c>
    </row>
    <row r="80" customFormat="false" ht="14.25" hidden="false" customHeight="false" outlineLevel="0" collapsed="false">
      <c r="F80" s="16" t="s">
        <v>1135</v>
      </c>
      <c r="G80" s="17" t="n">
        <v>800</v>
      </c>
    </row>
    <row r="84" customFormat="false" ht="14.25" hidden="false" customHeight="false" outlineLevel="0" collapsed="false">
      <c r="D84" s="2" t="s">
        <v>1147</v>
      </c>
      <c r="E84" s="47" t="s">
        <v>1148</v>
      </c>
      <c r="F84" s="47" t="s">
        <v>1129</v>
      </c>
    </row>
    <row r="85" customFormat="false" ht="14.25" hidden="false" customHeight="false" outlineLevel="0" collapsed="false">
      <c r="D85" s="2" t="s">
        <v>1149</v>
      </c>
      <c r="E85" s="48" t="s">
        <v>20</v>
      </c>
      <c r="F85" s="2" t="n">
        <v>311509.833</v>
      </c>
    </row>
    <row r="86" customFormat="false" ht="14.25" hidden="false" customHeight="false" outlineLevel="0" collapsed="false">
      <c r="D86" s="2" t="s">
        <v>1149</v>
      </c>
      <c r="E86" s="48" t="s">
        <v>45</v>
      </c>
      <c r="F86" s="2" t="n">
        <v>306835.113</v>
      </c>
    </row>
    <row r="87" customFormat="false" ht="14.25" hidden="false" customHeight="false" outlineLevel="0" collapsed="false">
      <c r="D87" s="2" t="s">
        <v>1149</v>
      </c>
      <c r="E87" s="48" t="s">
        <v>55</v>
      </c>
      <c r="F87" s="2" t="n">
        <v>361254.283</v>
      </c>
    </row>
    <row r="88" customFormat="false" ht="14.25" hidden="false" customHeight="false" outlineLevel="0" collapsed="false">
      <c r="D88" s="2" t="s">
        <v>1149</v>
      </c>
      <c r="E88" s="48" t="s">
        <v>80</v>
      </c>
      <c r="F88" s="2" t="n">
        <v>326695.7915</v>
      </c>
    </row>
    <row r="89" customFormat="false" ht="14.25" hidden="false" customHeight="false" outlineLevel="0" collapsed="false">
      <c r="D89" s="2" t="s">
        <v>1149</v>
      </c>
      <c r="E89" s="48" t="s">
        <v>34</v>
      </c>
      <c r="F89" s="2" t="n">
        <v>284484.953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true" showOutlineSymbols="true" defaultGridColor="true" view="normal" topLeftCell="A5" colorId="64" zoomScale="81" zoomScaleNormal="81" zoomScalePageLayoutView="100" workbookViewId="0">
      <selection pane="topLeft" activeCell="W8" activeCellId="0" sqref="W8"/>
    </sheetView>
  </sheetViews>
  <sheetFormatPr defaultColWidth="10.9140625" defaultRowHeight="14.25" zeroHeight="false" outlineLevelRow="0" outlineLevelCol="0"/>
  <cols>
    <col collapsed="false" customWidth="true" hidden="false" outlineLevel="0" max="2" min="1" style="49" width="1.18"/>
    <col collapsed="false" customWidth="false" hidden="false" outlineLevel="0" max="16384" min="3" style="49" width="10.91"/>
  </cols>
  <sheetData>
    <row r="1" customFormat="false" ht="7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2025-12-12T09:11:20Z</dcterms:created>
  <dc:creator>sage GNANGBA</dc:creator>
  <dc:description/>
  <dc:language>en-US</dc:language>
  <cp:lastModifiedBy/>
  <dcterms:modified xsi:type="dcterms:W3CDTF">2026-07-23T19:54:44Z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