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8623"/>
  <workbookPr codeName="ThisWorkbook"/>
  <bookViews>
    <workbookView xmlns:d3p1="http://schemas.microsoft.com/office/spreadsheetml/2015/revision2" xWindow="-120" yWindow="-120" windowWidth="38640" windowHeight="21120" d3p1:uid="{00000000-000D-0000-FFFF-FFFF00000000}"/>
  </bookViews>
  <sheets>
    <sheet name="Sheet1" sheetId="1" r:id="rId1"/>
  </sheets>
  <calcPr fullPrecision="1" calcMode="auto"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<sst xmlns="http://schemas.openxmlformats.org/spreadsheetml/2006/main" uniqueCount="93">
  <si>
    <t>Project File Name:</t>
  </si>
  <si>
    <t>Supplier 1</t>
  </si>
  <si>
    <t>Supplier Part Number 1</t>
  </si>
  <si>
    <t>Supplier Unit Price 1</t>
  </si>
  <si>
    <t>Manufacturer 1</t>
  </si>
  <si>
    <t>Manufacturer Part Number 1</t>
  </si>
  <si>
    <t>Part Number</t>
  </si>
  <si>
    <t>Description</t>
  </si>
  <si>
    <t>Manufacture</t>
  </si>
  <si>
    <t>Supplier</t>
  </si>
  <si>
    <t>Supplier Part Number</t>
  </si>
  <si>
    <t>Supplier Unit Price</t>
  </si>
  <si>
    <t>Quantity</t>
  </si>
  <si>
    <t>Manufacture Part Number</t>
  </si>
  <si>
    <t>Main Project:</t>
  </si>
  <si>
    <t xml:space="preserve">Author: </t>
  </si>
  <si>
    <t>No. Of Parts</t>
  </si>
  <si>
    <t>Value</t>
  </si>
  <si>
    <t>Voltage</t>
  </si>
  <si>
    <t>Color</t>
  </si>
  <si>
    <t xml:space="preserve">Date Exported: </t>
  </si>
  <si>
    <t>Total Unit Cost</t>
  </si>
  <si>
    <t>25V</t>
  </si>
  <si>
    <t>Blue</t>
  </si>
  <si>
    <t>DigiKey</t>
  </si>
  <si>
    <t>Name</t>
  </si>
  <si>
    <t>100nF</t>
  </si>
  <si>
    <t>Generic Ceramic Capacitor</t>
  </si>
  <si>
    <t>The ROS Robot Project</t>
  </si>
  <si>
    <t>Pack_BMS_Module.PrjPcb</t>
  </si>
  <si>
    <t>2/24/2026</t>
  </si>
  <si>
    <t>Samyar Sadat Akhavi</t>
  </si>
  <si>
    <t>DesignItemId</t>
  </si>
  <si>
    <t>Non-polar Capacitor</t>
  </si>
  <si>
    <t>TPD1E10B06DPYR</t>
  </si>
  <si>
    <t>SMDJ13A</t>
  </si>
  <si>
    <t>BAT54HT1G</t>
  </si>
  <si>
    <t>LED</t>
  </si>
  <si>
    <t>FDN358P</t>
  </si>
  <si>
    <t>IRLML6344TRPBF</t>
  </si>
  <si>
    <t>DMN1019USN-7</t>
  </si>
  <si>
    <t>TPS70933DBVR</t>
  </si>
  <si>
    <t>BM02B-SRSS-TB(LF)(SN)</t>
  </si>
  <si>
    <t>S4B-XH-SM4-TB(LF)(SN)</t>
  </si>
  <si>
    <t>XT60PW-M</t>
  </si>
  <si>
    <t>1746092-1</t>
  </si>
  <si>
    <t>IQEH54NE2LM7UCG</t>
  </si>
  <si>
    <t>Resistor</t>
  </si>
  <si>
    <t>TLR3A20DR001FTDG</t>
  </si>
  <si>
    <t>ITV4030L1215</t>
  </si>
  <si>
    <t>PTS815_SJK_250_SMTR_LFS</t>
  </si>
  <si>
    <t>BQ41Z50RSNT</t>
  </si>
  <si>
    <t>BQ296100DSGR</t>
  </si>
  <si>
    <t>1uF</t>
  </si>
  <si>
    <t>470nF</t>
  </si>
  <si>
    <t>100R</t>
  </si>
  <si>
    <t>47R</t>
  </si>
  <si>
    <t>300R</t>
  </si>
  <si>
    <t>10M</t>
  </si>
  <si>
    <t>10k</t>
  </si>
  <si>
    <t>5.1k</t>
  </si>
  <si>
    <t>51k</t>
  </si>
  <si>
    <t>1k</t>
  </si>
  <si>
    <t>50R</t>
  </si>
  <si>
    <t>1 mOhms</t>
  </si>
  <si>
    <t>5.1R</t>
  </si>
  <si>
    <t>TVS DIODE 5.5VWM 14VC 2X1SON</t>
  </si>
  <si>
    <t>TVS DIODE 13VWM 21.5VC DO214AB</t>
  </si>
  <si>
    <t>DIODE SCHOTTKY 30V 200MA SOD323</t>
  </si>
  <si>
    <t>Indicator LED</t>
  </si>
  <si>
    <t>MOSFET P-CH 30V 1.5A SSOT3</t>
  </si>
  <si>
    <t>MOSFET N-CH 30V 5A MICRO3/SOT23</t>
  </si>
  <si>
    <t>MOSFET N-CH 12V 9.3A SC59</t>
  </si>
  <si>
    <t>Integrated Circuit</t>
  </si>
  <si>
    <t>CONN HEADER SMD 2POS 1MM</t>
  </si>
  <si>
    <t>CONN HEADER SMD R/A 4POS 2.5MM</t>
  </si>
  <si>
    <t>Connector</t>
  </si>
  <si>
    <t>Insulated-Gate Field-Effect Transistor (IGFET), N-Channel, Enhancement, Body Diode, Pin 1 Source, 2 Source, 3 Source, 4 Sourse, 5 Drain, 6 Drain, 7 Drain, 8 Drain, 9 Gate, 9 Pins</t>
  </si>
  <si>
    <t>Generic Resistor</t>
  </si>
  <si>
    <t>RES 0.001 OHM 1% 2W 2512</t>
  </si>
  <si>
    <t>Varistor</t>
  </si>
  <si>
    <t>Switch</t>
  </si>
  <si>
    <t>2 to 4 series Li-ion highly integrated battery fuel gauge and protector 32-QFN -40 to 85</t>
  </si>
  <si>
    <t>2-4S Overvoltage Protector with LDO Output 8-WSON -40 to 110</t>
  </si>
  <si>
    <t>296-30406-1-ND</t>
  </si>
  <si>
    <t>SMDJ13ACT-ND</t>
  </si>
  <si>
    <t>BAT54HT1GOSCT-ND</t>
  </si>
  <si>
    <t>FDN358PCT-ND</t>
  </si>
  <si>
    <t>IRLML6344TRPBFCT-ND</t>
  </si>
  <si>
    <t>DMN1019USN-7DICT-ND</t>
  </si>
  <si>
    <t>455-1788-1-ND</t>
  </si>
  <si>
    <t>455-2262-1-ND</t>
  </si>
  <si>
    <t>A129565CT-ND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</si>
</sst>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&quot;$&quot;#,##0.00"/>
  </numFmts>
  <fonts count="11">
    <font>
      <sz val="11"/>
      <name val="Calibri"/>
      <charset val="0"/>
      <color theme="1"/>
      <scheme val="minor"/>
    </font>
    <font>
      <sz val="10"/>
      <name val="Arial"/>
      <charset val="0"/>
      <color theme="1"/>
    </font>
    <font>
      <b/>
      <sz val="24"/>
      <name val="Arial"/>
      <charset val="0"/>
      <color theme="1"/>
    </font>
    <font>
      <b/>
      <sz val="11"/>
      <name val="Calibri"/>
      <charset val="0"/>
      <color theme="1"/>
      <scheme val="minor"/>
    </font>
    <font>
      <sz val="11"/>
      <name val="Calibri"/>
      <charset val="0"/>
      <color theme="1"/>
      <scheme val="minor"/>
    </font>
    <font>
      <sz val="9"/>
      <name val="Calibri"/>
      <charset val="0"/>
      <color theme="1"/>
      <scheme val="minor"/>
    </font>
    <font>
      <sz val="24"/>
      <name val="Cambria"/>
      <charset val="0"/>
      <color theme="1"/>
      <scheme val="major"/>
    </font>
    <font>
      <i/>
      <sz val="11"/>
      <name val="Calibri"/>
      <charset val="0"/>
      <color theme="1"/>
      <scheme val="minor"/>
    </font>
    <font>
      <b/>
      <sz val="28"/>
      <name val="Arial"/>
      <charset val="0"/>
      <color theme="1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5999633777886288"/>
        <bgColor indexed="64"/>
      </patternFill>
    </fill>
    <fill>
      <patternFill patternType="none">
        <fgColor indexed="64"/>
        <bgColor indexed="65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xxid="0" numFmtId="0" fontId="0" fillId="0" borderId="0"/>
    <xf xxid="1" numFmtId="0" fontId="1" fillId="0" borderId="0"/>
    <xf xxid="2" numFmtId="0" fontId="0" fillId="2" borderId="0" applyAlignment="0" applyNumberFormat="0" applyProtection="0"/>
    <xf xxid="50" numFmtId="0" fontId="10" fillId="4" borderId="0" applyAlignment="0"/>
  </cellStyleXfs>
  <cellXfs>
    <xf xxid="3" numFmtId="0" fontId="0" fillId="0" borderId="0" xfId="0" applyAlignment="1" applyBorder="1" applyFont="1" applyNumberFormat="1" applyFill="1" applyProtection="1"/>
    <xf xxid="4" numFmtId="0" fontId="0" fillId="0" borderId="1" xfId="0" applyAlignment="1" applyBorder="1" applyFont="1" applyNumberFormat="1" applyFill="1" applyProtection="1"/>
    <xf xxid="5" numFmtId="0" fontId="0" fillId="0" borderId="2" xfId="0" applyAlignment="1" applyBorder="1" applyFont="1" applyNumberFormat="1" applyFill="1" applyProtection="1"/>
    <xf xxid="6" numFmtId="0" fontId="0" fillId="0" borderId="3" xfId="0" applyAlignment="1" applyBorder="1" applyFont="1" applyNumberFormat="1" applyFill="1" applyProtection="1"/>
    <xf xxid="7" numFmtId="0" fontId="5" fillId="0" borderId="3" xfId="0" applyAlignment="1" applyBorder="1" applyFont="1" applyNumberFormat="1" applyFill="1" applyProtection="1"/>
    <xf xxid="8" numFmtId="0" fontId="0" fillId="0" borderId="4" xfId="0" applyAlignment="1" applyBorder="1" applyFont="1" applyNumberFormat="1" applyFill="1" applyProtection="1"/>
    <xf xxid="9" numFmtId="0" fontId="2" fillId="0" borderId="1" xfId="1" applyAlignment="1" applyBorder="1" applyFont="1" applyNumberFormat="1" applyFill="1" applyProtection="1">
      <alignment vertical="center"/>
    </xf>
    <xf xxid="10" numFmtId="0" fontId="3" fillId="0" borderId="0" xfId="0" applyAlignment="1" applyBorder="1" applyFont="1" applyNumberFormat="1" applyFill="1" applyProtection="1">
      <alignment horizontal="right"/>
    </xf>
    <xf xxid="11" numFmtId="0" fontId="6" fillId="0" borderId="5" xfId="0" applyAlignment="1" applyBorder="1" applyFont="1" applyNumberFormat="1" applyFill="1" applyProtection="1"/>
    <xf xxid="12" numFmtId="0" fontId="0" fillId="0" borderId="6" xfId="0" applyAlignment="1" applyBorder="1" applyFont="1" applyNumberFormat="1" applyFill="1" applyProtection="1"/>
    <xf xxid="13" numFmtId="0" fontId="5" fillId="0" borderId="7" xfId="0" applyAlignment="1" applyBorder="1" applyFont="1" applyNumberFormat="1" applyFill="1" applyProtection="1"/>
    <xf xxid="14" numFmtId="0" fontId="0" fillId="0" borderId="5" xfId="0" applyAlignment="1" applyBorder="1" applyFont="1" applyNumberFormat="1" applyFill="1" applyProtection="1"/>
    <xf xxid="15" numFmtId="0" fontId="5" fillId="0" borderId="1" xfId="0" applyAlignment="1" applyBorder="1" applyFont="1" applyNumberFormat="1" applyFill="1" applyProtection="1"/>
    <xf xxid="16" numFmtId="0" fontId="5" fillId="0" borderId="8" xfId="0" applyAlignment="1" applyBorder="1" applyFont="1" applyNumberFormat="1" applyFill="1" applyProtection="1"/>
    <xf xxid="17" numFmtId="0" fontId="7" fillId="0" borderId="9" xfId="0" applyAlignment="1" applyBorder="1" applyFont="1" applyNumberFormat="1" applyFill="1" applyProtection="1"/>
    <xf xxid="18" numFmtId="0" fontId="7" fillId="0" borderId="10" xfId="0" applyAlignment="1" applyBorder="1" applyFont="1" applyNumberFormat="1" applyFill="1" applyProtection="1"/>
    <xf xxid="19" numFmtId="0" fontId="0" fillId="0" borderId="11" xfId="0" applyAlignment="1" applyBorder="1" applyFont="1" applyNumberFormat="1" applyFill="1" applyProtection="1"/>
    <xf xxid="20" numFmtId="0" fontId="0" fillId="2" borderId="12" xfId="2" applyAlignment="1" applyBorder="1" applyFont="1" applyNumberFormat="1" applyFill="1" applyProtection="1">
      <alignment horizontal="center" vertical="center"/>
    </xf>
    <xf xxid="21" numFmtId="0" fontId="0" fillId="3" borderId="13" xfId="0" applyAlignment="1" applyBorder="1" applyFont="1" applyNumberFormat="1" applyFill="1" applyProtection="1">
      <alignment horizontal="center" vertical="center"/>
    </xf>
    <xf xxid="22" numFmtId="0" fontId="0" fillId="3" borderId="14" xfId="0" applyAlignment="1" applyBorder="1" applyFont="1" applyNumberFormat="1" applyFill="1" applyProtection="1">
      <alignment horizontal="center" vertical="center"/>
    </xf>
    <xf xxid="23" numFmtId="0" fontId="0" fillId="3" borderId="12" xfId="0" applyAlignment="1" applyBorder="1" applyFont="1" applyNumberFormat="1" applyFill="1" applyProtection="1">
      <alignment horizontal="center" vertical="center"/>
    </xf>
    <xf xxid="24" numFmtId="0" fontId="0" fillId="3" borderId="15" xfId="0" applyAlignment="1" applyBorder="1" applyFont="1" applyNumberFormat="1" applyFill="1" applyProtection="1">
      <alignment horizontal="center" vertical="center"/>
    </xf>
    <xf xxid="25" numFmtId="164" fontId="0" fillId="0" borderId="16" xfId="0" applyAlignment="1" applyBorder="1" applyFont="1" applyNumberFormat="1" applyFill="1" applyProtection="1">
      <alignment horizontal="center" vertical="center"/>
    </xf>
    <xf xxid="26" numFmtId="0" fontId="0" fillId="0" borderId="17" xfId="0" applyAlignment="1" applyBorder="1" applyFont="1" applyNumberFormat="1" applyFill="1" applyProtection="1">
      <alignment horizontal="center" vertical="center"/>
    </xf>
    <xf xxid="27" numFmtId="164" fontId="3" fillId="2" borderId="18" xfId="2" applyAlignment="1" applyBorder="1" applyFont="1" applyNumberFormat="1" applyFill="1" applyProtection="1">
      <alignment horizontal="center" vertical="center"/>
    </xf>
    <xf xxid="28" numFmtId="0" fontId="3" fillId="2" borderId="19" xfId="2" applyAlignment="1" applyBorder="1" applyFont="1" applyNumberFormat="1" applyFill="1" applyProtection="1">
      <alignment horizontal="center" vertical="center"/>
    </xf>
    <xf xxid="29" numFmtId="0" fontId="0" fillId="3" borderId="13" xfId="0" applyAlignment="1" applyBorder="1" applyFont="1" applyNumberFormat="1" applyFill="1" applyProtection="1">
      <alignment wrapText="1"/>
    </xf>
    <xf xxid="30" numFmtId="0" fontId="0" fillId="3" borderId="14" xfId="0" applyAlignment="1" applyBorder="1" applyFont="1" applyNumberFormat="1" applyFill="1" applyProtection="1">
      <alignment wrapText="1"/>
    </xf>
    <xf xxid="31" numFmtId="0" fontId="0" fillId="2" borderId="0" xfId="2" applyAlignment="1" applyBorder="1" applyFont="1" applyNumberFormat="1" applyFill="1" applyProtection="1">
      <alignment wrapText="1"/>
    </xf>
    <xf xxid="32" numFmtId="0" fontId="0" fillId="3" borderId="12" xfId="0" applyAlignment="1" applyBorder="1" applyFont="1" applyNumberFormat="1" applyFill="1" applyProtection="1">
      <alignment wrapText="1"/>
    </xf>
    <xf xxid="33" numFmtId="0" fontId="0" fillId="3" borderId="15" xfId="0" applyAlignment="1" applyBorder="1" applyFont="1" applyNumberFormat="1" applyFill="1" applyProtection="1">
      <alignment wrapText="1"/>
    </xf>
    <xf xxid="34" numFmtId="0" fontId="0" fillId="0" borderId="12" xfId="0" applyAlignment="1" applyBorder="1" applyFont="1" applyNumberFormat="1" applyFill="1" applyProtection="1">
      <alignment vertical="center"/>
    </xf>
    <xf xxid="35" numFmtId="164" fontId="0" fillId="0" borderId="12" xfId="0" applyAlignment="1" applyBorder="1" applyFont="1" applyNumberFormat="1" applyFill="1" applyProtection="1">
      <alignment vertical="center"/>
    </xf>
    <xf xxid="36" numFmtId="0" fontId="0" fillId="0" borderId="15" xfId="0" applyAlignment="1" applyBorder="1" applyFont="1" applyNumberFormat="1" applyFill="1" applyProtection="1">
      <alignment vertical="center"/>
    </xf>
    <xf xxid="37" numFmtId="0" fontId="0" fillId="0" borderId="12" xfId="0" applyAlignment="1" applyBorder="1" applyFont="1" applyNumberFormat="1" applyFill="1" applyProtection="1"/>
    <xf xxid="38" numFmtId="0" fontId="0" fillId="0" borderId="15" xfId="0" applyAlignment="1" applyBorder="1" applyFont="1" applyNumberFormat="1" applyFill="1" applyProtection="1"/>
    <xf xxid="39" numFmtId="0" fontId="0" fillId="0" borderId="20" xfId="0" applyAlignment="1" applyBorder="1" applyFont="1" applyNumberFormat="1" applyFill="1" applyProtection="1"/>
    <xf xxid="40" numFmtId="0" fontId="0" fillId="0" borderId="21" xfId="0" applyAlignment="1" applyBorder="1" applyFont="1" applyNumberFormat="1" applyFill="1" applyProtection="1"/>
    <xf xxid="41" numFmtId="0" fontId="7" fillId="0" borderId="13" xfId="0" applyAlignment="1" applyBorder="1" applyFont="1" applyNumberFormat="1" applyFill="1" applyProtection="1">
      <alignment vertical="center"/>
    </xf>
    <xf xxid="42" numFmtId="0" fontId="7" fillId="0" borderId="12" xfId="0" applyAlignment="1" applyBorder="1" applyFont="1" applyNumberFormat="1" applyFill="1" applyProtection="1">
      <alignment vertical="center"/>
    </xf>
    <xf xxid="43" numFmtId="0" fontId="7" fillId="0" borderId="13" xfId="0" applyAlignment="1" applyBorder="1" applyFont="1" applyNumberFormat="1" applyFill="1" applyProtection="1"/>
    <xf xxid="44" numFmtId="0" fontId="7" fillId="0" borderId="12" xfId="0" applyAlignment="1" applyBorder="1" applyFont="1" applyNumberFormat="1" applyFill="1" applyProtection="1"/>
    <xf xxid="45" numFmtId="0" fontId="7" fillId="0" borderId="22" xfId="0" applyAlignment="1" applyBorder="1" applyFont="1" applyNumberFormat="1" applyFill="1" applyProtection="1"/>
    <xf xxid="46" numFmtId="0" fontId="7" fillId="0" borderId="20" xfId="0" applyAlignment="1" applyBorder="1" applyFont="1" applyNumberFormat="1" applyFill="1" applyProtection="1"/>
    <xf xxid="47" numFmtId="0" fontId="0" fillId="0" borderId="0" xfId="0"/>
    <xf xxid="48" numFmtId="0" fontId="7" fillId="0" borderId="9" xfId="0" applyAlignment="1" applyBorder="1" applyFont="1" applyNumberFormat="1" applyFill="1" applyProtection="1" quotePrefix="1"/>
    <xf xxid="49" numFmtId="0" fontId="7" fillId="0" borderId="10" xfId="0" applyAlignment="1" applyBorder="1" applyFont="1" applyNumberFormat="1" applyFill="1" applyProtection="1" quotePrefix="1"/>
  </cellXfs>
  <cellStyles count="4">
    <cellStyle name="40% - Accent5" xfId="2" builtinId="47"/>
    <cellStyle name="Normal" xfId="0" builtinId="0"/>
    <cellStyle name="Normal 2" xfId="1"/>
    <cellStyle name="Hyperlink" xfId="3" builtinId="8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custom="1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997241</xdr:colOff>
      <xdr:row>2</xdr:row>
      <xdr:rowOff>54694</xdr:rowOff>
    </xdr:from>
    <xdr:to>
      <xdr:col>12</xdr:col>
      <xdr:colOff>642417</xdr:colOff>
      <xdr:row>8</xdr:row>
      <xdr:rowOff>0</xdr:rowOff>
    </xdr:to>
    <xdr:pic>
      <xdr:nvPicPr>
        <xdr:cNvPr id="1" name="Picture 1">
          <a:extLst xmlns:a="http://schemas.openxmlformats.org/drawingml/2006/main">
            <a:ext uri="{FF2B5EF4-FFF2-40B4-BE49-F238E27FC236}">
              <a16:creationId xmlns:a16="http://schemas.microsoft.com/office/drawing/2014/main" id="{EE6E7962-A32E-4359-923D-FB142F2DE038}"/>
            </a:ext>
          </a:extLst>
        </xdr:cNvPr>
        <xdr:cNvPicPr>
          <a:picLocks noChangeAspect="1"/>
        </xdr:cNvPicPr>
      </xdr:nvPicPr>
      <xdr:blipFill>
        <a:blip xmlns:d5p1="http://schemas.openxmlformats.org/officeDocument/2006/relationships" d5p1:embed="rId1">
          <a:extLst xmlns:a="http://schemas.openxmlformats.org/drawingml/2006/main"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0176" y="547966"/>
          <a:ext cx="1000567" cy="10995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9</xdr:col>
      <xdr:colOff>1024151</xdr:colOff>
      <xdr:row>3</xdr:row>
      <xdr:rowOff>179338</xdr:rowOff>
    </xdr:from>
    <xdr:ext cx="2819400" cy="504825"/>
    <xdr:sp>
      <xdr:nvSpPr>
        <x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F19BB276-6F3E-2F91-0D65-0749521B04DA}"/>
            </a:ext>
          </a:extLst>
        </xdr:cNvPr>
        <xdr:cNvSpPr txBox="1"/>
      </xdr:nvSpPr>
      <xdr:spPr>
        <a:xfrm>
          <a:off x="14023040" y="874060"/>
          <a:ext cx="2812677" cy="505267"/>
        </a:xfrm>
        <a:prstGeom prst="rect">
          <a:avLst/>
        </a:prstGeom>
        <a:noFill/>
      </xdr:spPr>
      <xdr:style>
        <a:lnRef idx="0"/>
        <a:fillRef idx="0"/>
        <a:effectRef idx="0"/>
        <a:fontRef idx="minor">
          <a:schemeClr val="tx1"/>
        </a:fontRef>
      </xdr:style>
      <xdr:txBody>
        <a:bodyPr vertOverflow="clip" horzOverflow="clip" wrap="square" rtlCol="0"/>
        <a:lstStyle/>
        <a:p>
          <a:pPr/>
          <a:r>
            <a:rPr lang="en-US" b="1" i="0" sz="2800">
              <a:solidFill>
                <a:srgbClr val="000000"/>
              </a:solidFill>
              <a:latin typeface="Arial"/>
            </a:rPr>
            <a:t>Bill of Materials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M49"/>
  <sheetViews>
    <sheetView showGridLines="0" zoomScale="85" zoomScaleNormal="85" view="normal" workbookViewId="0">
      <selection pane="topLeft" activeCell="B13" sqref="B13"/>
    </sheetView>
  </sheetViews>
  <sheetFormatPr defaultRowHeight="15" baseColWidth="0"/>
  <cols>
    <col min="1" max="1" width="4.99609375" customWidth="1"/>
    <col min="2" max="2" width="28.28125" customWidth="1"/>
    <col min="3" max="3" width="34.56640625" customWidth="1"/>
    <col min="4" max="4" width="42.8515625" customWidth="1"/>
    <col min="5" max="5" width="10.13671875" customWidth="1"/>
    <col min="6" max="7" width="9.99609375" customWidth="1"/>
    <col min="8" max="8" width="33.8515625" customWidth="1"/>
    <col min="9" max="9" width="28.28125" customWidth="1"/>
    <col min="10" max="10" width="15.28125" customWidth="1"/>
    <col min="11" max="11" width="28.99609375" customWidth="1"/>
    <col min="12" max="12" width="20.28125" customWidth="1"/>
    <col min="13" max="13" width="13.8515625" customWidth="1"/>
  </cols>
  <sheetData>
    <row r="1" spans="3:11" ht="20.25" customHeight="1" thickBot="1">
      <c r="C1"/>
      <c r="D1" s="3"/>
      <c r="E1" s="3"/>
      <c r="F1" s="3"/>
      <c r="G1"/>
      <c r="H1"/>
      <c r="I1"/>
      <c r="J1"/>
      <c r="K1"/>
    </row>
    <row r="2" spans="2:13" ht="18.75" customHeight="1">
      <c r="B2" s="8"/>
      <c r="C2" s="6"/>
      <c r="G2" s="1"/>
      <c r="H2" s="1"/>
      <c r="I2" s="1"/>
      <c r="J2" s="1"/>
      <c r="K2" s="1"/>
      <c r="L2" s="1"/>
      <c r="M2" s="16"/>
    </row>
    <row r="3" spans="2:13" ht="15.75" customHeight="1">
      <c r="B3" s="2"/>
      <c r="C3"/>
      <c r="G3"/>
      <c r="H3"/>
      <c r="I3"/>
      <c r="J3"/>
      <c r="K3"/>
      <c r="L3"/>
      <c r="M3" s="5"/>
    </row>
    <row r="4" spans="1:13">
      <c r="A4" s="5"/>
      <c r="B4" s="7" t="s">
        <v>14</v>
      </c>
      <c r="C4" s="45" t="s">
        <v>28</v>
      </c>
      <c r="G4"/>
      <c r="I4"/>
      <c r="K4"/>
      <c r="L4"/>
      <c r="M4" s="5"/>
    </row>
    <row r="5" spans="1:13">
      <c r="A5" s="5"/>
      <c r="B5" s="7" t="s">
        <v>0</v>
      </c>
      <c r="C5" s="46" t="s">
        <v>29</v>
      </c>
      <c r="G5"/>
      <c r="I5"/>
      <c r="K5"/>
      <c r="L5"/>
      <c r="M5" s="5"/>
    </row>
    <row r="6" spans="1:13">
      <c r="A6" s="5"/>
      <c r="B6" s="7" t="s">
        <v>20</v>
      </c>
      <c r="C6" s="46" t="s">
        <v>30</v>
      </c>
      <c r="G6"/>
      <c r="I6"/>
      <c r="K6"/>
      <c r="L6"/>
      <c r="M6" s="5"/>
    </row>
    <row r="7" spans="1:13">
      <c r="A7" s="5"/>
      <c r="B7" s="7" t="s">
        <v>15</v>
      </c>
      <c r="C7" s="46" t="s">
        <v>31</v>
      </c>
      <c r="G7"/>
      <c r="H7"/>
      <c r="I7"/>
      <c r="J7"/>
      <c r="K7"/>
      <c r="L7"/>
      <c r="M7" s="5"/>
    </row>
    <row r="8" spans="2:13">
      <c r="B8" s="2"/>
      <c r="C8"/>
      <c r="G8"/>
      <c r="H8"/>
      <c r="I8"/>
      <c r="J8"/>
      <c r="K8"/>
      <c r="L8"/>
      <c r="M8" s="5"/>
    </row>
    <row r="9" spans="2:13">
      <c r="B9" s="2"/>
      <c r="C9"/>
      <c r="G9"/>
      <c r="H9"/>
      <c r="I9"/>
      <c r="J9"/>
      <c r="K9"/>
      <c r="L9"/>
      <c r="M9" s="5"/>
    </row>
    <row r="10" spans="2:13">
      <c r="B10" s="2"/>
      <c r="C10"/>
      <c r="G10"/>
      <c r="H10"/>
      <c r="I10"/>
      <c r="J10"/>
      <c r="K10"/>
      <c r="L10"/>
      <c r="M10" s="5"/>
    </row>
    <row r="11" spans="2:13">
      <c r="B11" s="18" t="s">
        <v>6</v>
      </c>
      <c r="C11" s="19" t="s">
        <v>25</v>
      </c>
      <c r="D11" s="17" t="s">
        <v>7</v>
      </c>
      <c r="E11" s="17" t="s">
        <v>17</v>
      </c>
      <c r="F11" s="17" t="s">
        <v>18</v>
      </c>
      <c r="G11" s="20" t="s">
        <v>19</v>
      </c>
      <c r="H11" s="20" t="s">
        <v>8</v>
      </c>
      <c r="I11" s="20" t="s">
        <v>13</v>
      </c>
      <c r="J11" s="20" t="s">
        <v>9</v>
      </c>
      <c r="K11" s="20" t="s">
        <v>10</v>
      </c>
      <c r="L11" s="20" t="s">
        <v>11</v>
      </c>
      <c r="M11" s="21" t="s">
        <v>12</v>
      </c>
    </row>
    <row r="12" spans="2:13" ht="30" hidden="1">
      <c r="B12" s="26" t="s">
        <v>32</v>
      </c>
      <c r="C12" s="27" t="s">
        <v>25</v>
      </c>
      <c r="D12" s="28" t="s">
        <v>7</v>
      </c>
      <c r="E12" s="28" t="s">
        <v>17</v>
      </c>
      <c r="F12" s="28" t="s">
        <v>18</v>
      </c>
      <c r="G12" s="29" t="s">
        <v>19</v>
      </c>
      <c r="H12" s="29" t="s">
        <v>4</v>
      </c>
      <c r="I12" s="29" t="s">
        <v>5</v>
      </c>
      <c r="J12" s="29" t="s">
        <v>1</v>
      </c>
      <c r="K12" s="29" t="s">
        <v>2</v>
      </c>
      <c r="L12" s="29" t="s">
        <v>3</v>
      </c>
      <c r="M12" s="30" t="s">
        <v>12</v>
      </c>
    </row>
    <row r="13" spans="2:13">
      <c r="B13" s="38" t="s">
        <v>33</v>
      </c>
      <c r="C13" s="39" t="s">
        <v>26</v>
      </c>
      <c r="D13" s="39" t="s">
        <v>27</v>
      </c>
      <c r="E13" s="31" t="s">
        <v>26</v>
      </c>
      <c r="F13" s="31" t="s">
        <v>22</v>
      </c>
      <c r="G13" s="31"/>
      <c r="H13" s="31"/>
      <c r="I13" s="31"/>
      <c r="J13" s="31"/>
      <c r="K13" s="31"/>
      <c r="L13" s="32"/>
      <c r="M13" s="33">
        <v>21</v>
      </c>
    </row>
    <row r="14" spans="2:13">
      <c r="B14" s="40" t="s">
        <v>33</v>
      </c>
      <c r="C14" s="41" t="s">
        <v>53</v>
      </c>
      <c r="D14" s="41" t="s">
        <v>27</v>
      </c>
      <c r="E14" s="34" t="s">
        <v>53</v>
      </c>
      <c r="F14" s="34" t="s">
        <v>22</v>
      </c>
      <c r="G14" s="34"/>
      <c r="H14" s="34"/>
      <c r="I14" s="34"/>
      <c r="J14" s="34"/>
      <c r="K14" s="34"/>
      <c r="L14" s="34"/>
      <c r="M14" s="35">
        <v>4</v>
      </c>
    </row>
    <row r="15" spans="2:13" customHeight="1" thickBot="1">
      <c r="B15" s="38" t="s">
        <v>33</v>
      </c>
      <c r="C15" s="39" t="s">
        <v>54</v>
      </c>
      <c r="D15" s="39" t="s">
        <v>27</v>
      </c>
      <c r="E15" s="31" t="s">
        <v>54</v>
      </c>
      <c r="F15" s="31" t="s">
        <v>22</v>
      </c>
      <c r="G15" s="31"/>
      <c r="H15" s="31"/>
      <c r="I15" s="31"/>
      <c r="J15" s="31"/>
      <c r="K15" s="31"/>
      <c r="L15" s="32"/>
      <c r="M15" s="33">
        <v>1</v>
      </c>
    </row>
    <row r="16" spans="2:13" customHeight="1" thickBot="1">
      <c r="B16" s="40" t="s">
        <v>34</v>
      </c>
      <c r="C16" s="41" t="s">
        <v>34</v>
      </c>
      <c r="D16" s="41" t="s">
        <v>66</v>
      </c>
      <c r="E16" s="34"/>
      <c r="F16" s="34"/>
      <c r="G16" s="34"/>
      <c r="H16" s="34"/>
      <c r="I16" s="34"/>
      <c r="J16" s="34" t="s">
        <v>24</v>
      </c>
      <c r="K16" s="34" t="s">
        <v>84</v>
      </c>
      <c r="L16" s="34"/>
      <c r="M16" s="35">
        <v>4</v>
      </c>
    </row>
    <row r="17" spans="2:13" customHeight="1" thickBot="1">
      <c r="B17" s="38" t="s">
        <v>35</v>
      </c>
      <c r="C17" s="39" t="s">
        <v>35</v>
      </c>
      <c r="D17" s="39" t="s">
        <v>67</v>
      </c>
      <c r="E17" s="31"/>
      <c r="F17" s="31"/>
      <c r="G17" s="31"/>
      <c r="H17" s="31"/>
      <c r="I17" s="31"/>
      <c r="J17" s="31" t="s">
        <v>24</v>
      </c>
      <c r="K17" s="31" t="s">
        <v>85</v>
      </c>
      <c r="L17" s="32"/>
      <c r="M17" s="33">
        <v>1</v>
      </c>
    </row>
    <row r="18" spans="2:13" customHeight="1" thickBot="1">
      <c r="B18" s="40" t="s">
        <v>36</v>
      </c>
      <c r="C18" s="41" t="s">
        <v>36</v>
      </c>
      <c r="D18" s="41" t="s">
        <v>68</v>
      </c>
      <c r="E18" s="34"/>
      <c r="F18" s="34"/>
      <c r="G18" s="34"/>
      <c r="H18" s="34"/>
      <c r="I18" s="34"/>
      <c r="J18" s="34" t="s">
        <v>24</v>
      </c>
      <c r="K18" s="34" t="s">
        <v>86</v>
      </c>
      <c r="L18" s="34"/>
      <c r="M18" s="35">
        <v>1</v>
      </c>
    </row>
    <row r="19" spans="2:13" customHeight="1" thickBot="1">
      <c r="B19" s="38" t="s">
        <v>37</v>
      </c>
      <c r="C19" s="39" t="s">
        <v>37</v>
      </c>
      <c r="D19" s="39" t="s">
        <v>69</v>
      </c>
      <c r="E19" s="31"/>
      <c r="F19" s="31"/>
      <c r="G19" s="31" t="s">
        <v>23</v>
      </c>
      <c r="H19" s="31"/>
      <c r="I19" s="31"/>
      <c r="J19" s="31"/>
      <c r="K19" s="31"/>
      <c r="L19" s="32"/>
      <c r="M19" s="33">
        <v>3</v>
      </c>
    </row>
    <row r="20" spans="2:13" customHeight="1" thickBot="1">
      <c r="B20" s="40" t="s">
        <v>38</v>
      </c>
      <c r="C20" s="41" t="s">
        <v>38</v>
      </c>
      <c r="D20" s="41" t="s">
        <v>70</v>
      </c>
      <c r="E20" s="34"/>
      <c r="F20" s="34"/>
      <c r="G20" s="34"/>
      <c r="H20" s="34"/>
      <c r="I20" s="34"/>
      <c r="J20" s="34" t="s">
        <v>24</v>
      </c>
      <c r="K20" s="34" t="s">
        <v>87</v>
      </c>
      <c r="L20" s="34"/>
      <c r="M20" s="35">
        <v>1</v>
      </c>
    </row>
    <row r="21" spans="2:13" customHeight="1" thickBot="1">
      <c r="B21" s="38" t="s">
        <v>39</v>
      </c>
      <c r="C21" s="39" t="s">
        <v>39</v>
      </c>
      <c r="D21" s="39" t="s">
        <v>71</v>
      </c>
      <c r="E21" s="31"/>
      <c r="F21" s="31"/>
      <c r="G21" s="31"/>
      <c r="H21" s="31"/>
      <c r="I21" s="31"/>
      <c r="J21" s="31" t="s">
        <v>24</v>
      </c>
      <c r="K21" s="31" t="s">
        <v>88</v>
      </c>
      <c r="L21" s="32"/>
      <c r="M21" s="33">
        <v>2</v>
      </c>
    </row>
    <row r="22" spans="2:13" customHeight="1" thickBot="1">
      <c r="B22" s="40" t="s">
        <v>40</v>
      </c>
      <c r="C22" s="41" t="s">
        <v>40</v>
      </c>
      <c r="D22" s="41" t="s">
        <v>72</v>
      </c>
      <c r="E22" s="34"/>
      <c r="F22" s="34"/>
      <c r="G22" s="34"/>
      <c r="H22" s="34"/>
      <c r="I22" s="34"/>
      <c r="J22" s="34" t="s">
        <v>24</v>
      </c>
      <c r="K22" s="34" t="s">
        <v>89</v>
      </c>
      <c r="L22" s="34"/>
      <c r="M22" s="35">
        <v>3</v>
      </c>
    </row>
    <row r="23" spans="2:13" customHeight="1" thickBot="1">
      <c r="B23" s="38" t="s">
        <v>41</v>
      </c>
      <c r="C23" s="39" t="s">
        <v>41</v>
      </c>
      <c r="D23" s="39" t="s">
        <v>73</v>
      </c>
      <c r="E23" s="31"/>
      <c r="F23" s="31"/>
      <c r="G23" s="31"/>
      <c r="H23" s="31"/>
      <c r="I23" s="31"/>
      <c r="J23" s="31"/>
      <c r="K23" s="31"/>
      <c r="L23" s="32"/>
      <c r="M23" s="33">
        <v>1</v>
      </c>
    </row>
    <row r="24" spans="2:13" customHeight="1" thickBot="1">
      <c r="B24" s="40" t="s">
        <v>42</v>
      </c>
      <c r="C24" s="41" t="s">
        <v>42</v>
      </c>
      <c r="D24" s="41" t="s">
        <v>74</v>
      </c>
      <c r="E24" s="34"/>
      <c r="F24" s="34"/>
      <c r="G24" s="34"/>
      <c r="H24" s="34"/>
      <c r="I24" s="34"/>
      <c r="J24" s="34" t="s">
        <v>24</v>
      </c>
      <c r="K24" s="34" t="s">
        <v>90</v>
      </c>
      <c r="L24" s="34"/>
      <c r="M24" s="35">
        <v>4</v>
      </c>
    </row>
    <row r="25" spans="2:13" customHeight="1" thickBot="1">
      <c r="B25" s="38" t="s">
        <v>43</v>
      </c>
      <c r="C25" s="39" t="s">
        <v>43</v>
      </c>
      <c r="D25" s="39" t="s">
        <v>75</v>
      </c>
      <c r="E25" s="31"/>
      <c r="F25" s="31"/>
      <c r="G25" s="31"/>
      <c r="H25" s="31"/>
      <c r="I25" s="31"/>
      <c r="J25" s="31" t="s">
        <v>24</v>
      </c>
      <c r="K25" s="31" t="s">
        <v>91</v>
      </c>
      <c r="L25" s="32"/>
      <c r="M25" s="33">
        <v>1</v>
      </c>
    </row>
    <row r="26" spans="2:13" customHeight="1" thickBot="1">
      <c r="B26" s="40" t="s">
        <v>44</v>
      </c>
      <c r="C26" s="41" t="s">
        <v>44</v>
      </c>
      <c r="D26" s="41" t="s">
        <v>76</v>
      </c>
      <c r="E26" s="34"/>
      <c r="F26" s="34"/>
      <c r="G26" s="34"/>
      <c r="H26" s="34"/>
      <c r="I26" s="34"/>
      <c r="J26" s="34"/>
      <c r="K26" s="34"/>
      <c r="L26" s="34"/>
      <c r="M26" s="35">
        <v>1</v>
      </c>
    </row>
    <row r="27" spans="2:13" customHeight="1" thickBot="1">
      <c r="B27" s="38" t="s">
        <v>45</v>
      </c>
      <c r="C27" s="39" t="s">
        <v>45</v>
      </c>
      <c r="D27" s="39" t="s">
        <v>76</v>
      </c>
      <c r="E27" s="31"/>
      <c r="F27" s="31"/>
      <c r="G27" s="31"/>
      <c r="H27" s="31"/>
      <c r="I27" s="31"/>
      <c r="J27" s="31"/>
      <c r="K27" s="31"/>
      <c r="L27" s="32"/>
      <c r="M27" s="33">
        <v>1</v>
      </c>
    </row>
    <row r="28" spans="2:13" customHeight="1" thickBot="1">
      <c r="B28" s="40" t="s">
        <v>46</v>
      </c>
      <c r="C28" s="41" t="s">
        <v>46</v>
      </c>
      <c r="D28" s="41" t="s">
        <v>77</v>
      </c>
      <c r="E28" s="34"/>
      <c r="F28" s="34"/>
      <c r="G28" s="34"/>
      <c r="H28" s="34"/>
      <c r="I28" s="34"/>
      <c r="J28" s="34"/>
      <c r="K28" s="34"/>
      <c r="L28" s="34"/>
      <c r="M28" s="35">
        <v>2</v>
      </c>
    </row>
    <row r="29" spans="2:13" customHeight="1" thickBot="1">
      <c r="B29" s="38" t="s">
        <v>47</v>
      </c>
      <c r="C29" s="39" t="s">
        <v>55</v>
      </c>
      <c r="D29" s="39" t="s">
        <v>78</v>
      </c>
      <c r="E29" s="31" t="s">
        <v>55</v>
      </c>
      <c r="F29" s="31"/>
      <c r="G29" s="31"/>
      <c r="H29" s="31"/>
      <c r="I29" s="31"/>
      <c r="J29" s="31"/>
      <c r="K29" s="31"/>
      <c r="L29" s="32"/>
      <c r="M29" s="33">
        <v>6</v>
      </c>
    </row>
    <row r="30" spans="2:13" customHeight="1" thickBot="1">
      <c r="B30" s="40" t="s">
        <v>47</v>
      </c>
      <c r="C30" s="41" t="s">
        <v>56</v>
      </c>
      <c r="D30" s="41" t="s">
        <v>78</v>
      </c>
      <c r="E30" s="34" t="s">
        <v>56</v>
      </c>
      <c r="F30" s="34"/>
      <c r="G30" s="34"/>
      <c r="H30" s="34"/>
      <c r="I30" s="34"/>
      <c r="J30" s="34"/>
      <c r="K30" s="34"/>
      <c r="L30" s="34"/>
      <c r="M30" s="35">
        <v>2</v>
      </c>
    </row>
    <row r="31" spans="2:13" customHeight="1" thickBot="1">
      <c r="B31" s="38" t="s">
        <v>47</v>
      </c>
      <c r="C31" s="39" t="s">
        <v>57</v>
      </c>
      <c r="D31" s="39" t="s">
        <v>78</v>
      </c>
      <c r="E31" s="31" t="s">
        <v>57</v>
      </c>
      <c r="F31" s="31"/>
      <c r="G31" s="31"/>
      <c r="H31" s="31"/>
      <c r="I31" s="31"/>
      <c r="J31" s="31"/>
      <c r="K31" s="31"/>
      <c r="L31" s="32"/>
      <c r="M31" s="33">
        <v>1</v>
      </c>
    </row>
    <row r="32" spans="2:13" customHeight="1" thickBot="1">
      <c r="B32" s="40" t="s">
        <v>47</v>
      </c>
      <c r="C32" s="41" t="s">
        <v>58</v>
      </c>
      <c r="D32" s="41" t="s">
        <v>78</v>
      </c>
      <c r="E32" s="34" t="s">
        <v>58</v>
      </c>
      <c r="F32" s="34"/>
      <c r="G32" s="34"/>
      <c r="H32" s="34"/>
      <c r="I32" s="34"/>
      <c r="J32" s="34"/>
      <c r="K32" s="34"/>
      <c r="L32" s="34"/>
      <c r="M32" s="35">
        <v>3</v>
      </c>
    </row>
    <row r="33" spans="2:13" customHeight="1" thickBot="1">
      <c r="B33" s="38" t="s">
        <v>47</v>
      </c>
      <c r="C33" s="39" t="s">
        <v>59</v>
      </c>
      <c r="D33" s="39" t="s">
        <v>78</v>
      </c>
      <c r="E33" s="31" t="s">
        <v>59</v>
      </c>
      <c r="F33" s="31"/>
      <c r="G33" s="31"/>
      <c r="H33" s="31"/>
      <c r="I33" s="31"/>
      <c r="J33" s="31"/>
      <c r="K33" s="31"/>
      <c r="L33" s="32"/>
      <c r="M33" s="33">
        <v>2</v>
      </c>
    </row>
    <row r="34" spans="2:13" customHeight="1" thickBot="1">
      <c r="B34" s="40" t="s">
        <v>47</v>
      </c>
      <c r="C34" s="41" t="s">
        <v>60</v>
      </c>
      <c r="D34" s="41" t="s">
        <v>78</v>
      </c>
      <c r="E34" s="34" t="s">
        <v>60</v>
      </c>
      <c r="F34" s="34"/>
      <c r="G34" s="34"/>
      <c r="H34" s="34"/>
      <c r="I34" s="34"/>
      <c r="J34" s="34"/>
      <c r="K34" s="34"/>
      <c r="L34" s="34"/>
      <c r="M34" s="35">
        <v>3</v>
      </c>
    </row>
    <row r="35" spans="2:13" customHeight="1" thickBot="1">
      <c r="B35" s="38" t="s">
        <v>47</v>
      </c>
      <c r="C35" s="39" t="s">
        <v>61</v>
      </c>
      <c r="D35" s="39" t="s">
        <v>78</v>
      </c>
      <c r="E35" s="31" t="s">
        <v>61</v>
      </c>
      <c r="F35" s="31"/>
      <c r="G35" s="31"/>
      <c r="H35" s="31"/>
      <c r="I35" s="31"/>
      <c r="J35" s="31"/>
      <c r="K35" s="31"/>
      <c r="L35" s="32"/>
      <c r="M35" s="33">
        <v>1</v>
      </c>
    </row>
    <row r="36" spans="2:13" customHeight="1" thickBot="1">
      <c r="B36" s="40" t="s">
        <v>47</v>
      </c>
      <c r="C36" s="41" t="s">
        <v>62</v>
      </c>
      <c r="D36" s="41" t="s">
        <v>78</v>
      </c>
      <c r="E36" s="34" t="s">
        <v>62</v>
      </c>
      <c r="F36" s="34"/>
      <c r="G36" s="34"/>
      <c r="H36" s="34"/>
      <c r="I36" s="34"/>
      <c r="J36" s="34"/>
      <c r="K36" s="34"/>
      <c r="L36" s="34"/>
      <c r="M36" s="35">
        <v>9</v>
      </c>
    </row>
    <row r="37" spans="2:13" customHeight="1" thickBot="1">
      <c r="B37" s="38" t="s">
        <v>47</v>
      </c>
      <c r="C37" s="39" t="s">
        <v>63</v>
      </c>
      <c r="D37" s="39" t="s">
        <v>78</v>
      </c>
      <c r="E37" s="31" t="s">
        <v>63</v>
      </c>
      <c r="F37" s="31"/>
      <c r="G37" s="31"/>
      <c r="H37" s="31"/>
      <c r="I37" s="31"/>
      <c r="J37" s="31"/>
      <c r="K37" s="31"/>
      <c r="L37" s="32"/>
      <c r="M37" s="33">
        <v>3</v>
      </c>
    </row>
    <row r="38" spans="2:13" customHeight="1" thickBot="1">
      <c r="B38" s="40" t="s">
        <v>48</v>
      </c>
      <c r="C38" s="41" t="s">
        <v>64</v>
      </c>
      <c r="D38" s="41" t="s">
        <v>79</v>
      </c>
      <c r="E38" s="34" t="s">
        <v>64</v>
      </c>
      <c r="F38" s="34"/>
      <c r="G38" s="34"/>
      <c r="H38" s="34"/>
      <c r="I38" s="34"/>
      <c r="J38" s="34" t="s">
        <v>24</v>
      </c>
      <c r="K38" s="34" t="s">
        <v>92</v>
      </c>
      <c r="L38" s="34"/>
      <c r="M38" s="35">
        <v>1</v>
      </c>
    </row>
    <row r="39" spans="2:13" customHeight="1" thickBot="1">
      <c r="B39" s="38" t="s">
        <v>47</v>
      </c>
      <c r="C39" s="39" t="s">
        <v>65</v>
      </c>
      <c r="D39" s="39" t="s">
        <v>78</v>
      </c>
      <c r="E39" s="31" t="s">
        <v>65</v>
      </c>
      <c r="F39" s="31"/>
      <c r="G39" s="31"/>
      <c r="H39" s="31"/>
      <c r="I39" s="31"/>
      <c r="J39" s="31"/>
      <c r="K39" s="31"/>
      <c r="L39" s="32"/>
      <c r="M39" s="33">
        <v>1</v>
      </c>
    </row>
    <row r="40" spans="2:13" customHeight="1" thickBot="1">
      <c r="B40" s="40" t="s">
        <v>49</v>
      </c>
      <c r="C40" s="41" t="s">
        <v>49</v>
      </c>
      <c r="D40" s="41" t="s">
        <v>80</v>
      </c>
      <c r="E40" s="34"/>
      <c r="F40" s="34"/>
      <c r="G40" s="34"/>
      <c r="H40" s="34"/>
      <c r="I40" s="34"/>
      <c r="J40" s="34"/>
      <c r="K40" s="34"/>
      <c r="L40" s="34"/>
      <c r="M40" s="35">
        <v>1</v>
      </c>
    </row>
    <row r="41" spans="2:13" customHeight="1" thickBot="1">
      <c r="B41" s="38" t="s">
        <v>50</v>
      </c>
      <c r="C41" s="39" t="s">
        <v>50</v>
      </c>
      <c r="D41" s="39" t="s">
        <v>81</v>
      </c>
      <c r="E41" s="31"/>
      <c r="F41" s="31"/>
      <c r="G41" s="31"/>
      <c r="H41" s="31"/>
      <c r="I41" s="31"/>
      <c r="J41" s="31"/>
      <c r="K41" s="31"/>
      <c r="L41" s="32"/>
      <c r="M41" s="33">
        <v>1</v>
      </c>
    </row>
    <row r="42" spans="2:13" customHeight="1" thickBot="1">
      <c r="B42" s="40" t="s">
        <v>51</v>
      </c>
      <c r="C42" s="41" t="s">
        <v>51</v>
      </c>
      <c r="D42" s="41" t="s">
        <v>82</v>
      </c>
      <c r="E42" s="34"/>
      <c r="F42" s="34"/>
      <c r="G42" s="34"/>
      <c r="H42" s="34"/>
      <c r="I42" s="34"/>
      <c r="J42" s="34"/>
      <c r="K42" s="34"/>
      <c r="L42" s="34"/>
      <c r="M42" s="35">
        <v>1</v>
      </c>
    </row>
    <row r="43" spans="2:13" customHeight="1" thickBot="1">
      <c r="B43" s="38" t="s">
        <v>52</v>
      </c>
      <c r="C43" s="39" t="s">
        <v>52</v>
      </c>
      <c r="D43" s="39" t="s">
        <v>83</v>
      </c>
      <c r="E43" s="31"/>
      <c r="F43" s="31"/>
      <c r="G43" s="31"/>
      <c r="H43" s="31"/>
      <c r="I43" s="31"/>
      <c r="J43" s="31"/>
      <c r="K43" s="31"/>
      <c r="L43" s="32"/>
      <c r="M43" s="33">
        <v>1</v>
      </c>
    </row>
    <row r="44" spans="2:13">
      <c r="B44" s="11"/>
      <c r="C44" s="1"/>
      <c r="D44" s="1"/>
      <c r="E44" s="1"/>
      <c r="F44" s="1"/>
      <c r="G44" s="1"/>
      <c r="H44" s="12"/>
      <c r="I44" s="12"/>
      <c r="J44" s="12"/>
      <c r="K44" s="13"/>
      <c r="L44" s="24" t="s">
        <v>21</v>
      </c>
      <c r="M44" s="25" t="s">
        <v>16</v>
      </c>
    </row>
    <row r="45" spans="2:13" ht="15.75" thickBot="1">
      <c r="B45" s="9"/>
      <c r="C45" s="3"/>
      <c r="D45" s="3"/>
      <c r="E45" s="3"/>
      <c r="F45" s="3"/>
      <c r="G45" s="3"/>
      <c r="H45" s="4"/>
      <c r="I45" s="4"/>
      <c r="J45" s="4"/>
      <c r="K45" s="10"/>
      <c r="L45" s="22">
        <f>SUM(L13:L43)</f>
        <v>0</v>
      </c>
      <c r="M45" s="23">
        <f>SUM(M13:M43)</f>
        <v>87</v>
      </c>
    </row>
    <row r="46" spans="2:10">
      <c r="B46"/>
      <c r="C46"/>
      <c r="D46"/>
      <c r="E46"/>
      <c r="F46"/>
      <c r="G46"/>
      <c r="H46"/>
      <c r="I46"/>
      <c r="J46"/>
    </row>
    <row r="47" spans="2:10">
      <c r="B47"/>
      <c r="C47"/>
      <c r="D47"/>
      <c r="E47"/>
      <c r="F47"/>
      <c r="G47"/>
      <c r="H47"/>
      <c r="I47"/>
      <c r="J47"/>
    </row>
    <row r="48" spans="2:10">
      <c r="B48"/>
      <c r="C48"/>
      <c r="D48"/>
      <c r="E48"/>
      <c r="F48"/>
      <c r="G48"/>
      <c r="H48"/>
      <c r="I48"/>
      <c r="J48"/>
    </row>
    <row r="49" spans="2:10">
      <c r="B49"/>
      <c r="C49"/>
      <c r="D49"/>
      <c r="E49"/>
      <c r="F49"/>
      <c r="G49"/>
      <c r="H49"/>
      <c r="I49"/>
      <c r="J49"/>
    </row>
  </sheetData>
  <pageMargins left="0.25" right="0.25" top="0.75" bottom="0.75" header="0.3" footer="0.3"/>
  <pageSetup scale="85" orientation="landscape" r:id="rId1"/>
  <drawing r:id="rId2"/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Chris Carlson</dc:creator>
  <cp:lastModifiedBy>Samyar Sadat Akhavi</cp:lastModifiedBy>
  <dcterms:created xsi:type="dcterms:W3CDTF">2013-12-31T18:23:59Z</dcterms:created>
  <dcterms:modified xsi:type="dcterms:W3CDTF">2025-10-19T10:03:40Z</dcterms:modified>
  <cp:lastPrinted>2014-01-09T23:24:28Z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