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1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1" l="1"/>
  <c r="G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</calcChain>
</file>

<file path=xl/sharedStrings.xml><?xml version="1.0" encoding="utf-8"?>
<sst xmlns="http://schemas.openxmlformats.org/spreadsheetml/2006/main" count="183" uniqueCount="11">
  <si>
    <t>original size</t>
  </si>
  <si>
    <t>KB</t>
  </si>
  <si>
    <t>libx264</t>
  </si>
  <si>
    <t>libx265</t>
  </si>
  <si>
    <t>mpeg4</t>
  </si>
  <si>
    <t>Codec</t>
  </si>
  <si>
    <t>crf</t>
  </si>
  <si>
    <t>gp</t>
  </si>
  <si>
    <t>size</t>
  </si>
  <si>
    <t>EER</t>
  </si>
  <si>
    <t>compRate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</si>
</sst>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Sheet1!$G$5:$G$55</c:f>
              <c:numCache>
                <c:formatCode>General</c:formatCode>
                <c:ptCount val="51"/>
                <c:pt idx="0">
                  <c:v>1.1718444878395171</c:v>
                </c:pt>
                <c:pt idx="1">
                  <c:v>1.2012738853503184</c:v>
                </c:pt>
                <c:pt idx="2">
                  <c:v>2.1901128069011282</c:v>
                </c:pt>
                <c:pt idx="3">
                  <c:v>3.0419354838709678</c:v>
                </c:pt>
                <c:pt idx="4">
                  <c:v>2.8637744034707158</c:v>
                </c:pt>
                <c:pt idx="5">
                  <c:v>4.4036024016010673</c:v>
                </c:pt>
                <c:pt idx="6">
                  <c:v>4.193773824650572</c:v>
                </c:pt>
                <c:pt idx="7">
                  <c:v>6.8688865764828302</c:v>
                </c:pt>
                <c:pt idx="8">
                  <c:v>6.8688865764828302</c:v>
                </c:pt>
                <c:pt idx="9">
                  <c:v>10.62962962962963</c:v>
                </c:pt>
                <c:pt idx="10">
                  <c:v>10.681229773462784</c:v>
                </c:pt>
                <c:pt idx="11">
                  <c:v>15.531764705882352</c:v>
                </c:pt>
                <c:pt idx="12">
                  <c:v>1.1840358744394619</c:v>
                </c:pt>
                <c:pt idx="13">
                  <c:v>1.3529411764705883</c:v>
                </c:pt>
                <c:pt idx="14">
                  <c:v>15.568396226415095</c:v>
                </c:pt>
                <c:pt idx="15">
                  <c:v>21.431818181818183</c:v>
                </c:pt>
                <c:pt idx="16">
                  <c:v>22.003333333333334</c:v>
                </c:pt>
                <c:pt idx="17">
                  <c:v>29.734234234234233</c:v>
                </c:pt>
                <c:pt idx="18">
                  <c:v>31.136792452830189</c:v>
                </c:pt>
                <c:pt idx="19">
                  <c:v>39.765060240963855</c:v>
                </c:pt>
                <c:pt idx="20">
                  <c:v>44.904761904761905</c:v>
                </c:pt>
                <c:pt idx="21">
                  <c:v>51.976377952755904</c:v>
                </c:pt>
                <c:pt idx="22">
                  <c:v>55.940677966101696</c:v>
                </c:pt>
                <c:pt idx="23">
                  <c:v>64.715686274509807</c:v>
                </c:pt>
                <c:pt idx="24">
                  <c:v>66.676767676767682</c:v>
                </c:pt>
                <c:pt idx="25">
                  <c:v>77.658823529411762</c:v>
                </c:pt>
                <c:pt idx="26">
                  <c:v>79.53012048192771</c:v>
                </c:pt>
                <c:pt idx="27">
                  <c:v>92.971830985915489</c:v>
                </c:pt>
                <c:pt idx="28">
                  <c:v>94.3</c:v>
                </c:pt>
                <c:pt idx="29">
                  <c:v>110.01666666666667</c:v>
                </c:pt>
                <c:pt idx="30">
                  <c:v>111.88135593220339</c:v>
                </c:pt>
                <c:pt idx="31">
                  <c:v>132.02000000000001</c:v>
                </c:pt>
                <c:pt idx="32">
                  <c:v>129.43137254901961</c:v>
                </c:pt>
                <c:pt idx="33">
                  <c:v>157.16666666666666</c:v>
                </c:pt>
                <c:pt idx="34">
                  <c:v>1.3316522089973775</c:v>
                </c:pt>
                <c:pt idx="35">
                  <c:v>1.5557388640113128</c:v>
                </c:pt>
                <c:pt idx="36">
                  <c:v>150.02272727272728</c:v>
                </c:pt>
                <c:pt idx="37">
                  <c:v>183.36111111111111</c:v>
                </c:pt>
                <c:pt idx="38">
                  <c:v>173.71052631578948</c:v>
                </c:pt>
                <c:pt idx="39">
                  <c:v>212.93548387096774</c:v>
                </c:pt>
                <c:pt idx="40">
                  <c:v>194.14705882352942</c:v>
                </c:pt>
                <c:pt idx="41">
                  <c:v>244.4814814814815</c:v>
                </c:pt>
                <c:pt idx="42">
                  <c:v>227.62068965517241</c:v>
                </c:pt>
                <c:pt idx="43">
                  <c:v>287</c:v>
                </c:pt>
                <c:pt idx="44">
                  <c:v>253.88461538461539</c:v>
                </c:pt>
                <c:pt idx="45">
                  <c:v>330.05</c:v>
                </c:pt>
                <c:pt idx="46">
                  <c:v>314.33333333333331</c:v>
                </c:pt>
                <c:pt idx="47">
                  <c:v>1.5237765466297322</c:v>
                </c:pt>
                <c:pt idx="48">
                  <c:v>1.8485018202184262</c:v>
                </c:pt>
                <c:pt idx="49">
                  <c:v>1.7947253942359978</c:v>
                </c:pt>
                <c:pt idx="50">
                  <c:v>2.292013888888889</c:v>
                </c:pt>
              </c:numCache>
            </c:numRef>
          </c:xVal>
          <c:yVal>
            <c:numRef>
              <c:f>Sheet1!$F$5:$F$55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0.32407399999999997</c:v>
                </c:pt>
                <c:pt idx="8">
                  <c:v>0</c:v>
                </c:pt>
                <c:pt idx="9">
                  <c:v>0.32407399999999997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0.32407399999999997</c:v>
                </c:pt>
                <c:pt idx="17">
                  <c:v>0.64814799999999995</c:v>
                </c:pt>
                <c:pt idx="18">
                  <c:v>0</c:v>
                </c:pt>
                <c:pt idx="19">
                  <c:v>0.64814799999999995</c:v>
                </c:pt>
                <c:pt idx="20">
                  <c:v>0.64814799999999995</c:v>
                </c:pt>
                <c:pt idx="21" formatCode="#,##0">
                  <c:v>1.4351849999999999</c:v>
                </c:pt>
                <c:pt idx="22" formatCode="#,##0">
                  <c:v>1.111111</c:v>
                </c:pt>
                <c:pt idx="23" formatCode="#,##0">
                  <c:v>1.4351849999999999</c:v>
                </c:pt>
                <c:pt idx="24" formatCode="#,##0">
                  <c:v>1.111111</c:v>
                </c:pt>
                <c:pt idx="25" formatCode="#,##0">
                  <c:v>1.7592589999999999</c:v>
                </c:pt>
                <c:pt idx="26" formatCode="#,##0">
                  <c:v>1.4351849999999999</c:v>
                </c:pt>
                <c:pt idx="27" formatCode="#,##0">
                  <c:v>1.7592589999999999</c:v>
                </c:pt>
                <c:pt idx="28" formatCode="#,##0">
                  <c:v>2.2222219999999999</c:v>
                </c:pt>
                <c:pt idx="29" formatCode="#,##0">
                  <c:v>3.6574070000000001</c:v>
                </c:pt>
                <c:pt idx="30" formatCode="#,##0">
                  <c:v>1.8981479999999999</c:v>
                </c:pt>
                <c:pt idx="31" formatCode="#,##0">
                  <c:v>3.7962959999999999</c:v>
                </c:pt>
                <c:pt idx="32" formatCode="#,##0">
                  <c:v>2.8703699999999999</c:v>
                </c:pt>
                <c:pt idx="33" formatCode="#,##0">
                  <c:v>7.4537040000000001</c:v>
                </c:pt>
                <c:pt idx="34">
                  <c:v>0</c:v>
                </c:pt>
                <c:pt idx="35">
                  <c:v>0</c:v>
                </c:pt>
                <c:pt idx="36" formatCode="#,##0">
                  <c:v>5.5555560000000002</c:v>
                </c:pt>
                <c:pt idx="37" formatCode="#,##0">
                  <c:v>13.333333</c:v>
                </c:pt>
                <c:pt idx="38" formatCode="#,##0">
                  <c:v>8.5648149999999994</c:v>
                </c:pt>
                <c:pt idx="39" formatCode="#,##0">
                  <c:v>20.462962999999998</c:v>
                </c:pt>
                <c:pt idx="40" formatCode="#,##0">
                  <c:v>15.092593000000001</c:v>
                </c:pt>
                <c:pt idx="41" formatCode="#,##0">
                  <c:v>28.101852000000001</c:v>
                </c:pt>
                <c:pt idx="42" formatCode="#,##0">
                  <c:v>21.759259</c:v>
                </c:pt>
                <c:pt idx="43" formatCode="#,##0">
                  <c:v>34.120370000000001</c:v>
                </c:pt>
                <c:pt idx="44" formatCode="#,##0">
                  <c:v>28.101852000000001</c:v>
                </c:pt>
                <c:pt idx="45" formatCode="#,##0">
                  <c:v>41.435184999999997</c:v>
                </c:pt>
                <c:pt idx="46" formatCode="#,##0">
                  <c:v>32.870370000000001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7-4195-916B-7A9FA0D8D125}"/>
            </c:ext>
          </c:extLst>
        </c:ser>
        <c:ser>
          <c:idx val="2"/>
          <c:order val="1"/>
          <c:tx>
            <c:v>mpeg4 part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Sheet1!$W$5:$W$66</c:f>
              <c:numCache>
                <c:formatCode>General</c:formatCode>
                <c:ptCount val="62"/>
                <c:pt idx="0">
                  <c:v>5.0274181264280271</c:v>
                </c:pt>
                <c:pt idx="1">
                  <c:v>6.6879432624113475</c:v>
                </c:pt>
                <c:pt idx="2">
                  <c:v>24.722846441947567</c:v>
                </c:pt>
                <c:pt idx="3">
                  <c:v>31.433333333333334</c:v>
                </c:pt>
                <c:pt idx="4">
                  <c:v>26.404</c:v>
                </c:pt>
                <c:pt idx="5">
                  <c:v>35.681081081081082</c:v>
                </c:pt>
                <c:pt idx="6">
                  <c:v>27.852320675105485</c:v>
                </c:pt>
                <c:pt idx="7">
                  <c:v>36.071038251366119</c:v>
                </c:pt>
                <c:pt idx="8">
                  <c:v>29.079295154185022</c:v>
                </c:pt>
                <c:pt idx="9">
                  <c:v>40.25</c:v>
                </c:pt>
                <c:pt idx="10">
                  <c:v>30.004545454545454</c:v>
                </c:pt>
                <c:pt idx="11">
                  <c:v>42.044585987261144</c:v>
                </c:pt>
                <c:pt idx="12">
                  <c:v>30.845794392523363</c:v>
                </c:pt>
                <c:pt idx="13">
                  <c:v>40.25</c:v>
                </c:pt>
                <c:pt idx="14">
                  <c:v>31.583732057416267</c:v>
                </c:pt>
                <c:pt idx="15">
                  <c:v>44.601351351351354</c:v>
                </c:pt>
                <c:pt idx="16">
                  <c:v>32.200000000000003</c:v>
                </c:pt>
                <c:pt idx="17">
                  <c:v>46.16083916083916</c:v>
                </c:pt>
                <c:pt idx="18">
                  <c:v>32.840796019900495</c:v>
                </c:pt>
                <c:pt idx="19">
                  <c:v>43.143790849673202</c:v>
                </c:pt>
                <c:pt idx="20">
                  <c:v>33.338383838383841</c:v>
                </c:pt>
                <c:pt idx="21">
                  <c:v>48.182481751824817</c:v>
                </c:pt>
                <c:pt idx="22">
                  <c:v>7.666666666666667</c:v>
                </c:pt>
                <c:pt idx="23">
                  <c:v>10.444620253164556</c:v>
                </c:pt>
                <c:pt idx="24">
                  <c:v>33.851282051282048</c:v>
                </c:pt>
                <c:pt idx="25">
                  <c:v>48.896296296296299</c:v>
                </c:pt>
                <c:pt idx="26">
                  <c:v>12.917808219178083</c:v>
                </c:pt>
                <c:pt idx="27">
                  <c:v>17.555851063829788</c:v>
                </c:pt>
                <c:pt idx="28">
                  <c:v>19.188953488372093</c:v>
                </c:pt>
                <c:pt idx="29">
                  <c:v>25.003787878787879</c:v>
                </c:pt>
                <c:pt idx="30">
                  <c:v>22.300675675675677</c:v>
                </c:pt>
                <c:pt idx="31">
                  <c:v>28.20940170940171</c:v>
                </c:pt>
                <c:pt idx="32">
                  <c:v>23.574999999999999</c:v>
                </c:pt>
                <c:pt idx="33">
                  <c:v>31.433333333333334</c:v>
                </c:pt>
                <c:pt idx="34">
                  <c:v>25.585271317829456</c:v>
                </c:pt>
                <c:pt idx="35">
                  <c:v>32.517241379310342</c:v>
                </c:pt>
                <c:pt idx="36">
                  <c:v>27.164609053497941</c:v>
                </c:pt>
                <c:pt idx="37">
                  <c:v>37.084269662921351</c:v>
                </c:pt>
                <c:pt idx="38">
                  <c:v>28.452586206896552</c:v>
                </c:pt>
                <c:pt idx="39">
                  <c:v>36.469613259668506</c:v>
                </c:pt>
                <c:pt idx="40">
                  <c:v>29.46875</c:v>
                </c:pt>
                <c:pt idx="41">
                  <c:v>41</c:v>
                </c:pt>
                <c:pt idx="42">
                  <c:v>5.0274181264280271</c:v>
                </c:pt>
                <c:pt idx="43">
                  <c:v>6.7151576805696847</c:v>
                </c:pt>
                <c:pt idx="44">
                  <c:v>30.419354838709676</c:v>
                </c:pt>
                <c:pt idx="45">
                  <c:v>42.863636363636367</c:v>
                </c:pt>
                <c:pt idx="46">
                  <c:v>31.284360189573459</c:v>
                </c:pt>
                <c:pt idx="47">
                  <c:v>44.006666666666668</c:v>
                </c:pt>
                <c:pt idx="48">
                  <c:v>31.888888888888889</c:v>
                </c:pt>
                <c:pt idx="49">
                  <c:v>45.524137931034481</c:v>
                </c:pt>
                <c:pt idx="50">
                  <c:v>32.517241379310342</c:v>
                </c:pt>
                <c:pt idx="51">
                  <c:v>43.42763157894737</c:v>
                </c:pt>
                <c:pt idx="52">
                  <c:v>33.005000000000003</c:v>
                </c:pt>
                <c:pt idx="53">
                  <c:v>47.15</c:v>
                </c:pt>
                <c:pt idx="54">
                  <c:v>33.507614213197968</c:v>
                </c:pt>
                <c:pt idx="55">
                  <c:v>48.182481751824817</c:v>
                </c:pt>
                <c:pt idx="56">
                  <c:v>9.6930983847283407</c:v>
                </c:pt>
                <c:pt idx="57">
                  <c:v>13.498977505112475</c:v>
                </c:pt>
                <c:pt idx="58">
                  <c:v>16.66919191919192</c:v>
                </c:pt>
                <c:pt idx="59">
                  <c:v>21.930232558139537</c:v>
                </c:pt>
                <c:pt idx="60">
                  <c:v>20.823343848580443</c:v>
                </c:pt>
                <c:pt idx="61">
                  <c:v>27.390041493775932</c:v>
                </c:pt>
              </c:numCache>
            </c:numRef>
          </c:xVal>
          <c:yVal>
            <c:numRef>
              <c:f>Sheet1!$V$5:$V$66</c:f>
              <c:numCache>
                <c:formatCode>General</c:formatCode>
                <c:ptCount val="62"/>
                <c:pt idx="0">
                  <c:v>0</c:v>
                </c:pt>
                <c:pt idx="1">
                  <c:v>0.32407399999999997</c:v>
                </c:pt>
                <c:pt idx="2" formatCode="#,##0">
                  <c:v>1.111111</c:v>
                </c:pt>
                <c:pt idx="3" formatCode="#,##0">
                  <c:v>1.7592589999999999</c:v>
                </c:pt>
                <c:pt idx="4" formatCode="#,##0">
                  <c:v>1.4351849999999999</c:v>
                </c:pt>
                <c:pt idx="5" formatCode="#,##0">
                  <c:v>2.2222219999999999</c:v>
                </c:pt>
                <c:pt idx="6">
                  <c:v>0.78703699999999999</c:v>
                </c:pt>
                <c:pt idx="7" formatCode="#,##0">
                  <c:v>2.5462959999999999</c:v>
                </c:pt>
                <c:pt idx="8" formatCode="#,##0">
                  <c:v>1.111111</c:v>
                </c:pt>
                <c:pt idx="9" formatCode="#,##0">
                  <c:v>3.6574070000000001</c:v>
                </c:pt>
                <c:pt idx="10" formatCode="#,##0">
                  <c:v>1.7592589999999999</c:v>
                </c:pt>
                <c:pt idx="11" formatCode="#,##0">
                  <c:v>4.1203700000000003</c:v>
                </c:pt>
                <c:pt idx="12" formatCode="#,##0">
                  <c:v>1.7592589999999999</c:v>
                </c:pt>
                <c:pt idx="13" formatCode="#,##0">
                  <c:v>4.4444439999999998</c:v>
                </c:pt>
                <c:pt idx="14" formatCode="#,##0">
                  <c:v>1.111111</c:v>
                </c:pt>
                <c:pt idx="15" formatCode="#,##0">
                  <c:v>5.2314809999999996</c:v>
                </c:pt>
                <c:pt idx="16" formatCode="#,##0">
                  <c:v>1.8981479999999999</c:v>
                </c:pt>
                <c:pt idx="17" formatCode="#,##0">
                  <c:v>5.2314809999999996</c:v>
                </c:pt>
                <c:pt idx="18" formatCode="#,##0">
                  <c:v>1.111111</c:v>
                </c:pt>
                <c:pt idx="19" formatCode="#,##0">
                  <c:v>7.4537040000000001</c:v>
                </c:pt>
                <c:pt idx="20" formatCode="#,##0">
                  <c:v>3.0092590000000001</c:v>
                </c:pt>
                <c:pt idx="21" formatCode="#,##0">
                  <c:v>7.3148150000000003</c:v>
                </c:pt>
                <c:pt idx="22">
                  <c:v>0.32407399999999997</c:v>
                </c:pt>
                <c:pt idx="23">
                  <c:v>0.32407399999999997</c:v>
                </c:pt>
                <c:pt idx="24" formatCode="#,##0">
                  <c:v>3.7962959999999999</c:v>
                </c:pt>
                <c:pt idx="25" formatCode="#,##0">
                  <c:v>8.1018519999999992</c:v>
                </c:pt>
                <c:pt idx="26">
                  <c:v>0.78703699999999999</c:v>
                </c:pt>
                <c:pt idx="27">
                  <c:v>0.78703699999999999</c:v>
                </c:pt>
                <c:pt idx="28">
                  <c:v>0.32407399999999997</c:v>
                </c:pt>
                <c:pt idx="29" formatCode="#,##0">
                  <c:v>1.111111</c:v>
                </c:pt>
                <c:pt idx="30">
                  <c:v>0.78703699999999999</c:v>
                </c:pt>
                <c:pt idx="31">
                  <c:v>0.78703699999999999</c:v>
                </c:pt>
                <c:pt idx="32">
                  <c:v>0.64814799999999995</c:v>
                </c:pt>
                <c:pt idx="33" formatCode="#,##0">
                  <c:v>1.4351849999999999</c:v>
                </c:pt>
                <c:pt idx="34" formatCode="#,##0">
                  <c:v>1.111111</c:v>
                </c:pt>
                <c:pt idx="35" formatCode="#,##0">
                  <c:v>1.8981479999999999</c:v>
                </c:pt>
                <c:pt idx="36" formatCode="#,##0">
                  <c:v>1.4351849999999999</c:v>
                </c:pt>
                <c:pt idx="37" formatCode="#,##0">
                  <c:v>2.8703699999999999</c:v>
                </c:pt>
                <c:pt idx="38" formatCode="#,##0">
                  <c:v>1.111111</c:v>
                </c:pt>
                <c:pt idx="39" formatCode="#,##0">
                  <c:v>3.0092590000000001</c:v>
                </c:pt>
                <c:pt idx="40" formatCode="#,##0">
                  <c:v>1.7592589999999999</c:v>
                </c:pt>
                <c:pt idx="41" formatCode="#,##0">
                  <c:v>3.3333330000000001</c:v>
                </c:pt>
                <c:pt idx="42">
                  <c:v>0</c:v>
                </c:pt>
                <c:pt idx="43">
                  <c:v>0</c:v>
                </c:pt>
                <c:pt idx="44" formatCode="#,##0">
                  <c:v>1.7592589999999999</c:v>
                </c:pt>
                <c:pt idx="45" formatCode="#,##0">
                  <c:v>4.1203700000000003</c:v>
                </c:pt>
                <c:pt idx="46" formatCode="#,##0">
                  <c:v>1.7592589999999999</c:v>
                </c:pt>
                <c:pt idx="47" formatCode="#,##0">
                  <c:v>4.9074070000000001</c:v>
                </c:pt>
                <c:pt idx="48" formatCode="#,##0">
                  <c:v>1.8981479999999999</c:v>
                </c:pt>
                <c:pt idx="49" formatCode="#,##0">
                  <c:v>4.1203700000000003</c:v>
                </c:pt>
                <c:pt idx="50" formatCode="#,##0">
                  <c:v>2.5462959999999999</c:v>
                </c:pt>
                <c:pt idx="51" formatCode="#,##0">
                  <c:v>5.8796299999999997</c:v>
                </c:pt>
                <c:pt idx="52" formatCode="#,##0">
                  <c:v>3.3333330000000001</c:v>
                </c:pt>
                <c:pt idx="53" formatCode="#,##0">
                  <c:v>7.3148150000000003</c:v>
                </c:pt>
                <c:pt idx="54" formatCode="#,##0">
                  <c:v>3.0092590000000001</c:v>
                </c:pt>
                <c:pt idx="55" formatCode="#,##0">
                  <c:v>6.9907409999999999</c:v>
                </c:pt>
                <c:pt idx="56">
                  <c:v>0</c:v>
                </c:pt>
                <c:pt idx="57">
                  <c:v>0.32407399999999997</c:v>
                </c:pt>
                <c:pt idx="58">
                  <c:v>0.78703699999999999</c:v>
                </c:pt>
                <c:pt idx="59">
                  <c:v>0.78703699999999999</c:v>
                </c:pt>
                <c:pt idx="60">
                  <c:v>0.32407399999999997</c:v>
                </c:pt>
                <c:pt idx="61" formatCode="#,##0">
                  <c:v>1.7592589999999999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27-4195-916B-7A9FA0D8D125}"/>
            </c:ext>
          </c:extLst>
        </c:ser>
        <c:ser>
          <c:idx val="1"/>
          <c:order val="2"/>
          <c:tx>
            <c:v>h.265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Sheet1!$O$5:$O$54</c:f>
              <c:numCache>
                <c:formatCode>General</c:formatCode>
                <c:ptCount val="50"/>
                <c:pt idx="0">
                  <c:v>1.6804989816700611</c:v>
                </c:pt>
                <c:pt idx="1">
                  <c:v>1.6804989816700611</c:v>
                </c:pt>
                <c:pt idx="2">
                  <c:v>6.640845070422535</c:v>
                </c:pt>
                <c:pt idx="3">
                  <c:v>6.640845070422535</c:v>
                </c:pt>
                <c:pt idx="4">
                  <c:v>9.5805515239477508</c:v>
                </c:pt>
                <c:pt idx="5">
                  <c:v>9.5805515239477508</c:v>
                </c:pt>
                <c:pt idx="6">
                  <c:v>13.838574423480084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20.125</c:v>
                </c:pt>
                <c:pt idx="10">
                  <c:v>27.735294117647058</c:v>
                </c:pt>
                <c:pt idx="11">
                  <c:v>27.735294117647058</c:v>
                </c:pt>
                <c:pt idx="12">
                  <c:v>2.0506368437402922</c:v>
                </c:pt>
                <c:pt idx="13">
                  <c:v>2.0506368437402922</c:v>
                </c:pt>
                <c:pt idx="14">
                  <c:v>36.469613259668506</c:v>
                </c:pt>
                <c:pt idx="15">
                  <c:v>36.469613259668506</c:v>
                </c:pt>
                <c:pt idx="16">
                  <c:v>46.485915492957744</c:v>
                </c:pt>
                <c:pt idx="17">
                  <c:v>46.485915492957744</c:v>
                </c:pt>
                <c:pt idx="18">
                  <c:v>58.415929203539825</c:v>
                </c:pt>
                <c:pt idx="19">
                  <c:v>58.415929203539825</c:v>
                </c:pt>
                <c:pt idx="20">
                  <c:v>72.538461538461533</c:v>
                </c:pt>
                <c:pt idx="21">
                  <c:v>72.538461538461533</c:v>
                </c:pt>
                <c:pt idx="22">
                  <c:v>88.013333333333335</c:v>
                </c:pt>
                <c:pt idx="23">
                  <c:v>88.013333333333335</c:v>
                </c:pt>
                <c:pt idx="24">
                  <c:v>106.46774193548387</c:v>
                </c:pt>
                <c:pt idx="25">
                  <c:v>106.46774193548387</c:v>
                </c:pt>
                <c:pt idx="26">
                  <c:v>129.43137254901961</c:v>
                </c:pt>
                <c:pt idx="27">
                  <c:v>129.43137254901961</c:v>
                </c:pt>
                <c:pt idx="28">
                  <c:v>157.16666666666666</c:v>
                </c:pt>
                <c:pt idx="29">
                  <c:v>157.16666666666666</c:v>
                </c:pt>
                <c:pt idx="30">
                  <c:v>188.6</c:v>
                </c:pt>
                <c:pt idx="31">
                  <c:v>188.6</c:v>
                </c:pt>
                <c:pt idx="32">
                  <c:v>227.62068965517241</c:v>
                </c:pt>
                <c:pt idx="33">
                  <c:v>227.62068965517241</c:v>
                </c:pt>
                <c:pt idx="34">
                  <c:v>2.5704828660436139</c:v>
                </c:pt>
                <c:pt idx="35">
                  <c:v>2.5704828660436139</c:v>
                </c:pt>
                <c:pt idx="36">
                  <c:v>275.04166666666669</c:v>
                </c:pt>
                <c:pt idx="37">
                  <c:v>275.04166666666669</c:v>
                </c:pt>
                <c:pt idx="38">
                  <c:v>330.05</c:v>
                </c:pt>
                <c:pt idx="39">
                  <c:v>330.05</c:v>
                </c:pt>
                <c:pt idx="40">
                  <c:v>366.72222222222223</c:v>
                </c:pt>
                <c:pt idx="41">
                  <c:v>366.72222222222223</c:v>
                </c:pt>
                <c:pt idx="42">
                  <c:v>412.5625</c:v>
                </c:pt>
                <c:pt idx="43">
                  <c:v>412.5625</c:v>
                </c:pt>
                <c:pt idx="44">
                  <c:v>440.06666666666666</c:v>
                </c:pt>
                <c:pt idx="45">
                  <c:v>440.06666666666666</c:v>
                </c:pt>
                <c:pt idx="46">
                  <c:v>3.3764705882352941</c:v>
                </c:pt>
                <c:pt idx="47">
                  <c:v>3.3764705882352941</c:v>
                </c:pt>
                <c:pt idx="48">
                  <c:v>4.661723163841808</c:v>
                </c:pt>
                <c:pt idx="49">
                  <c:v>4.661723163841808</c:v>
                </c:pt>
              </c:numCache>
            </c:numRef>
          </c:xVal>
          <c:yVal>
            <c:numRef>
              <c:f>Sheet1!$N$5:$N$54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</c:v>
                </c:pt>
                <c:pt idx="5">
                  <c:v>0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0</c:v>
                </c:pt>
                <c:pt idx="13">
                  <c:v>0</c:v>
                </c:pt>
                <c:pt idx="14">
                  <c:v>0.32407399999999997</c:v>
                </c:pt>
                <c:pt idx="15">
                  <c:v>0.32407399999999997</c:v>
                </c:pt>
                <c:pt idx="16">
                  <c:v>0.32407399999999997</c:v>
                </c:pt>
                <c:pt idx="17">
                  <c:v>0.32407399999999997</c:v>
                </c:pt>
                <c:pt idx="18" formatCode="#,##0">
                  <c:v>1.4351849999999999</c:v>
                </c:pt>
                <c:pt idx="19" formatCode="#,##0">
                  <c:v>1.4351849999999999</c:v>
                </c:pt>
                <c:pt idx="20" formatCode="#,##0">
                  <c:v>2.0833330000000001</c:v>
                </c:pt>
                <c:pt idx="21" formatCode="#,##0">
                  <c:v>2.0833330000000001</c:v>
                </c:pt>
                <c:pt idx="22" formatCode="#,##0">
                  <c:v>1.4351849999999999</c:v>
                </c:pt>
                <c:pt idx="23" formatCode="#,##0">
                  <c:v>1.4351849999999999</c:v>
                </c:pt>
                <c:pt idx="24" formatCode="#,##0">
                  <c:v>2.5462959999999999</c:v>
                </c:pt>
                <c:pt idx="25" formatCode="#,##0">
                  <c:v>2.5462959999999999</c:v>
                </c:pt>
                <c:pt idx="26" formatCode="#,##0">
                  <c:v>4.4444439999999998</c:v>
                </c:pt>
                <c:pt idx="27" formatCode="#,##0">
                  <c:v>4.4444439999999998</c:v>
                </c:pt>
                <c:pt idx="28" formatCode="#,##0">
                  <c:v>8.1018519999999992</c:v>
                </c:pt>
                <c:pt idx="29" formatCode="#,##0">
                  <c:v>8.1018519999999992</c:v>
                </c:pt>
                <c:pt idx="30" formatCode="#,##0">
                  <c:v>11.898148000000001</c:v>
                </c:pt>
                <c:pt idx="31" formatCode="#,##0">
                  <c:v>11.898148000000001</c:v>
                </c:pt>
                <c:pt idx="32" formatCode="#,##0">
                  <c:v>22.222221999999999</c:v>
                </c:pt>
                <c:pt idx="33" formatCode="#,##0">
                  <c:v>22.222221999999999</c:v>
                </c:pt>
                <c:pt idx="34">
                  <c:v>0</c:v>
                </c:pt>
                <c:pt idx="35">
                  <c:v>0</c:v>
                </c:pt>
                <c:pt idx="36" formatCode="#,##0">
                  <c:v>31.435185000000001</c:v>
                </c:pt>
                <c:pt idx="37" formatCode="#,##0">
                  <c:v>31.435185000000001</c:v>
                </c:pt>
                <c:pt idx="38" formatCode="#,##0">
                  <c:v>42.546295999999998</c:v>
                </c:pt>
                <c:pt idx="39" formatCode="#,##0">
                  <c:v>42.546295999999998</c:v>
                </c:pt>
                <c:pt idx="40" formatCode="#,##0">
                  <c:v>53.657406999999999</c:v>
                </c:pt>
                <c:pt idx="41" formatCode="#,##0">
                  <c:v>53.657406999999999</c:v>
                </c:pt>
                <c:pt idx="42" formatCode="#,##0">
                  <c:v>66.203704000000002</c:v>
                </c:pt>
                <c:pt idx="43" formatCode="#,##0">
                  <c:v>66.203704000000002</c:v>
                </c:pt>
                <c:pt idx="44" formatCode="#,##0">
                  <c:v>69.212963000000002</c:v>
                </c:pt>
                <c:pt idx="45" formatCode="#,##0">
                  <c:v>69.212963000000002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27-4195-916B-7A9FA0D8D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03848"/>
        <c:axId val="244589680"/>
      </c:scatterChart>
      <c:valAx>
        <c:axId val="24230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4589680"/>
        <c:crosses val="autoZero"/>
        <c:crossBetween val="midCat"/>
      </c:valAx>
      <c:valAx>
        <c:axId val="2445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30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2AEF8-DF03-42B7-8233-471384C20B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66"/>
  <sheetViews>
    <sheetView tabSelected="1" topLeftCell="A2" workbookViewId="0">
      <selection activeCell="P68" sqref="P68"/>
    </sheetView>
  </sheetViews>
  <sheetFormatPr defaultRowHeight="15" x14ac:dyDescent="0.25"/>
  <cols>
    <col min="2" max="2" width="11.5703125" bestFit="1" customWidth="1"/>
    <col min="6" max="6" width="10.140625" bestFit="1" customWidth="1"/>
    <col min="14" max="14" width="10.140625" bestFit="1" customWidth="1"/>
  </cols>
  <sheetData>
    <row r="3" spans="2:23" x14ac:dyDescent="0.25">
      <c r="B3" t="s">
        <v>0</v>
      </c>
      <c r="C3" s="1">
        <v>26404</v>
      </c>
      <c r="D3" t="s">
        <v>1</v>
      </c>
    </row>
    <row r="4" spans="2:23" x14ac:dyDescent="0.25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R4" t="s">
        <v>5</v>
      </c>
      <c r="S4" t="s">
        <v>6</v>
      </c>
      <c r="T4" t="s">
        <v>7</v>
      </c>
      <c r="U4" t="s">
        <v>8</v>
      </c>
      <c r="V4" t="s">
        <v>9</v>
      </c>
      <c r="W4" t="s">
        <v>10</v>
      </c>
    </row>
    <row r="5" spans="2:23" x14ac:dyDescent="0.25">
      <c r="B5" t="s">
        <v>2</v>
      </c>
      <c r="C5">
        <v>0</v>
      </c>
      <c r="D5">
        <v>1</v>
      </c>
      <c r="E5">
        <v>22532</v>
      </c>
      <c r="F5">
        <v>0</v>
      </c>
      <c r="G5">
        <f>$C$3/E5</f>
        <v>1.1718444878395171</v>
      </c>
      <c r="J5" t="s">
        <v>3</v>
      </c>
      <c r="K5">
        <v>0</v>
      </c>
      <c r="L5">
        <v>1</v>
      </c>
      <c r="M5">
        <v>15712</v>
      </c>
      <c r="N5">
        <v>0</v>
      </c>
      <c r="O5">
        <f>$C$3/M5</f>
        <v>1.6804989816700611</v>
      </c>
      <c r="R5" t="s">
        <v>4</v>
      </c>
      <c r="S5">
        <v>1</v>
      </c>
      <c r="T5">
        <v>1</v>
      </c>
      <c r="U5">
        <v>5252</v>
      </c>
      <c r="V5">
        <v>0</v>
      </c>
      <c r="W5">
        <f>$C$3/U5</f>
        <v>5.0274181264280271</v>
      </c>
    </row>
    <row r="6" spans="2:23" x14ac:dyDescent="0.25">
      <c r="B6" t="s">
        <v>2</v>
      </c>
      <c r="C6">
        <v>0</v>
      </c>
      <c r="D6">
        <v>24</v>
      </c>
      <c r="E6">
        <v>21980</v>
      </c>
      <c r="F6">
        <v>0</v>
      </c>
      <c r="G6">
        <f t="shared" ref="G6:G55" si="0">$C$3/E6</f>
        <v>1.2012738853503184</v>
      </c>
      <c r="J6" t="s">
        <v>3</v>
      </c>
      <c r="K6">
        <v>0</v>
      </c>
      <c r="L6">
        <v>24</v>
      </c>
      <c r="M6">
        <v>15712</v>
      </c>
      <c r="N6">
        <v>0</v>
      </c>
      <c r="O6">
        <f t="shared" ref="O6:O54" si="1">$C$3/M6</f>
        <v>1.6804989816700611</v>
      </c>
      <c r="R6" t="s">
        <v>4</v>
      </c>
      <c r="S6">
        <v>1</v>
      </c>
      <c r="T6">
        <v>24</v>
      </c>
      <c r="U6">
        <v>3948</v>
      </c>
      <c r="V6">
        <v>0.32407399999999997</v>
      </c>
      <c r="W6">
        <f t="shared" ref="W6:W66" si="2">$C$3/U6</f>
        <v>6.6879432624113475</v>
      </c>
    </row>
    <row r="7" spans="2:23" x14ac:dyDescent="0.25">
      <c r="B7" t="s">
        <v>2</v>
      </c>
      <c r="C7">
        <v>10</v>
      </c>
      <c r="D7">
        <v>1</v>
      </c>
      <c r="E7">
        <v>12056</v>
      </c>
      <c r="F7">
        <v>0</v>
      </c>
      <c r="G7">
        <f t="shared" si="0"/>
        <v>2.1901128069011282</v>
      </c>
      <c r="J7" t="s">
        <v>3</v>
      </c>
      <c r="K7">
        <v>10</v>
      </c>
      <c r="L7">
        <v>1</v>
      </c>
      <c r="M7">
        <v>3976</v>
      </c>
      <c r="N7">
        <v>0.32407399999999997</v>
      </c>
      <c r="O7">
        <f t="shared" si="1"/>
        <v>6.640845070422535</v>
      </c>
      <c r="R7" t="s">
        <v>4</v>
      </c>
      <c r="S7">
        <v>11</v>
      </c>
      <c r="T7">
        <v>1</v>
      </c>
      <c r="U7">
        <v>1068</v>
      </c>
      <c r="V7" s="1">
        <v>1.111111</v>
      </c>
      <c r="W7">
        <f t="shared" si="2"/>
        <v>24.722846441947567</v>
      </c>
    </row>
    <row r="8" spans="2:23" x14ac:dyDescent="0.25">
      <c r="B8" t="s">
        <v>2</v>
      </c>
      <c r="C8">
        <v>10</v>
      </c>
      <c r="D8">
        <v>24</v>
      </c>
      <c r="E8">
        <v>8680</v>
      </c>
      <c r="F8">
        <v>0</v>
      </c>
      <c r="G8">
        <f t="shared" si="0"/>
        <v>3.0419354838709678</v>
      </c>
      <c r="J8" t="s">
        <v>3</v>
      </c>
      <c r="K8">
        <v>10</v>
      </c>
      <c r="L8">
        <v>24</v>
      </c>
      <c r="M8">
        <v>3976</v>
      </c>
      <c r="N8">
        <v>0.32407399999999997</v>
      </c>
      <c r="O8">
        <f t="shared" si="1"/>
        <v>6.640845070422535</v>
      </c>
      <c r="R8" t="s">
        <v>4</v>
      </c>
      <c r="S8">
        <v>11</v>
      </c>
      <c r="T8">
        <v>24</v>
      </c>
      <c r="U8">
        <v>840</v>
      </c>
      <c r="V8" s="1">
        <v>1.7592589999999999</v>
      </c>
      <c r="W8">
        <f t="shared" si="2"/>
        <v>31.433333333333334</v>
      </c>
    </row>
    <row r="9" spans="2:23" x14ac:dyDescent="0.25">
      <c r="B9" t="s">
        <v>2</v>
      </c>
      <c r="C9">
        <v>12</v>
      </c>
      <c r="D9">
        <v>1</v>
      </c>
      <c r="E9">
        <v>9220</v>
      </c>
      <c r="F9">
        <v>0</v>
      </c>
      <c r="G9">
        <f t="shared" si="0"/>
        <v>2.8637744034707158</v>
      </c>
      <c r="J9" t="s">
        <v>3</v>
      </c>
      <c r="K9">
        <v>12</v>
      </c>
      <c r="L9">
        <v>1</v>
      </c>
      <c r="M9">
        <v>2756</v>
      </c>
      <c r="N9">
        <v>0</v>
      </c>
      <c r="O9">
        <f t="shared" si="1"/>
        <v>9.5805515239477508</v>
      </c>
      <c r="R9" t="s">
        <v>4</v>
      </c>
      <c r="S9">
        <v>13</v>
      </c>
      <c r="T9">
        <v>1</v>
      </c>
      <c r="U9">
        <v>1000</v>
      </c>
      <c r="V9" s="1">
        <v>1.4351849999999999</v>
      </c>
      <c r="W9">
        <f t="shared" si="2"/>
        <v>26.404</v>
      </c>
    </row>
    <row r="10" spans="2:23" x14ac:dyDescent="0.25">
      <c r="B10" t="s">
        <v>2</v>
      </c>
      <c r="C10">
        <v>12</v>
      </c>
      <c r="D10">
        <v>24</v>
      </c>
      <c r="E10">
        <v>5996</v>
      </c>
      <c r="F10">
        <v>0</v>
      </c>
      <c r="G10">
        <f t="shared" si="0"/>
        <v>4.4036024016010673</v>
      </c>
      <c r="J10" t="s">
        <v>3</v>
      </c>
      <c r="K10">
        <v>12</v>
      </c>
      <c r="L10">
        <v>24</v>
      </c>
      <c r="M10">
        <v>2756</v>
      </c>
      <c r="N10">
        <v>0</v>
      </c>
      <c r="O10">
        <f t="shared" si="1"/>
        <v>9.5805515239477508</v>
      </c>
      <c r="R10" t="s">
        <v>4</v>
      </c>
      <c r="S10">
        <v>13</v>
      </c>
      <c r="T10">
        <v>24</v>
      </c>
      <c r="U10">
        <v>740</v>
      </c>
      <c r="V10" s="1">
        <v>2.2222219999999999</v>
      </c>
      <c r="W10">
        <f t="shared" si="2"/>
        <v>35.681081081081082</v>
      </c>
    </row>
    <row r="11" spans="2:23" x14ac:dyDescent="0.25">
      <c r="B11" t="s">
        <v>2</v>
      </c>
      <c r="C11">
        <v>14</v>
      </c>
      <c r="D11">
        <v>1</v>
      </c>
      <c r="E11">
        <v>6296</v>
      </c>
      <c r="F11">
        <v>0</v>
      </c>
      <c r="G11">
        <f t="shared" si="0"/>
        <v>4.193773824650572</v>
      </c>
      <c r="J11" t="s">
        <v>3</v>
      </c>
      <c r="K11">
        <v>14</v>
      </c>
      <c r="L11">
        <v>1</v>
      </c>
      <c r="M11">
        <v>1908</v>
      </c>
      <c r="N11">
        <v>0.32407399999999997</v>
      </c>
      <c r="O11">
        <f t="shared" si="1"/>
        <v>13.838574423480084</v>
      </c>
      <c r="R11" t="s">
        <v>4</v>
      </c>
      <c r="S11">
        <v>15</v>
      </c>
      <c r="T11">
        <v>1</v>
      </c>
      <c r="U11">
        <v>948</v>
      </c>
      <c r="V11">
        <v>0.78703699999999999</v>
      </c>
      <c r="W11">
        <f t="shared" si="2"/>
        <v>27.852320675105485</v>
      </c>
    </row>
    <row r="12" spans="2:23" x14ac:dyDescent="0.25">
      <c r="B12" t="s">
        <v>2</v>
      </c>
      <c r="C12">
        <v>14</v>
      </c>
      <c r="D12">
        <v>24</v>
      </c>
      <c r="E12">
        <v>3844</v>
      </c>
      <c r="F12">
        <v>0.32407399999999997</v>
      </c>
      <c r="G12">
        <f t="shared" si="0"/>
        <v>6.8688865764828302</v>
      </c>
      <c r="J12" t="s">
        <v>3</v>
      </c>
      <c r="K12">
        <v>14</v>
      </c>
      <c r="L12">
        <v>24</v>
      </c>
      <c r="M12">
        <v>1908</v>
      </c>
      <c r="N12">
        <v>0.32407399999999997</v>
      </c>
      <c r="O12">
        <f t="shared" si="1"/>
        <v>13.838574423480084</v>
      </c>
      <c r="R12" t="s">
        <v>4</v>
      </c>
      <c r="S12">
        <v>15</v>
      </c>
      <c r="T12">
        <v>24</v>
      </c>
      <c r="U12">
        <v>732</v>
      </c>
      <c r="V12" s="1">
        <v>2.5462959999999999</v>
      </c>
      <c r="W12">
        <f t="shared" si="2"/>
        <v>36.071038251366119</v>
      </c>
    </row>
    <row r="13" spans="2:23" x14ac:dyDescent="0.25">
      <c r="B13" t="s">
        <v>2</v>
      </c>
      <c r="C13">
        <v>16</v>
      </c>
      <c r="D13">
        <v>1</v>
      </c>
      <c r="E13">
        <v>3844</v>
      </c>
      <c r="F13">
        <v>0</v>
      </c>
      <c r="G13">
        <f t="shared" si="0"/>
        <v>6.8688865764828302</v>
      </c>
      <c r="J13" t="s">
        <v>3</v>
      </c>
      <c r="K13">
        <v>16</v>
      </c>
      <c r="L13">
        <v>1</v>
      </c>
      <c r="M13">
        <v>1312</v>
      </c>
      <c r="N13">
        <v>0.32407399999999997</v>
      </c>
      <c r="O13">
        <f t="shared" si="1"/>
        <v>20.125</v>
      </c>
      <c r="R13" t="s">
        <v>4</v>
      </c>
      <c r="S13">
        <v>17</v>
      </c>
      <c r="T13">
        <v>1</v>
      </c>
      <c r="U13">
        <v>908</v>
      </c>
      <c r="V13" s="1">
        <v>1.111111</v>
      </c>
      <c r="W13">
        <f t="shared" si="2"/>
        <v>29.079295154185022</v>
      </c>
    </row>
    <row r="14" spans="2:23" x14ac:dyDescent="0.25">
      <c r="B14" t="s">
        <v>2</v>
      </c>
      <c r="C14">
        <v>16</v>
      </c>
      <c r="D14">
        <v>24</v>
      </c>
      <c r="E14">
        <v>2484</v>
      </c>
      <c r="F14">
        <v>0.32407399999999997</v>
      </c>
      <c r="G14">
        <f t="shared" si="0"/>
        <v>10.62962962962963</v>
      </c>
      <c r="J14" t="s">
        <v>3</v>
      </c>
      <c r="K14">
        <v>16</v>
      </c>
      <c r="L14">
        <v>24</v>
      </c>
      <c r="M14">
        <v>1312</v>
      </c>
      <c r="N14">
        <v>0.32407399999999997</v>
      </c>
      <c r="O14">
        <f t="shared" si="1"/>
        <v>20.125</v>
      </c>
      <c r="R14" t="s">
        <v>4</v>
      </c>
      <c r="S14">
        <v>17</v>
      </c>
      <c r="T14">
        <v>24</v>
      </c>
      <c r="U14">
        <v>656</v>
      </c>
      <c r="V14" s="1">
        <v>3.6574070000000001</v>
      </c>
      <c r="W14">
        <f t="shared" si="2"/>
        <v>40.25</v>
      </c>
    </row>
    <row r="15" spans="2:23" x14ac:dyDescent="0.25">
      <c r="B15" t="s">
        <v>2</v>
      </c>
      <c r="C15">
        <v>18</v>
      </c>
      <c r="D15">
        <v>1</v>
      </c>
      <c r="E15">
        <v>2472</v>
      </c>
      <c r="F15">
        <v>0</v>
      </c>
      <c r="G15">
        <f t="shared" si="0"/>
        <v>10.681229773462784</v>
      </c>
      <c r="J15" t="s">
        <v>3</v>
      </c>
      <c r="K15">
        <v>18</v>
      </c>
      <c r="L15">
        <v>1</v>
      </c>
      <c r="M15">
        <v>952</v>
      </c>
      <c r="N15">
        <v>0.32407399999999997</v>
      </c>
      <c r="O15">
        <f t="shared" si="1"/>
        <v>27.735294117647058</v>
      </c>
      <c r="R15" t="s">
        <v>4</v>
      </c>
      <c r="S15">
        <v>19</v>
      </c>
      <c r="T15">
        <v>1</v>
      </c>
      <c r="U15">
        <v>880</v>
      </c>
      <c r="V15" s="1">
        <v>1.7592589999999999</v>
      </c>
      <c r="W15">
        <f t="shared" si="2"/>
        <v>30.004545454545454</v>
      </c>
    </row>
    <row r="16" spans="2:23" x14ac:dyDescent="0.25">
      <c r="B16" t="s">
        <v>2</v>
      </c>
      <c r="C16">
        <v>18</v>
      </c>
      <c r="D16">
        <v>24</v>
      </c>
      <c r="E16">
        <v>1700</v>
      </c>
      <c r="F16">
        <v>0.32407399999999997</v>
      </c>
      <c r="G16">
        <f t="shared" si="0"/>
        <v>15.531764705882352</v>
      </c>
      <c r="J16" t="s">
        <v>3</v>
      </c>
      <c r="K16">
        <v>18</v>
      </c>
      <c r="L16">
        <v>24</v>
      </c>
      <c r="M16">
        <v>952</v>
      </c>
      <c r="N16">
        <v>0.32407399999999997</v>
      </c>
      <c r="O16">
        <f t="shared" si="1"/>
        <v>27.735294117647058</v>
      </c>
      <c r="R16" t="s">
        <v>4</v>
      </c>
      <c r="S16">
        <v>19</v>
      </c>
      <c r="T16">
        <v>24</v>
      </c>
      <c r="U16">
        <v>628</v>
      </c>
      <c r="V16" s="1">
        <v>4.1203700000000003</v>
      </c>
      <c r="W16">
        <f t="shared" si="2"/>
        <v>42.044585987261144</v>
      </c>
    </row>
    <row r="17" spans="2:23" x14ac:dyDescent="0.25">
      <c r="B17" t="s">
        <v>2</v>
      </c>
      <c r="C17">
        <v>2</v>
      </c>
      <c r="D17">
        <v>1</v>
      </c>
      <c r="E17">
        <v>22300</v>
      </c>
      <c r="F17">
        <v>0</v>
      </c>
      <c r="G17">
        <f t="shared" si="0"/>
        <v>1.1840358744394619</v>
      </c>
      <c r="J17" t="s">
        <v>3</v>
      </c>
      <c r="K17">
        <v>2</v>
      </c>
      <c r="L17">
        <v>1</v>
      </c>
      <c r="M17">
        <v>12876</v>
      </c>
      <c r="N17">
        <v>0</v>
      </c>
      <c r="O17">
        <f t="shared" si="1"/>
        <v>2.0506368437402922</v>
      </c>
      <c r="R17" t="s">
        <v>4</v>
      </c>
      <c r="S17">
        <v>21</v>
      </c>
      <c r="T17">
        <v>1</v>
      </c>
      <c r="U17">
        <v>856</v>
      </c>
      <c r="V17" s="1">
        <v>1.7592589999999999</v>
      </c>
      <c r="W17">
        <f t="shared" si="2"/>
        <v>30.845794392523363</v>
      </c>
    </row>
    <row r="18" spans="2:23" x14ac:dyDescent="0.25">
      <c r="B18" t="s">
        <v>2</v>
      </c>
      <c r="C18">
        <v>2</v>
      </c>
      <c r="D18">
        <v>24</v>
      </c>
      <c r="E18">
        <v>19516</v>
      </c>
      <c r="F18">
        <v>0</v>
      </c>
      <c r="G18">
        <f t="shared" si="0"/>
        <v>1.3529411764705883</v>
      </c>
      <c r="J18" t="s">
        <v>3</v>
      </c>
      <c r="K18">
        <v>2</v>
      </c>
      <c r="L18">
        <v>24</v>
      </c>
      <c r="M18">
        <v>12876</v>
      </c>
      <c r="N18">
        <v>0</v>
      </c>
      <c r="O18">
        <f t="shared" si="1"/>
        <v>2.0506368437402922</v>
      </c>
      <c r="R18" t="s">
        <v>4</v>
      </c>
      <c r="S18">
        <v>21</v>
      </c>
      <c r="T18">
        <v>24</v>
      </c>
      <c r="U18">
        <v>656</v>
      </c>
      <c r="V18" s="1">
        <v>4.4444439999999998</v>
      </c>
      <c r="W18">
        <f t="shared" si="2"/>
        <v>40.25</v>
      </c>
    </row>
    <row r="19" spans="2:23" x14ac:dyDescent="0.25">
      <c r="B19" t="s">
        <v>2</v>
      </c>
      <c r="C19">
        <v>20</v>
      </c>
      <c r="D19">
        <v>1</v>
      </c>
      <c r="E19">
        <v>1696</v>
      </c>
      <c r="F19">
        <v>0</v>
      </c>
      <c r="G19">
        <f t="shared" si="0"/>
        <v>15.568396226415095</v>
      </c>
      <c r="J19" t="s">
        <v>3</v>
      </c>
      <c r="K19">
        <v>20</v>
      </c>
      <c r="L19">
        <v>1</v>
      </c>
      <c r="M19">
        <v>724</v>
      </c>
      <c r="N19">
        <v>0.32407399999999997</v>
      </c>
      <c r="O19">
        <f t="shared" si="1"/>
        <v>36.469613259668506</v>
      </c>
      <c r="R19" t="s">
        <v>4</v>
      </c>
      <c r="S19">
        <v>23</v>
      </c>
      <c r="T19">
        <v>1</v>
      </c>
      <c r="U19">
        <v>836</v>
      </c>
      <c r="V19" s="1">
        <v>1.111111</v>
      </c>
      <c r="W19">
        <f t="shared" si="2"/>
        <v>31.583732057416267</v>
      </c>
    </row>
    <row r="20" spans="2:23" x14ac:dyDescent="0.25">
      <c r="B20" t="s">
        <v>2</v>
      </c>
      <c r="C20">
        <v>20</v>
      </c>
      <c r="D20">
        <v>24</v>
      </c>
      <c r="E20">
        <v>1232</v>
      </c>
      <c r="F20">
        <v>0</v>
      </c>
      <c r="G20">
        <f t="shared" si="0"/>
        <v>21.431818181818183</v>
      </c>
      <c r="J20" t="s">
        <v>3</v>
      </c>
      <c r="K20">
        <v>20</v>
      </c>
      <c r="L20">
        <v>24</v>
      </c>
      <c r="M20">
        <v>724</v>
      </c>
      <c r="N20">
        <v>0.32407399999999997</v>
      </c>
      <c r="O20">
        <f t="shared" si="1"/>
        <v>36.469613259668506</v>
      </c>
      <c r="R20" t="s">
        <v>4</v>
      </c>
      <c r="S20">
        <v>23</v>
      </c>
      <c r="T20">
        <v>24</v>
      </c>
      <c r="U20">
        <v>592</v>
      </c>
      <c r="V20" s="1">
        <v>5.2314809999999996</v>
      </c>
      <c r="W20">
        <f t="shared" si="2"/>
        <v>44.601351351351354</v>
      </c>
    </row>
    <row r="21" spans="2:23" x14ac:dyDescent="0.25">
      <c r="B21" t="s">
        <v>2</v>
      </c>
      <c r="C21">
        <v>22</v>
      </c>
      <c r="D21">
        <v>1</v>
      </c>
      <c r="E21">
        <v>1200</v>
      </c>
      <c r="F21">
        <v>0.32407399999999997</v>
      </c>
      <c r="G21">
        <f t="shared" si="0"/>
        <v>22.003333333333334</v>
      </c>
      <c r="J21" t="s">
        <v>3</v>
      </c>
      <c r="K21">
        <v>22</v>
      </c>
      <c r="L21">
        <v>1</v>
      </c>
      <c r="M21">
        <v>568</v>
      </c>
      <c r="N21">
        <v>0.32407399999999997</v>
      </c>
      <c r="O21">
        <f t="shared" si="1"/>
        <v>46.485915492957744</v>
      </c>
      <c r="R21" t="s">
        <v>4</v>
      </c>
      <c r="S21">
        <v>25</v>
      </c>
      <c r="T21">
        <v>1</v>
      </c>
      <c r="U21">
        <v>820</v>
      </c>
      <c r="V21" s="1">
        <v>1.8981479999999999</v>
      </c>
      <c r="W21">
        <f t="shared" si="2"/>
        <v>32.200000000000003</v>
      </c>
    </row>
    <row r="22" spans="2:23" x14ac:dyDescent="0.25">
      <c r="B22" t="s">
        <v>2</v>
      </c>
      <c r="C22">
        <v>22</v>
      </c>
      <c r="D22">
        <v>24</v>
      </c>
      <c r="E22">
        <v>888</v>
      </c>
      <c r="F22">
        <v>0.64814799999999995</v>
      </c>
      <c r="G22">
        <f t="shared" si="0"/>
        <v>29.734234234234233</v>
      </c>
      <c r="J22" t="s">
        <v>3</v>
      </c>
      <c r="K22">
        <v>22</v>
      </c>
      <c r="L22">
        <v>24</v>
      </c>
      <c r="M22">
        <v>568</v>
      </c>
      <c r="N22">
        <v>0.32407399999999997</v>
      </c>
      <c r="O22">
        <f t="shared" si="1"/>
        <v>46.485915492957744</v>
      </c>
      <c r="R22" t="s">
        <v>4</v>
      </c>
      <c r="S22">
        <v>25</v>
      </c>
      <c r="T22">
        <v>24</v>
      </c>
      <c r="U22">
        <v>572</v>
      </c>
      <c r="V22" s="1">
        <v>5.2314809999999996</v>
      </c>
      <c r="W22">
        <f t="shared" si="2"/>
        <v>46.16083916083916</v>
      </c>
    </row>
    <row r="23" spans="2:23" x14ac:dyDescent="0.25">
      <c r="B23" t="s">
        <v>2</v>
      </c>
      <c r="C23">
        <v>24</v>
      </c>
      <c r="D23">
        <v>1</v>
      </c>
      <c r="E23">
        <v>848</v>
      </c>
      <c r="F23">
        <v>0</v>
      </c>
      <c r="G23">
        <f t="shared" si="0"/>
        <v>31.136792452830189</v>
      </c>
      <c r="J23" t="s">
        <v>3</v>
      </c>
      <c r="K23">
        <v>24</v>
      </c>
      <c r="L23">
        <v>1</v>
      </c>
      <c r="M23">
        <v>452</v>
      </c>
      <c r="N23" s="1">
        <v>1.4351849999999999</v>
      </c>
      <c r="O23">
        <f t="shared" si="1"/>
        <v>58.415929203539825</v>
      </c>
      <c r="R23" t="s">
        <v>4</v>
      </c>
      <c r="S23">
        <v>27</v>
      </c>
      <c r="T23">
        <v>1</v>
      </c>
      <c r="U23">
        <v>804</v>
      </c>
      <c r="V23" s="1">
        <v>1.111111</v>
      </c>
      <c r="W23">
        <f t="shared" si="2"/>
        <v>32.840796019900495</v>
      </c>
    </row>
    <row r="24" spans="2:23" x14ac:dyDescent="0.25">
      <c r="B24" t="s">
        <v>2</v>
      </c>
      <c r="C24">
        <v>24</v>
      </c>
      <c r="D24">
        <v>24</v>
      </c>
      <c r="E24">
        <v>664</v>
      </c>
      <c r="F24">
        <v>0.64814799999999995</v>
      </c>
      <c r="G24">
        <f t="shared" si="0"/>
        <v>39.765060240963855</v>
      </c>
      <c r="J24" t="s">
        <v>3</v>
      </c>
      <c r="K24">
        <v>24</v>
      </c>
      <c r="L24">
        <v>24</v>
      </c>
      <c r="M24">
        <v>452</v>
      </c>
      <c r="N24" s="1">
        <v>1.4351849999999999</v>
      </c>
      <c r="O24">
        <f t="shared" si="1"/>
        <v>58.415929203539825</v>
      </c>
      <c r="R24" t="s">
        <v>4</v>
      </c>
      <c r="S24">
        <v>27</v>
      </c>
      <c r="T24">
        <v>24</v>
      </c>
      <c r="U24">
        <v>612</v>
      </c>
      <c r="V24" s="1">
        <v>7.4537040000000001</v>
      </c>
      <c r="W24">
        <f t="shared" si="2"/>
        <v>43.143790849673202</v>
      </c>
    </row>
    <row r="25" spans="2:23" x14ac:dyDescent="0.25">
      <c r="B25" t="s">
        <v>2</v>
      </c>
      <c r="C25">
        <v>26</v>
      </c>
      <c r="D25">
        <v>1</v>
      </c>
      <c r="E25">
        <v>588</v>
      </c>
      <c r="F25">
        <v>0.64814799999999995</v>
      </c>
      <c r="G25">
        <f t="shared" si="0"/>
        <v>44.904761904761905</v>
      </c>
      <c r="J25" t="s">
        <v>3</v>
      </c>
      <c r="K25">
        <v>26</v>
      </c>
      <c r="L25">
        <v>1</v>
      </c>
      <c r="M25">
        <v>364</v>
      </c>
      <c r="N25" s="1">
        <v>2.0833330000000001</v>
      </c>
      <c r="O25">
        <f t="shared" si="1"/>
        <v>72.538461538461533</v>
      </c>
      <c r="R25" t="s">
        <v>4</v>
      </c>
      <c r="S25">
        <v>29</v>
      </c>
      <c r="T25">
        <v>1</v>
      </c>
      <c r="U25">
        <v>792</v>
      </c>
      <c r="V25" s="1">
        <v>3.0092590000000001</v>
      </c>
      <c r="W25">
        <f t="shared" si="2"/>
        <v>33.338383838383841</v>
      </c>
    </row>
    <row r="26" spans="2:23" x14ac:dyDescent="0.25">
      <c r="B26" t="s">
        <v>2</v>
      </c>
      <c r="C26">
        <v>26</v>
      </c>
      <c r="D26">
        <v>24</v>
      </c>
      <c r="E26">
        <v>508</v>
      </c>
      <c r="F26" s="1">
        <v>1.4351849999999999</v>
      </c>
      <c r="G26">
        <f t="shared" si="0"/>
        <v>51.976377952755904</v>
      </c>
      <c r="J26" t="s">
        <v>3</v>
      </c>
      <c r="K26">
        <v>26</v>
      </c>
      <c r="L26">
        <v>24</v>
      </c>
      <c r="M26">
        <v>364</v>
      </c>
      <c r="N26" s="1">
        <v>2.0833330000000001</v>
      </c>
      <c r="O26">
        <f t="shared" si="1"/>
        <v>72.538461538461533</v>
      </c>
      <c r="R26" t="s">
        <v>4</v>
      </c>
      <c r="S26">
        <v>29</v>
      </c>
      <c r="T26">
        <v>24</v>
      </c>
      <c r="U26">
        <v>548</v>
      </c>
      <c r="V26" s="1">
        <v>7.3148150000000003</v>
      </c>
      <c r="W26">
        <f t="shared" si="2"/>
        <v>48.182481751824817</v>
      </c>
    </row>
    <row r="27" spans="2:23" x14ac:dyDescent="0.25">
      <c r="B27" t="s">
        <v>2</v>
      </c>
      <c r="C27">
        <v>28</v>
      </c>
      <c r="D27">
        <v>1</v>
      </c>
      <c r="E27">
        <v>472</v>
      </c>
      <c r="F27" s="1">
        <v>1.111111</v>
      </c>
      <c r="G27">
        <f t="shared" si="0"/>
        <v>55.940677966101696</v>
      </c>
      <c r="J27" t="s">
        <v>3</v>
      </c>
      <c r="K27">
        <v>28</v>
      </c>
      <c r="L27">
        <v>1</v>
      </c>
      <c r="M27">
        <v>300</v>
      </c>
      <c r="N27" s="1">
        <v>1.4351849999999999</v>
      </c>
      <c r="O27">
        <f t="shared" si="1"/>
        <v>88.013333333333335</v>
      </c>
      <c r="R27" t="s">
        <v>4</v>
      </c>
      <c r="S27">
        <v>3</v>
      </c>
      <c r="T27">
        <v>1</v>
      </c>
      <c r="U27">
        <v>3444</v>
      </c>
      <c r="V27">
        <v>0.32407399999999997</v>
      </c>
      <c r="W27">
        <f t="shared" si="2"/>
        <v>7.666666666666667</v>
      </c>
    </row>
    <row r="28" spans="2:23" x14ac:dyDescent="0.25">
      <c r="B28" t="s">
        <v>2</v>
      </c>
      <c r="C28">
        <v>28</v>
      </c>
      <c r="D28">
        <v>24</v>
      </c>
      <c r="E28">
        <v>408</v>
      </c>
      <c r="F28" s="1">
        <v>1.4351849999999999</v>
      </c>
      <c r="G28">
        <f t="shared" si="0"/>
        <v>64.715686274509807</v>
      </c>
      <c r="J28" t="s">
        <v>3</v>
      </c>
      <c r="K28">
        <v>28</v>
      </c>
      <c r="L28">
        <v>24</v>
      </c>
      <c r="M28">
        <v>300</v>
      </c>
      <c r="N28" s="1">
        <v>1.4351849999999999</v>
      </c>
      <c r="O28">
        <f t="shared" si="1"/>
        <v>88.013333333333335</v>
      </c>
      <c r="R28" t="s">
        <v>4</v>
      </c>
      <c r="S28">
        <v>3</v>
      </c>
      <c r="T28">
        <v>24</v>
      </c>
      <c r="U28">
        <v>2528</v>
      </c>
      <c r="V28">
        <v>0.32407399999999997</v>
      </c>
      <c r="W28">
        <f t="shared" si="2"/>
        <v>10.444620253164556</v>
      </c>
    </row>
    <row r="29" spans="2:23" x14ac:dyDescent="0.25">
      <c r="B29" t="s">
        <v>2</v>
      </c>
      <c r="C29">
        <v>30</v>
      </c>
      <c r="D29">
        <v>1</v>
      </c>
      <c r="E29">
        <v>396</v>
      </c>
      <c r="F29" s="1">
        <v>1.111111</v>
      </c>
      <c r="G29">
        <f t="shared" si="0"/>
        <v>66.676767676767682</v>
      </c>
      <c r="J29" t="s">
        <v>3</v>
      </c>
      <c r="K29">
        <v>30</v>
      </c>
      <c r="L29">
        <v>1</v>
      </c>
      <c r="M29">
        <v>248</v>
      </c>
      <c r="N29" s="1">
        <v>2.5462959999999999</v>
      </c>
      <c r="O29">
        <f t="shared" si="1"/>
        <v>106.46774193548387</v>
      </c>
      <c r="R29" t="s">
        <v>4</v>
      </c>
      <c r="S29">
        <v>31</v>
      </c>
      <c r="T29">
        <v>1</v>
      </c>
      <c r="U29">
        <v>780</v>
      </c>
      <c r="V29" s="1">
        <v>3.7962959999999999</v>
      </c>
      <c r="W29">
        <f t="shared" si="2"/>
        <v>33.851282051282048</v>
      </c>
    </row>
    <row r="30" spans="2:23" x14ac:dyDescent="0.25">
      <c r="B30" t="s">
        <v>2</v>
      </c>
      <c r="C30">
        <v>30</v>
      </c>
      <c r="D30">
        <v>24</v>
      </c>
      <c r="E30">
        <v>340</v>
      </c>
      <c r="F30" s="1">
        <v>1.7592589999999999</v>
      </c>
      <c r="G30">
        <f t="shared" si="0"/>
        <v>77.658823529411762</v>
      </c>
      <c r="J30" t="s">
        <v>3</v>
      </c>
      <c r="K30">
        <v>30</v>
      </c>
      <c r="L30">
        <v>24</v>
      </c>
      <c r="M30">
        <v>248</v>
      </c>
      <c r="N30" s="1">
        <v>2.5462959999999999</v>
      </c>
      <c r="O30">
        <f t="shared" si="1"/>
        <v>106.46774193548387</v>
      </c>
      <c r="R30" t="s">
        <v>4</v>
      </c>
      <c r="S30">
        <v>31</v>
      </c>
      <c r="T30">
        <v>24</v>
      </c>
      <c r="U30">
        <v>540</v>
      </c>
      <c r="V30" s="1">
        <v>8.1018519999999992</v>
      </c>
      <c r="W30">
        <f t="shared" si="2"/>
        <v>48.896296296296299</v>
      </c>
    </row>
    <row r="31" spans="2:23" x14ac:dyDescent="0.25">
      <c r="B31" t="s">
        <v>2</v>
      </c>
      <c r="C31">
        <v>32</v>
      </c>
      <c r="D31">
        <v>1</v>
      </c>
      <c r="E31">
        <v>332</v>
      </c>
      <c r="F31" s="1">
        <v>1.4351849999999999</v>
      </c>
      <c r="G31">
        <f t="shared" si="0"/>
        <v>79.53012048192771</v>
      </c>
      <c r="J31" t="s">
        <v>3</v>
      </c>
      <c r="K31">
        <v>32</v>
      </c>
      <c r="L31">
        <v>1</v>
      </c>
      <c r="M31">
        <v>204</v>
      </c>
      <c r="N31" s="1">
        <v>4.4444439999999998</v>
      </c>
      <c r="O31">
        <f t="shared" si="1"/>
        <v>129.43137254901961</v>
      </c>
      <c r="R31" t="s">
        <v>4</v>
      </c>
      <c r="S31">
        <v>5</v>
      </c>
      <c r="T31">
        <v>1</v>
      </c>
      <c r="U31">
        <v>2044</v>
      </c>
      <c r="V31">
        <v>0.78703699999999999</v>
      </c>
      <c r="W31">
        <f t="shared" si="2"/>
        <v>12.917808219178083</v>
      </c>
    </row>
    <row r="32" spans="2:23" x14ac:dyDescent="0.25">
      <c r="B32" t="s">
        <v>2</v>
      </c>
      <c r="C32">
        <v>32</v>
      </c>
      <c r="D32">
        <v>24</v>
      </c>
      <c r="E32">
        <v>284</v>
      </c>
      <c r="F32" s="1">
        <v>1.7592589999999999</v>
      </c>
      <c r="G32">
        <f t="shared" si="0"/>
        <v>92.971830985915489</v>
      </c>
      <c r="J32" t="s">
        <v>3</v>
      </c>
      <c r="K32">
        <v>32</v>
      </c>
      <c r="L32">
        <v>24</v>
      </c>
      <c r="M32">
        <v>204</v>
      </c>
      <c r="N32" s="1">
        <v>4.4444439999999998</v>
      </c>
      <c r="O32">
        <f>$C$3/M32</f>
        <v>129.43137254901961</v>
      </c>
      <c r="R32" t="s">
        <v>4</v>
      </c>
      <c r="S32">
        <v>5</v>
      </c>
      <c r="T32">
        <v>24</v>
      </c>
      <c r="U32">
        <v>1504</v>
      </c>
      <c r="V32">
        <v>0.78703699999999999</v>
      </c>
      <c r="W32">
        <f t="shared" si="2"/>
        <v>17.555851063829788</v>
      </c>
    </row>
    <row r="33" spans="2:23" x14ac:dyDescent="0.25">
      <c r="B33" t="s">
        <v>2</v>
      </c>
      <c r="C33">
        <v>34</v>
      </c>
      <c r="D33">
        <v>1</v>
      </c>
      <c r="E33">
        <v>280</v>
      </c>
      <c r="F33" s="1">
        <v>2.2222219999999999</v>
      </c>
      <c r="G33">
        <f t="shared" si="0"/>
        <v>94.3</v>
      </c>
      <c r="J33" t="s">
        <v>3</v>
      </c>
      <c r="K33">
        <v>34</v>
      </c>
      <c r="L33">
        <v>1</v>
      </c>
      <c r="M33">
        <v>168</v>
      </c>
      <c r="N33" s="1">
        <v>8.1018519999999992</v>
      </c>
      <c r="O33">
        <f t="shared" si="1"/>
        <v>157.16666666666666</v>
      </c>
      <c r="R33" t="s">
        <v>4</v>
      </c>
      <c r="S33">
        <v>7</v>
      </c>
      <c r="T33">
        <v>1</v>
      </c>
      <c r="U33">
        <v>1376</v>
      </c>
      <c r="V33">
        <v>0.32407399999999997</v>
      </c>
      <c r="W33">
        <f t="shared" si="2"/>
        <v>19.188953488372093</v>
      </c>
    </row>
    <row r="34" spans="2:23" x14ac:dyDescent="0.25">
      <c r="B34" t="s">
        <v>2</v>
      </c>
      <c r="C34">
        <v>34</v>
      </c>
      <c r="D34">
        <v>24</v>
      </c>
      <c r="E34">
        <v>240</v>
      </c>
      <c r="F34" s="1">
        <v>3.6574070000000001</v>
      </c>
      <c r="G34">
        <f t="shared" si="0"/>
        <v>110.01666666666667</v>
      </c>
      <c r="J34" t="s">
        <v>3</v>
      </c>
      <c r="K34">
        <v>34</v>
      </c>
      <c r="L34">
        <v>24</v>
      </c>
      <c r="M34">
        <v>168</v>
      </c>
      <c r="N34" s="1">
        <v>8.1018519999999992</v>
      </c>
      <c r="O34">
        <f t="shared" si="1"/>
        <v>157.16666666666666</v>
      </c>
      <c r="R34" t="s">
        <v>4</v>
      </c>
      <c r="S34">
        <v>7</v>
      </c>
      <c r="T34">
        <v>24</v>
      </c>
      <c r="U34">
        <v>1056</v>
      </c>
      <c r="V34" s="1">
        <v>1.111111</v>
      </c>
      <c r="W34">
        <f t="shared" si="2"/>
        <v>25.003787878787879</v>
      </c>
    </row>
    <row r="35" spans="2:23" x14ac:dyDescent="0.25">
      <c r="B35" t="s">
        <v>2</v>
      </c>
      <c r="C35">
        <v>36</v>
      </c>
      <c r="D35">
        <v>1</v>
      </c>
      <c r="E35">
        <v>236</v>
      </c>
      <c r="F35" s="1">
        <v>1.8981479999999999</v>
      </c>
      <c r="G35">
        <f t="shared" si="0"/>
        <v>111.88135593220339</v>
      </c>
      <c r="J35" t="s">
        <v>3</v>
      </c>
      <c r="K35">
        <v>36</v>
      </c>
      <c r="L35">
        <v>1</v>
      </c>
      <c r="M35">
        <v>140</v>
      </c>
      <c r="N35" s="1">
        <v>11.898148000000001</v>
      </c>
      <c r="O35">
        <f t="shared" si="1"/>
        <v>188.6</v>
      </c>
      <c r="R35" t="s">
        <v>4</v>
      </c>
      <c r="S35">
        <v>9</v>
      </c>
      <c r="T35">
        <v>1</v>
      </c>
      <c r="U35">
        <v>1184</v>
      </c>
      <c r="V35">
        <v>0.78703699999999999</v>
      </c>
      <c r="W35">
        <f t="shared" si="2"/>
        <v>22.300675675675677</v>
      </c>
    </row>
    <row r="36" spans="2:23" x14ac:dyDescent="0.25">
      <c r="B36" t="s">
        <v>2</v>
      </c>
      <c r="C36">
        <v>36</v>
      </c>
      <c r="D36">
        <v>24</v>
      </c>
      <c r="E36">
        <v>200</v>
      </c>
      <c r="F36" s="1">
        <v>3.7962959999999999</v>
      </c>
      <c r="G36">
        <f t="shared" si="0"/>
        <v>132.02000000000001</v>
      </c>
      <c r="J36" t="s">
        <v>3</v>
      </c>
      <c r="K36">
        <v>36</v>
      </c>
      <c r="L36">
        <v>24</v>
      </c>
      <c r="M36">
        <v>140</v>
      </c>
      <c r="N36" s="1">
        <v>11.898148000000001</v>
      </c>
      <c r="O36">
        <f t="shared" si="1"/>
        <v>188.6</v>
      </c>
      <c r="R36" t="s">
        <v>4</v>
      </c>
      <c r="S36">
        <v>9</v>
      </c>
      <c r="T36">
        <v>24</v>
      </c>
      <c r="U36">
        <v>936</v>
      </c>
      <c r="V36">
        <v>0.78703699999999999</v>
      </c>
      <c r="W36">
        <f t="shared" si="2"/>
        <v>28.20940170940171</v>
      </c>
    </row>
    <row r="37" spans="2:23" x14ac:dyDescent="0.25">
      <c r="B37" t="s">
        <v>2</v>
      </c>
      <c r="C37">
        <v>38</v>
      </c>
      <c r="D37">
        <v>1</v>
      </c>
      <c r="E37">
        <v>204</v>
      </c>
      <c r="F37" s="1">
        <v>2.8703699999999999</v>
      </c>
      <c r="G37">
        <f t="shared" si="0"/>
        <v>129.43137254901961</v>
      </c>
      <c r="J37" t="s">
        <v>3</v>
      </c>
      <c r="K37">
        <v>38</v>
      </c>
      <c r="L37">
        <v>1</v>
      </c>
      <c r="M37">
        <v>116</v>
      </c>
      <c r="N37" s="1">
        <v>22.222221999999999</v>
      </c>
      <c r="O37">
        <f t="shared" si="1"/>
        <v>227.62068965517241</v>
      </c>
      <c r="R37" t="s">
        <v>4</v>
      </c>
      <c r="S37">
        <v>10</v>
      </c>
      <c r="T37">
        <v>1</v>
      </c>
      <c r="U37">
        <v>1120</v>
      </c>
      <c r="V37">
        <v>0.64814799999999995</v>
      </c>
      <c r="W37">
        <f t="shared" si="2"/>
        <v>23.574999999999999</v>
      </c>
    </row>
    <row r="38" spans="2:23" x14ac:dyDescent="0.25">
      <c r="B38" t="s">
        <v>2</v>
      </c>
      <c r="C38">
        <v>38</v>
      </c>
      <c r="D38">
        <v>24</v>
      </c>
      <c r="E38">
        <v>168</v>
      </c>
      <c r="F38" s="1">
        <v>7.4537040000000001</v>
      </c>
      <c r="G38">
        <f t="shared" si="0"/>
        <v>157.16666666666666</v>
      </c>
      <c r="J38" t="s">
        <v>3</v>
      </c>
      <c r="K38">
        <v>38</v>
      </c>
      <c r="L38">
        <v>24</v>
      </c>
      <c r="M38">
        <v>116</v>
      </c>
      <c r="N38" s="1">
        <v>22.222221999999999</v>
      </c>
      <c r="O38">
        <f t="shared" si="1"/>
        <v>227.62068965517241</v>
      </c>
      <c r="R38" t="s">
        <v>4</v>
      </c>
      <c r="S38">
        <v>10</v>
      </c>
      <c r="T38">
        <v>24</v>
      </c>
      <c r="U38">
        <v>840</v>
      </c>
      <c r="V38" s="1">
        <v>1.4351849999999999</v>
      </c>
      <c r="W38">
        <f t="shared" si="2"/>
        <v>31.433333333333334</v>
      </c>
    </row>
    <row r="39" spans="2:23" x14ac:dyDescent="0.25">
      <c r="B39" t="s">
        <v>2</v>
      </c>
      <c r="C39">
        <v>4</v>
      </c>
      <c r="D39">
        <v>1</v>
      </c>
      <c r="E39">
        <v>19828</v>
      </c>
      <c r="F39">
        <v>0</v>
      </c>
      <c r="G39">
        <f t="shared" si="0"/>
        <v>1.3316522089973775</v>
      </c>
      <c r="J39" t="s">
        <v>3</v>
      </c>
      <c r="K39">
        <v>4</v>
      </c>
      <c r="L39">
        <v>1</v>
      </c>
      <c r="M39">
        <v>10272</v>
      </c>
      <c r="N39">
        <v>0</v>
      </c>
      <c r="O39">
        <f t="shared" si="1"/>
        <v>2.5704828660436139</v>
      </c>
      <c r="R39" t="s">
        <v>4</v>
      </c>
      <c r="S39">
        <v>12</v>
      </c>
      <c r="T39">
        <v>1</v>
      </c>
      <c r="U39">
        <v>1032</v>
      </c>
      <c r="V39" s="1">
        <v>1.111111</v>
      </c>
      <c r="W39">
        <f t="shared" si="2"/>
        <v>25.585271317829456</v>
      </c>
    </row>
    <row r="40" spans="2:23" x14ac:dyDescent="0.25">
      <c r="B40" t="s">
        <v>2</v>
      </c>
      <c r="C40">
        <v>4</v>
      </c>
      <c r="D40">
        <v>24</v>
      </c>
      <c r="E40">
        <v>16972</v>
      </c>
      <c r="F40">
        <v>0</v>
      </c>
      <c r="G40">
        <f t="shared" si="0"/>
        <v>1.5557388640113128</v>
      </c>
      <c r="J40" t="s">
        <v>3</v>
      </c>
      <c r="K40">
        <v>4</v>
      </c>
      <c r="L40">
        <v>24</v>
      </c>
      <c r="M40">
        <v>10272</v>
      </c>
      <c r="N40">
        <v>0</v>
      </c>
      <c r="O40">
        <f t="shared" si="1"/>
        <v>2.5704828660436139</v>
      </c>
      <c r="R40" t="s">
        <v>4</v>
      </c>
      <c r="S40">
        <v>12</v>
      </c>
      <c r="T40">
        <v>24</v>
      </c>
      <c r="U40">
        <v>812</v>
      </c>
      <c r="V40" s="1">
        <v>1.8981479999999999</v>
      </c>
      <c r="W40">
        <f t="shared" si="2"/>
        <v>32.517241379310342</v>
      </c>
    </row>
    <row r="41" spans="2:23" x14ac:dyDescent="0.25">
      <c r="B41" t="s">
        <v>2</v>
      </c>
      <c r="C41">
        <v>40</v>
      </c>
      <c r="D41">
        <v>1</v>
      </c>
      <c r="E41">
        <v>176</v>
      </c>
      <c r="F41" s="1">
        <v>5.5555560000000002</v>
      </c>
      <c r="G41">
        <f t="shared" si="0"/>
        <v>150.02272727272728</v>
      </c>
      <c r="J41" t="s">
        <v>3</v>
      </c>
      <c r="K41">
        <v>40</v>
      </c>
      <c r="L41">
        <v>1</v>
      </c>
      <c r="M41">
        <v>96</v>
      </c>
      <c r="N41" s="1">
        <v>31.435185000000001</v>
      </c>
      <c r="O41">
        <f t="shared" si="1"/>
        <v>275.04166666666669</v>
      </c>
      <c r="R41" t="s">
        <v>4</v>
      </c>
      <c r="S41">
        <v>14</v>
      </c>
      <c r="T41">
        <v>1</v>
      </c>
      <c r="U41">
        <v>972</v>
      </c>
      <c r="V41" s="1">
        <v>1.4351849999999999</v>
      </c>
      <c r="W41">
        <f t="shared" si="2"/>
        <v>27.164609053497941</v>
      </c>
    </row>
    <row r="42" spans="2:23" x14ac:dyDescent="0.25">
      <c r="B42" t="s">
        <v>2</v>
      </c>
      <c r="C42">
        <v>40</v>
      </c>
      <c r="D42">
        <v>24</v>
      </c>
      <c r="E42">
        <v>144</v>
      </c>
      <c r="F42" s="1">
        <v>13.333333</v>
      </c>
      <c r="G42">
        <f t="shared" si="0"/>
        <v>183.36111111111111</v>
      </c>
      <c r="J42" t="s">
        <v>3</v>
      </c>
      <c r="K42">
        <v>40</v>
      </c>
      <c r="L42">
        <v>24</v>
      </c>
      <c r="M42">
        <v>96</v>
      </c>
      <c r="N42" s="1">
        <v>31.435185000000001</v>
      </c>
      <c r="O42">
        <f t="shared" si="1"/>
        <v>275.04166666666669</v>
      </c>
      <c r="R42" t="s">
        <v>4</v>
      </c>
      <c r="S42">
        <v>14</v>
      </c>
      <c r="T42">
        <v>24</v>
      </c>
      <c r="U42">
        <v>712</v>
      </c>
      <c r="V42" s="1">
        <v>2.8703699999999999</v>
      </c>
      <c r="W42">
        <f t="shared" si="2"/>
        <v>37.084269662921351</v>
      </c>
    </row>
    <row r="43" spans="2:23" x14ac:dyDescent="0.25">
      <c r="B43" t="s">
        <v>2</v>
      </c>
      <c r="C43">
        <v>42</v>
      </c>
      <c r="D43">
        <v>1</v>
      </c>
      <c r="E43">
        <v>152</v>
      </c>
      <c r="F43" s="1">
        <v>8.5648149999999994</v>
      </c>
      <c r="G43">
        <f t="shared" si="0"/>
        <v>173.71052631578948</v>
      </c>
      <c r="J43" t="s">
        <v>3</v>
      </c>
      <c r="K43">
        <v>42</v>
      </c>
      <c r="L43">
        <v>1</v>
      </c>
      <c r="M43">
        <v>80</v>
      </c>
      <c r="N43" s="1">
        <v>42.546295999999998</v>
      </c>
      <c r="O43">
        <f t="shared" si="1"/>
        <v>330.05</v>
      </c>
      <c r="R43" t="s">
        <v>4</v>
      </c>
      <c r="S43">
        <v>16</v>
      </c>
      <c r="T43">
        <v>1</v>
      </c>
      <c r="U43">
        <v>928</v>
      </c>
      <c r="V43" s="1">
        <v>1.111111</v>
      </c>
      <c r="W43">
        <f t="shared" si="2"/>
        <v>28.452586206896552</v>
      </c>
    </row>
    <row r="44" spans="2:23" x14ac:dyDescent="0.25">
      <c r="B44" t="s">
        <v>2</v>
      </c>
      <c r="C44">
        <v>42</v>
      </c>
      <c r="D44">
        <v>24</v>
      </c>
      <c r="E44">
        <v>124</v>
      </c>
      <c r="F44" s="1">
        <v>20.462962999999998</v>
      </c>
      <c r="G44">
        <f t="shared" si="0"/>
        <v>212.93548387096774</v>
      </c>
      <c r="J44" t="s">
        <v>3</v>
      </c>
      <c r="K44">
        <v>42</v>
      </c>
      <c r="L44">
        <v>24</v>
      </c>
      <c r="M44">
        <v>80</v>
      </c>
      <c r="N44" s="1">
        <v>42.546295999999998</v>
      </c>
      <c r="O44">
        <f t="shared" si="1"/>
        <v>330.05</v>
      </c>
      <c r="R44" t="s">
        <v>4</v>
      </c>
      <c r="S44">
        <v>16</v>
      </c>
      <c r="T44">
        <v>24</v>
      </c>
      <c r="U44">
        <v>724</v>
      </c>
      <c r="V44" s="1">
        <v>3.0092590000000001</v>
      </c>
      <c r="W44">
        <f t="shared" si="2"/>
        <v>36.469613259668506</v>
      </c>
    </row>
    <row r="45" spans="2:23" x14ac:dyDescent="0.25">
      <c r="B45" t="s">
        <v>2</v>
      </c>
      <c r="C45">
        <v>44</v>
      </c>
      <c r="D45">
        <v>1</v>
      </c>
      <c r="E45">
        <v>136</v>
      </c>
      <c r="F45" s="1">
        <v>15.092593000000001</v>
      </c>
      <c r="G45">
        <f t="shared" si="0"/>
        <v>194.14705882352942</v>
      </c>
      <c r="J45" t="s">
        <v>3</v>
      </c>
      <c r="K45">
        <v>44</v>
      </c>
      <c r="L45">
        <v>1</v>
      </c>
      <c r="M45">
        <v>72</v>
      </c>
      <c r="N45" s="1">
        <v>53.657406999999999</v>
      </c>
      <c r="O45">
        <f t="shared" si="1"/>
        <v>366.72222222222223</v>
      </c>
      <c r="R45" t="s">
        <v>4</v>
      </c>
      <c r="S45">
        <v>18</v>
      </c>
      <c r="T45">
        <v>1</v>
      </c>
      <c r="U45">
        <v>896</v>
      </c>
      <c r="V45" s="1">
        <v>1.7592589999999999</v>
      </c>
      <c r="W45">
        <f t="shared" si="2"/>
        <v>29.46875</v>
      </c>
    </row>
    <row r="46" spans="2:23" x14ac:dyDescent="0.25">
      <c r="B46" t="s">
        <v>2</v>
      </c>
      <c r="C46">
        <v>44</v>
      </c>
      <c r="D46">
        <v>24</v>
      </c>
      <c r="E46">
        <v>108</v>
      </c>
      <c r="F46" s="1">
        <v>28.101852000000001</v>
      </c>
      <c r="G46">
        <f t="shared" si="0"/>
        <v>244.4814814814815</v>
      </c>
      <c r="J46" t="s">
        <v>3</v>
      </c>
      <c r="K46">
        <v>44</v>
      </c>
      <c r="L46">
        <v>24</v>
      </c>
      <c r="M46">
        <v>72</v>
      </c>
      <c r="N46" s="1">
        <v>53.657406999999999</v>
      </c>
      <c r="O46">
        <f t="shared" si="1"/>
        <v>366.72222222222223</v>
      </c>
      <c r="R46" t="s">
        <v>4</v>
      </c>
      <c r="S46">
        <v>18</v>
      </c>
      <c r="T46">
        <v>24</v>
      </c>
      <c r="U46">
        <v>644</v>
      </c>
      <c r="V46" s="1">
        <v>3.3333330000000001</v>
      </c>
      <c r="W46">
        <f t="shared" si="2"/>
        <v>41</v>
      </c>
    </row>
    <row r="47" spans="2:23" x14ac:dyDescent="0.25">
      <c r="B47" t="s">
        <v>2</v>
      </c>
      <c r="C47">
        <v>46</v>
      </c>
      <c r="D47">
        <v>1</v>
      </c>
      <c r="E47">
        <v>116</v>
      </c>
      <c r="F47" s="1">
        <v>21.759259</v>
      </c>
      <c r="G47">
        <f t="shared" si="0"/>
        <v>227.62068965517241</v>
      </c>
      <c r="J47" t="s">
        <v>3</v>
      </c>
      <c r="K47">
        <v>46</v>
      </c>
      <c r="L47">
        <v>1</v>
      </c>
      <c r="M47">
        <v>64</v>
      </c>
      <c r="N47" s="1">
        <v>66.203704000000002</v>
      </c>
      <c r="O47">
        <f t="shared" si="1"/>
        <v>412.5625</v>
      </c>
      <c r="R47" t="s">
        <v>4</v>
      </c>
      <c r="S47">
        <v>2</v>
      </c>
      <c r="T47">
        <v>1</v>
      </c>
      <c r="U47">
        <v>5252</v>
      </c>
      <c r="V47">
        <v>0</v>
      </c>
      <c r="W47">
        <f t="shared" si="2"/>
        <v>5.0274181264280271</v>
      </c>
    </row>
    <row r="48" spans="2:23" x14ac:dyDescent="0.25">
      <c r="B48" t="s">
        <v>2</v>
      </c>
      <c r="C48">
        <v>46</v>
      </c>
      <c r="D48">
        <v>24</v>
      </c>
      <c r="E48">
        <v>92</v>
      </c>
      <c r="F48" s="1">
        <v>34.120370000000001</v>
      </c>
      <c r="G48">
        <f t="shared" si="0"/>
        <v>287</v>
      </c>
      <c r="J48" t="s">
        <v>3</v>
      </c>
      <c r="K48">
        <v>46</v>
      </c>
      <c r="L48">
        <v>24</v>
      </c>
      <c r="M48">
        <v>64</v>
      </c>
      <c r="N48" s="1">
        <v>66.203704000000002</v>
      </c>
      <c r="O48">
        <f t="shared" si="1"/>
        <v>412.5625</v>
      </c>
      <c r="R48" t="s">
        <v>4</v>
      </c>
      <c r="S48">
        <v>2</v>
      </c>
      <c r="T48">
        <v>24</v>
      </c>
      <c r="U48">
        <v>3932</v>
      </c>
      <c r="V48">
        <v>0</v>
      </c>
      <c r="W48">
        <f t="shared" si="2"/>
        <v>6.7151576805696847</v>
      </c>
    </row>
    <row r="49" spans="2:23" x14ac:dyDescent="0.25">
      <c r="B49" t="s">
        <v>2</v>
      </c>
      <c r="C49">
        <v>48</v>
      </c>
      <c r="D49">
        <v>1</v>
      </c>
      <c r="E49">
        <v>104</v>
      </c>
      <c r="F49" s="1">
        <v>28.101852000000001</v>
      </c>
      <c r="G49">
        <f t="shared" si="0"/>
        <v>253.88461538461539</v>
      </c>
      <c r="J49" t="s">
        <v>3</v>
      </c>
      <c r="K49">
        <v>48</v>
      </c>
      <c r="L49">
        <v>1</v>
      </c>
      <c r="M49">
        <v>60</v>
      </c>
      <c r="N49" s="1">
        <v>69.212963000000002</v>
      </c>
      <c r="O49">
        <f t="shared" si="1"/>
        <v>440.06666666666666</v>
      </c>
      <c r="R49" t="s">
        <v>4</v>
      </c>
      <c r="S49">
        <v>20</v>
      </c>
      <c r="T49">
        <v>1</v>
      </c>
      <c r="U49">
        <v>868</v>
      </c>
      <c r="V49" s="1">
        <v>1.7592589999999999</v>
      </c>
      <c r="W49">
        <f t="shared" si="2"/>
        <v>30.419354838709676</v>
      </c>
    </row>
    <row r="50" spans="2:23" x14ac:dyDescent="0.25">
      <c r="B50" t="s">
        <v>2</v>
      </c>
      <c r="C50">
        <v>48</v>
      </c>
      <c r="D50">
        <v>24</v>
      </c>
      <c r="E50">
        <v>80</v>
      </c>
      <c r="F50" s="1">
        <v>41.435184999999997</v>
      </c>
      <c r="G50">
        <f t="shared" si="0"/>
        <v>330.05</v>
      </c>
      <c r="J50" t="s">
        <v>3</v>
      </c>
      <c r="K50">
        <v>48</v>
      </c>
      <c r="L50">
        <v>24</v>
      </c>
      <c r="M50">
        <v>60</v>
      </c>
      <c r="N50" s="1">
        <v>69.212963000000002</v>
      </c>
      <c r="O50">
        <f t="shared" si="1"/>
        <v>440.06666666666666</v>
      </c>
      <c r="R50" t="s">
        <v>4</v>
      </c>
      <c r="S50">
        <v>20</v>
      </c>
      <c r="T50">
        <v>24</v>
      </c>
      <c r="U50">
        <v>616</v>
      </c>
      <c r="V50" s="1">
        <v>4.1203700000000003</v>
      </c>
      <c r="W50">
        <f t="shared" si="2"/>
        <v>42.863636363636367</v>
      </c>
    </row>
    <row r="51" spans="2:23" x14ac:dyDescent="0.25">
      <c r="B51" t="s">
        <v>2</v>
      </c>
      <c r="C51">
        <v>50</v>
      </c>
      <c r="D51">
        <v>1</v>
      </c>
      <c r="E51">
        <v>84</v>
      </c>
      <c r="F51" s="1">
        <v>32.870370000000001</v>
      </c>
      <c r="G51">
        <f t="shared" si="0"/>
        <v>314.33333333333331</v>
      </c>
      <c r="J51" t="s">
        <v>3</v>
      </c>
      <c r="K51">
        <v>6</v>
      </c>
      <c r="L51">
        <v>1</v>
      </c>
      <c r="M51">
        <v>7820</v>
      </c>
      <c r="N51">
        <v>0</v>
      </c>
      <c r="O51">
        <f t="shared" si="1"/>
        <v>3.3764705882352941</v>
      </c>
      <c r="R51" t="s">
        <v>4</v>
      </c>
      <c r="S51">
        <v>22</v>
      </c>
      <c r="T51">
        <v>1</v>
      </c>
      <c r="U51">
        <v>844</v>
      </c>
      <c r="V51" s="1">
        <v>1.7592589999999999</v>
      </c>
      <c r="W51">
        <f t="shared" si="2"/>
        <v>31.284360189573459</v>
      </c>
    </row>
    <row r="52" spans="2:23" x14ac:dyDescent="0.25">
      <c r="B52" t="s">
        <v>2</v>
      </c>
      <c r="C52">
        <v>6</v>
      </c>
      <c r="D52">
        <v>1</v>
      </c>
      <c r="E52">
        <v>17328</v>
      </c>
      <c r="F52">
        <v>0</v>
      </c>
      <c r="G52">
        <f t="shared" si="0"/>
        <v>1.5237765466297322</v>
      </c>
      <c r="J52" t="s">
        <v>3</v>
      </c>
      <c r="K52">
        <v>6</v>
      </c>
      <c r="L52">
        <v>24</v>
      </c>
      <c r="M52">
        <v>7820</v>
      </c>
      <c r="N52">
        <v>0</v>
      </c>
      <c r="O52">
        <f t="shared" si="1"/>
        <v>3.3764705882352941</v>
      </c>
      <c r="R52" t="s">
        <v>4</v>
      </c>
      <c r="S52">
        <v>22</v>
      </c>
      <c r="T52">
        <v>24</v>
      </c>
      <c r="U52">
        <v>600</v>
      </c>
      <c r="V52" s="1">
        <v>4.9074070000000001</v>
      </c>
      <c r="W52">
        <f t="shared" si="2"/>
        <v>44.006666666666668</v>
      </c>
    </row>
    <row r="53" spans="2:23" x14ac:dyDescent="0.25">
      <c r="B53" t="s">
        <v>2</v>
      </c>
      <c r="C53">
        <v>6</v>
      </c>
      <c r="D53">
        <v>24</v>
      </c>
      <c r="E53">
        <v>14284</v>
      </c>
      <c r="F53">
        <v>0</v>
      </c>
      <c r="G53">
        <f t="shared" si="0"/>
        <v>1.8485018202184262</v>
      </c>
      <c r="J53" t="s">
        <v>3</v>
      </c>
      <c r="K53">
        <v>8</v>
      </c>
      <c r="L53">
        <v>1</v>
      </c>
      <c r="M53">
        <v>5664</v>
      </c>
      <c r="N53">
        <v>0</v>
      </c>
      <c r="O53">
        <f t="shared" si="1"/>
        <v>4.661723163841808</v>
      </c>
      <c r="R53" t="s">
        <v>4</v>
      </c>
      <c r="S53">
        <v>24</v>
      </c>
      <c r="T53">
        <v>1</v>
      </c>
      <c r="U53">
        <v>828</v>
      </c>
      <c r="V53" s="1">
        <v>1.8981479999999999</v>
      </c>
      <c r="W53">
        <f t="shared" si="2"/>
        <v>31.888888888888889</v>
      </c>
    </row>
    <row r="54" spans="2:23" x14ac:dyDescent="0.25">
      <c r="B54" t="s">
        <v>2</v>
      </c>
      <c r="C54">
        <v>8</v>
      </c>
      <c r="D54">
        <v>1</v>
      </c>
      <c r="E54">
        <v>14712</v>
      </c>
      <c r="F54">
        <v>0</v>
      </c>
      <c r="G54">
        <f t="shared" si="0"/>
        <v>1.7947253942359978</v>
      </c>
      <c r="J54" t="s">
        <v>3</v>
      </c>
      <c r="K54">
        <v>8</v>
      </c>
      <c r="L54">
        <v>24</v>
      </c>
      <c r="M54">
        <v>5664</v>
      </c>
      <c r="N54">
        <v>0</v>
      </c>
      <c r="O54">
        <f t="shared" si="1"/>
        <v>4.661723163841808</v>
      </c>
      <c r="R54" t="s">
        <v>4</v>
      </c>
      <c r="S54">
        <v>24</v>
      </c>
      <c r="T54">
        <v>24</v>
      </c>
      <c r="U54">
        <v>580</v>
      </c>
      <c r="V54" s="1">
        <v>4.1203700000000003</v>
      </c>
      <c r="W54">
        <f t="shared" si="2"/>
        <v>45.524137931034481</v>
      </c>
    </row>
    <row r="55" spans="2:23" x14ac:dyDescent="0.25">
      <c r="B55" t="s">
        <v>2</v>
      </c>
      <c r="C55">
        <v>8</v>
      </c>
      <c r="D55">
        <v>24</v>
      </c>
      <c r="E55">
        <v>11520</v>
      </c>
      <c r="F55">
        <v>0</v>
      </c>
      <c r="G55">
        <f t="shared" si="0"/>
        <v>2.292013888888889</v>
      </c>
      <c r="R55" t="s">
        <v>4</v>
      </c>
      <c r="S55">
        <v>26</v>
      </c>
      <c r="T55">
        <v>1</v>
      </c>
      <c r="U55">
        <v>812</v>
      </c>
      <c r="V55" s="1">
        <v>2.5462959999999999</v>
      </c>
      <c r="W55">
        <f t="shared" si="2"/>
        <v>32.517241379310342</v>
      </c>
    </row>
    <row r="56" spans="2:23" x14ac:dyDescent="0.25">
      <c r="R56" t="s">
        <v>4</v>
      </c>
      <c r="S56">
        <v>26</v>
      </c>
      <c r="T56">
        <v>24</v>
      </c>
      <c r="U56">
        <v>608</v>
      </c>
      <c r="V56" s="1">
        <v>5.8796299999999997</v>
      </c>
      <c r="W56">
        <f t="shared" si="2"/>
        <v>43.42763157894737</v>
      </c>
    </row>
    <row r="57" spans="2:23" x14ac:dyDescent="0.25">
      <c r="R57" t="s">
        <v>4</v>
      </c>
      <c r="S57">
        <v>28</v>
      </c>
      <c r="T57">
        <v>1</v>
      </c>
      <c r="U57">
        <v>800</v>
      </c>
      <c r="V57" s="1">
        <v>3.3333330000000001</v>
      </c>
      <c r="W57">
        <f t="shared" si="2"/>
        <v>33.005000000000003</v>
      </c>
    </row>
    <row r="58" spans="2:23" x14ac:dyDescent="0.25">
      <c r="R58" t="s">
        <v>4</v>
      </c>
      <c r="S58">
        <v>28</v>
      </c>
      <c r="T58">
        <v>24</v>
      </c>
      <c r="U58">
        <v>560</v>
      </c>
      <c r="V58" s="1">
        <v>7.3148150000000003</v>
      </c>
      <c r="W58">
        <f t="shared" si="2"/>
        <v>47.15</v>
      </c>
    </row>
    <row r="59" spans="2:23" x14ac:dyDescent="0.25">
      <c r="R59" t="s">
        <v>4</v>
      </c>
      <c r="S59">
        <v>30</v>
      </c>
      <c r="T59">
        <v>1</v>
      </c>
      <c r="U59">
        <v>788</v>
      </c>
      <c r="V59" s="1">
        <v>3.0092590000000001</v>
      </c>
      <c r="W59">
        <f t="shared" si="2"/>
        <v>33.507614213197968</v>
      </c>
    </row>
    <row r="60" spans="2:23" x14ac:dyDescent="0.25">
      <c r="R60" t="s">
        <v>4</v>
      </c>
      <c r="S60">
        <v>30</v>
      </c>
      <c r="T60">
        <v>24</v>
      </c>
      <c r="U60">
        <v>548</v>
      </c>
      <c r="V60" s="1">
        <v>6.9907409999999999</v>
      </c>
      <c r="W60">
        <f t="shared" si="2"/>
        <v>48.182481751824817</v>
      </c>
    </row>
    <row r="61" spans="2:23" x14ac:dyDescent="0.25">
      <c r="R61" t="s">
        <v>4</v>
      </c>
      <c r="S61">
        <v>4</v>
      </c>
      <c r="T61">
        <v>1</v>
      </c>
      <c r="U61">
        <v>2724</v>
      </c>
      <c r="V61">
        <v>0</v>
      </c>
      <c r="W61">
        <f t="shared" si="2"/>
        <v>9.6930983847283407</v>
      </c>
    </row>
    <row r="62" spans="2:23" x14ac:dyDescent="0.25">
      <c r="R62" t="s">
        <v>4</v>
      </c>
      <c r="S62">
        <v>4</v>
      </c>
      <c r="T62">
        <v>24</v>
      </c>
      <c r="U62">
        <v>1956</v>
      </c>
      <c r="V62">
        <v>0.32407399999999997</v>
      </c>
      <c r="W62">
        <f t="shared" si="2"/>
        <v>13.498977505112475</v>
      </c>
    </row>
    <row r="63" spans="2:23" x14ac:dyDescent="0.25">
      <c r="R63" t="s">
        <v>4</v>
      </c>
      <c r="S63">
        <v>6</v>
      </c>
      <c r="T63">
        <v>1</v>
      </c>
      <c r="U63">
        <v>1584</v>
      </c>
      <c r="V63">
        <v>0.78703699999999999</v>
      </c>
      <c r="W63">
        <f t="shared" si="2"/>
        <v>16.66919191919192</v>
      </c>
    </row>
    <row r="64" spans="2:23" x14ac:dyDescent="0.25">
      <c r="R64" t="s">
        <v>4</v>
      </c>
      <c r="S64">
        <v>6</v>
      </c>
      <c r="T64">
        <v>24</v>
      </c>
      <c r="U64">
        <v>1204</v>
      </c>
      <c r="V64">
        <v>0.78703699999999999</v>
      </c>
      <c r="W64">
        <f t="shared" si="2"/>
        <v>21.930232558139537</v>
      </c>
    </row>
    <row r="65" spans="18:23" x14ac:dyDescent="0.25">
      <c r="R65" t="s">
        <v>4</v>
      </c>
      <c r="S65">
        <v>8</v>
      </c>
      <c r="T65">
        <v>1</v>
      </c>
      <c r="U65">
        <v>1268</v>
      </c>
      <c r="V65">
        <v>0.32407399999999997</v>
      </c>
      <c r="W65">
        <f t="shared" si="2"/>
        <v>20.823343848580443</v>
      </c>
    </row>
    <row r="66" spans="18:23" x14ac:dyDescent="0.25">
      <c r="R66" t="s">
        <v>4</v>
      </c>
      <c r="S66">
        <v>8</v>
      </c>
      <c r="T66">
        <v>24</v>
      </c>
      <c r="U66">
        <v>964</v>
      </c>
      <c r="V66" s="1">
        <v>1.7592589999999999</v>
      </c>
      <c r="W66">
        <f t="shared" si="2"/>
        <v>27.390041493775932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2017-05-15T06:49:58Z</dcterms:modified>
</cp:coreProperties>
</file>