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GOP1" sheetId="3" r:id="rId1"/>
    <sheet name="GOP4" sheetId="4" r:id="rId2"/>
    <sheet name="GOP24" sheetId="5" r:id="rId3"/>
    <sheet name="h.264" sheetId="7" r:id="rId4"/>
    <sheet name="h.265" sheetId="9" r:id="rId5"/>
    <sheet name="mpeg4" sheetId="8" r:id="rId6"/>
    <sheet name="medium" sheetId="1" r:id="rId7"/>
    <sheet name="jp2" sheetId="12" r:id="rId8"/>
    <sheet name="veryslow" sheetId="10" r:id="rId9"/>
    <sheet name="medium_all_params" sheetId="11" r:id="rId10"/>
  </sheets>
  <definedNames>
    <definedName name="_xlnm._FilterDatabase" localSheetId="7" hidden="1">'jp2'!$B$3:$L$51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2" l="1"/>
  <c r="L10" i="12"/>
  <c r="L11" i="12"/>
  <c r="L12" i="12"/>
  <c r="L13" i="12"/>
  <c r="L14" i="12"/>
  <c r="L15" i="12"/>
  <c r="L16" i="12"/>
  <c r="L17" i="12"/>
  <c r="L18" i="12"/>
  <c r="L19" i="12"/>
  <c r="L6" i="12"/>
  <c r="L20" i="12"/>
  <c r="L21" i="12"/>
  <c r="L22" i="12"/>
  <c r="L23" i="12"/>
  <c r="L24" i="12"/>
  <c r="L25" i="12"/>
  <c r="L26" i="12"/>
  <c r="L27" i="12"/>
  <c r="L28" i="12"/>
  <c r="L29" i="12"/>
  <c r="L7" i="12"/>
  <c r="L30" i="12"/>
  <c r="L31" i="12"/>
  <c r="L32" i="12"/>
  <c r="L33" i="12"/>
  <c r="L34" i="12"/>
  <c r="L35" i="12"/>
  <c r="L36" i="12"/>
  <c r="L37" i="12"/>
  <c r="L38" i="12"/>
  <c r="L39" i="12"/>
  <c r="L8" i="12"/>
  <c r="L40" i="12"/>
  <c r="L41" i="12"/>
  <c r="L42" i="12"/>
  <c r="L43" i="12"/>
  <c r="L44" i="12"/>
  <c r="L45" i="12"/>
  <c r="L46" i="12"/>
  <c r="L47" i="12"/>
  <c r="L48" i="12"/>
  <c r="L49" i="12"/>
  <c r="L9" i="12"/>
  <c r="L50" i="12"/>
  <c r="L51" i="12"/>
  <c r="L4" i="12"/>
  <c r="Y5" i="10" l="1"/>
  <c r="Y32" i="10"/>
  <c r="Y55" i="10"/>
  <c r="Y9" i="10"/>
  <c r="Y31" i="10"/>
  <c r="Y54" i="10"/>
  <c r="Y8" i="10"/>
  <c r="Y50" i="10"/>
  <c r="Y73" i="10"/>
  <c r="Y27" i="10"/>
  <c r="Y49" i="10"/>
  <c r="Y72" i="10"/>
  <c r="Y26" i="10"/>
  <c r="Y48" i="10"/>
  <c r="Y71" i="10"/>
  <c r="Y25" i="10"/>
  <c r="Y30" i="10"/>
  <c r="Y53" i="10"/>
  <c r="Y7" i="10"/>
  <c r="Y47" i="10"/>
  <c r="Y70" i="10"/>
  <c r="Y24" i="10"/>
  <c r="Y46" i="10"/>
  <c r="Y69" i="10"/>
  <c r="Y23" i="10"/>
  <c r="Y45" i="10"/>
  <c r="Y68" i="10"/>
  <c r="Y22" i="10"/>
  <c r="Y44" i="10"/>
  <c r="Y67" i="10"/>
  <c r="Y21" i="10"/>
  <c r="Y43" i="10"/>
  <c r="Y66" i="10"/>
  <c r="Y20" i="10"/>
  <c r="Y42" i="10"/>
  <c r="Y65" i="10"/>
  <c r="Y19" i="10"/>
  <c r="Y41" i="10"/>
  <c r="Y64" i="10"/>
  <c r="Y18" i="10"/>
  <c r="Y40" i="10"/>
  <c r="Y63" i="10"/>
  <c r="Y17" i="10"/>
  <c r="Y39" i="10"/>
  <c r="Y62" i="10"/>
  <c r="Y16" i="10"/>
  <c r="Y38" i="10"/>
  <c r="Y61" i="10"/>
  <c r="Y15" i="10"/>
  <c r="Y29" i="10"/>
  <c r="Y52" i="10"/>
  <c r="Y6" i="10"/>
  <c r="Y37" i="10"/>
  <c r="Y60" i="10"/>
  <c r="Y14" i="10"/>
  <c r="Y36" i="10"/>
  <c r="Y59" i="10"/>
  <c r="Y13" i="10"/>
  <c r="Y35" i="10"/>
  <c r="Y58" i="10"/>
  <c r="Y12" i="10"/>
  <c r="Y34" i="10"/>
  <c r="Y57" i="10"/>
  <c r="Y11" i="10"/>
  <c r="Y33" i="10"/>
  <c r="Y56" i="10"/>
  <c r="Y10" i="10"/>
  <c r="Y28" i="10"/>
  <c r="Y51" i="10"/>
  <c r="L35" i="10"/>
  <c r="L60" i="10"/>
  <c r="L9" i="10"/>
  <c r="L34" i="10"/>
  <c r="L59" i="10"/>
  <c r="L8" i="10"/>
  <c r="L77" i="10"/>
  <c r="L30" i="10"/>
  <c r="L55" i="10"/>
  <c r="L29" i="10"/>
  <c r="L54" i="10"/>
  <c r="L28" i="10"/>
  <c r="L53" i="10"/>
  <c r="L27" i="10"/>
  <c r="L52" i="10"/>
  <c r="L26" i="10"/>
  <c r="L51" i="10"/>
  <c r="L76" i="10"/>
  <c r="L25" i="10"/>
  <c r="L33" i="10"/>
  <c r="L58" i="10"/>
  <c r="L7" i="10"/>
  <c r="L50" i="10"/>
  <c r="L75" i="10"/>
  <c r="L24" i="10"/>
  <c r="L49" i="10"/>
  <c r="L74" i="10"/>
  <c r="L23" i="10"/>
  <c r="L48" i="10"/>
  <c r="L73" i="10"/>
  <c r="L22" i="10"/>
  <c r="L47" i="10"/>
  <c r="L72" i="10"/>
  <c r="L21" i="10"/>
  <c r="L46" i="10"/>
  <c r="L71" i="10"/>
  <c r="L20" i="10"/>
  <c r="L45" i="10"/>
  <c r="L70" i="10"/>
  <c r="L19" i="10"/>
  <c r="L44" i="10"/>
  <c r="L69" i="10"/>
  <c r="L18" i="10"/>
  <c r="L43" i="10"/>
  <c r="L68" i="10"/>
  <c r="L17" i="10"/>
  <c r="L42" i="10"/>
  <c r="L67" i="10"/>
  <c r="L16" i="10"/>
  <c r="L41" i="10"/>
  <c r="L66" i="10"/>
  <c r="L15" i="10"/>
  <c r="L32" i="10"/>
  <c r="L57" i="10"/>
  <c r="L6" i="10"/>
  <c r="L40" i="10"/>
  <c r="L65" i="10"/>
  <c r="L14" i="10"/>
  <c r="L39" i="10"/>
  <c r="L64" i="10"/>
  <c r="L13" i="10"/>
  <c r="L38" i="10"/>
  <c r="L63" i="10"/>
  <c r="L12" i="10"/>
  <c r="L37" i="10"/>
  <c r="L62" i="10"/>
  <c r="L11" i="10"/>
  <c r="L36" i="10"/>
  <c r="L61" i="10"/>
  <c r="L10" i="10"/>
  <c r="L31" i="10"/>
  <c r="L56" i="10"/>
  <c r="L5" i="10"/>
  <c r="O48" i="1" l="1"/>
  <c r="G51" i="1"/>
  <c r="G52" i="1"/>
  <c r="G53" i="1"/>
  <c r="G54" i="1"/>
  <c r="G55" i="1"/>
  <c r="O42" i="1"/>
  <c r="O29" i="1"/>
  <c r="G79" i="1"/>
  <c r="W5" i="1"/>
  <c r="W36" i="1"/>
  <c r="W45" i="1"/>
  <c r="W46" i="1"/>
  <c r="W47" i="1"/>
  <c r="W48" i="1"/>
  <c r="W51" i="1"/>
  <c r="W49" i="1"/>
  <c r="W50" i="1"/>
  <c r="W52" i="1"/>
  <c r="W54" i="1"/>
  <c r="W55" i="1"/>
  <c r="W37" i="1"/>
  <c r="W56" i="1"/>
  <c r="W53" i="1"/>
  <c r="W58" i="1"/>
  <c r="W60" i="1"/>
  <c r="W61" i="1"/>
  <c r="W62" i="1"/>
  <c r="W59" i="1"/>
  <c r="W57" i="1"/>
  <c r="W63" i="1"/>
  <c r="W64" i="1"/>
  <c r="W38" i="1"/>
  <c r="W65" i="1"/>
  <c r="W66" i="1"/>
  <c r="W39" i="1"/>
  <c r="W40" i="1"/>
  <c r="W41" i="1"/>
  <c r="W42" i="1"/>
  <c r="W43" i="1"/>
  <c r="W44" i="1"/>
  <c r="O30" i="1"/>
  <c r="O35" i="1"/>
  <c r="O36" i="1"/>
  <c r="O37" i="1"/>
  <c r="O38" i="1"/>
  <c r="O39" i="1"/>
  <c r="O31" i="1"/>
  <c r="O40" i="1"/>
  <c r="O41" i="1"/>
  <c r="O43" i="1"/>
  <c r="O44" i="1"/>
  <c r="O45" i="1"/>
  <c r="O46" i="1"/>
  <c r="O47" i="1"/>
  <c r="O49" i="1"/>
  <c r="O50" i="1"/>
  <c r="O32" i="1"/>
  <c r="O33" i="1"/>
  <c r="O34" i="1"/>
  <c r="G31" i="1"/>
  <c r="G36" i="1"/>
  <c r="G37" i="1"/>
  <c r="G38" i="1"/>
  <c r="G39" i="1"/>
  <c r="G40" i="1"/>
  <c r="G32" i="1"/>
  <c r="G41" i="1"/>
  <c r="G42" i="1"/>
  <c r="G43" i="1"/>
  <c r="G44" i="1"/>
  <c r="G45" i="1"/>
  <c r="G46" i="1"/>
  <c r="G47" i="1"/>
  <c r="G48" i="1"/>
  <c r="G49" i="1"/>
  <c r="G50" i="1"/>
  <c r="G33" i="1"/>
  <c r="G34" i="1"/>
  <c r="G35" i="1"/>
  <c r="G30" i="1"/>
  <c r="O67" i="1" l="1"/>
  <c r="G5" i="1"/>
  <c r="W67" i="1"/>
  <c r="W15" i="1"/>
  <c r="W77" i="1"/>
  <c r="W17" i="1"/>
  <c r="W79" i="1"/>
  <c r="W19" i="1"/>
  <c r="W80" i="1"/>
  <c r="W21" i="1"/>
  <c r="W83" i="1"/>
  <c r="W23" i="1"/>
  <c r="W86" i="1"/>
  <c r="W25" i="1"/>
  <c r="W84" i="1"/>
  <c r="W27" i="1"/>
  <c r="W91" i="1"/>
  <c r="W29" i="1"/>
  <c r="W93" i="1"/>
  <c r="W31" i="1"/>
  <c r="W88" i="1"/>
  <c r="W33" i="1"/>
  <c r="W95" i="1"/>
  <c r="W7" i="1"/>
  <c r="W69" i="1"/>
  <c r="W35" i="1"/>
  <c r="W97" i="1"/>
  <c r="W9" i="1"/>
  <c r="W71" i="1"/>
  <c r="W11" i="1"/>
  <c r="W73" i="1"/>
  <c r="W13" i="1"/>
  <c r="W75" i="1"/>
  <c r="W14" i="1"/>
  <c r="W76" i="1"/>
  <c r="W16" i="1"/>
  <c r="W78" i="1"/>
  <c r="W18" i="1"/>
  <c r="W82" i="1"/>
  <c r="W20" i="1"/>
  <c r="W81" i="1"/>
  <c r="W22" i="1"/>
  <c r="W85" i="1"/>
  <c r="W6" i="1"/>
  <c r="W68" i="1"/>
  <c r="W24" i="1"/>
  <c r="W87" i="1"/>
  <c r="W26" i="1"/>
  <c r="W90" i="1"/>
  <c r="W28" i="1"/>
  <c r="W92" i="1"/>
  <c r="W30" i="1"/>
  <c r="W89" i="1"/>
  <c r="W32" i="1"/>
  <c r="W94" i="1"/>
  <c r="W34" i="1"/>
  <c r="W96" i="1"/>
  <c r="W8" i="1"/>
  <c r="W70" i="1"/>
  <c r="W10" i="1"/>
  <c r="W72" i="1"/>
  <c r="W12" i="1"/>
  <c r="W74" i="1"/>
  <c r="O51" i="1"/>
  <c r="O10" i="1"/>
  <c r="O56" i="1"/>
  <c r="O11" i="1"/>
  <c r="O57" i="1"/>
  <c r="O12" i="1"/>
  <c r="O58" i="1"/>
  <c r="O13" i="1"/>
  <c r="O59" i="1"/>
  <c r="O14" i="1"/>
  <c r="O60" i="1"/>
  <c r="O6" i="1"/>
  <c r="O52" i="1"/>
  <c r="O15" i="1"/>
  <c r="O61" i="1"/>
  <c r="O16" i="1"/>
  <c r="O62" i="1"/>
  <c r="O17" i="1"/>
  <c r="O63" i="1"/>
  <c r="O18" i="1"/>
  <c r="O64" i="1"/>
  <c r="O19" i="1"/>
  <c r="O65" i="1"/>
  <c r="O20" i="1"/>
  <c r="O66" i="1"/>
  <c r="O21" i="1"/>
  <c r="O22" i="1"/>
  <c r="O68" i="1"/>
  <c r="O23" i="1"/>
  <c r="O69" i="1"/>
  <c r="O24" i="1"/>
  <c r="O70" i="1"/>
  <c r="O7" i="1"/>
  <c r="O53" i="1"/>
  <c r="O25" i="1"/>
  <c r="O71" i="1"/>
  <c r="O26" i="1"/>
  <c r="O72" i="1"/>
  <c r="O27" i="1"/>
  <c r="O73" i="1"/>
  <c r="O28" i="1"/>
  <c r="O74" i="1"/>
  <c r="O75" i="1"/>
  <c r="O8" i="1"/>
  <c r="O54" i="1"/>
  <c r="O9" i="1"/>
  <c r="O55" i="1"/>
  <c r="O5" i="1"/>
  <c r="G56" i="1"/>
  <c r="G10" i="1"/>
  <c r="G61" i="1"/>
  <c r="G11" i="1"/>
  <c r="G62" i="1"/>
  <c r="G12" i="1"/>
  <c r="G63" i="1"/>
  <c r="G13" i="1"/>
  <c r="G64" i="1"/>
  <c r="G14" i="1"/>
  <c r="G65" i="1"/>
  <c r="G6" i="1"/>
  <c r="G57" i="1"/>
  <c r="G15" i="1"/>
  <c r="G66" i="1"/>
  <c r="G16" i="1"/>
  <c r="G67" i="1"/>
  <c r="G17" i="1"/>
  <c r="G68" i="1"/>
  <c r="G18" i="1"/>
  <c r="G69" i="1"/>
  <c r="G19" i="1"/>
  <c r="G70" i="1"/>
  <c r="G20" i="1"/>
  <c r="G71" i="1"/>
  <c r="G21" i="1"/>
  <c r="G72" i="1"/>
  <c r="G22" i="1"/>
  <c r="G73" i="1"/>
  <c r="G23" i="1"/>
  <c r="G74" i="1"/>
  <c r="G24" i="1"/>
  <c r="G75" i="1"/>
  <c r="G7" i="1"/>
  <c r="G58" i="1"/>
  <c r="G25" i="1"/>
  <c r="G76" i="1"/>
  <c r="G26" i="1"/>
  <c r="G77" i="1"/>
  <c r="G27" i="1"/>
  <c r="G78" i="1"/>
  <c r="G28" i="1"/>
  <c r="G29" i="1"/>
  <c r="G80" i="1"/>
  <c r="G8" i="1"/>
  <c r="G59" i="1"/>
  <c r="G9" i="1"/>
  <c r="G60" i="1"/>
</calcChain>
</file>

<file path=xl/sharedStrings.xml><?xml version="1.0" encoding="utf-8"?>
<sst xmlns="http://schemas.openxmlformats.org/spreadsheetml/2006/main" count="756" uniqueCount="24">
  <si>
    <t>original size</t>
  </si>
  <si>
    <t>KB</t>
  </si>
  <si>
    <t>libx264</t>
  </si>
  <si>
    <t>libx265</t>
  </si>
  <si>
    <t>mpeg4</t>
  </si>
  <si>
    <t>Codec</t>
  </si>
  <si>
    <t>crf</t>
  </si>
  <si>
    <t>gp</t>
  </si>
  <si>
    <t>size</t>
  </si>
  <si>
    <t>EER</t>
  </si>
  <si>
    <t>compRate</t>
  </si>
  <si>
    <t>qscale</t>
  </si>
  <si>
    <t>jp2</t>
  </si>
  <si>
    <t>codec</t>
  </si>
  <si>
    <t>gop</t>
  </si>
  <si>
    <t>confinterEER</t>
  </si>
  <si>
    <t>FMR1000</t>
  </si>
  <si>
    <t>ZeroFmr</t>
  </si>
  <si>
    <t>FNMR1000</t>
  </si>
  <si>
    <t>ZeroFNMR</t>
  </si>
  <si>
    <t>CompRate</t>
  </si>
  <si>
    <t>file format</t>
  </si>
  <si>
    <t>rate value</t>
  </si>
  <si>
    <t>nr 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</si>
</sst>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Font="1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12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theme" Target="theme/theme1.xml"/><Relationship Id="rId5" Type="http://schemas.openxmlformats.org/officeDocument/2006/relationships/chartsheet" Target="chartsheets/sheet5.xml"/><Relationship Id="rId10" Type="http://schemas.openxmlformats.org/officeDocument/2006/relationships/worksheet" Target="worksheets/sheet4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</a:t>
            </a:r>
            <a:r>
              <a:rPr lang="de-AT" baseline="0"/>
              <a:t> 1</a:t>
            </a:r>
            <a:endParaRPr lang="de-A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medium!$G$5:$G$27</c:f>
              <c:numCache>
                <c:formatCode>General</c:formatCode>
                <c:ptCount val="23"/>
                <c:pt idx="0">
                  <c:v>1.1718444878395171</c:v>
                </c:pt>
                <c:pt idx="1">
                  <c:v>1.1840358744394619</c:v>
                </c:pt>
                <c:pt idx="2">
                  <c:v>1.3316522089973775</c:v>
                </c:pt>
                <c:pt idx="3">
                  <c:v>1.5237765466297322</c:v>
                </c:pt>
                <c:pt idx="4">
                  <c:v>1.7947253942359978</c:v>
                </c:pt>
                <c:pt idx="5">
                  <c:v>2.1901128069011282</c:v>
                </c:pt>
                <c:pt idx="6">
                  <c:v>2.8637744034707158</c:v>
                </c:pt>
                <c:pt idx="7">
                  <c:v>4.193773824650572</c:v>
                </c:pt>
                <c:pt idx="8">
                  <c:v>6.8688865764828302</c:v>
                </c:pt>
                <c:pt idx="9">
                  <c:v>10.681229773462784</c:v>
                </c:pt>
                <c:pt idx="10">
                  <c:v>15.568396226415095</c:v>
                </c:pt>
                <c:pt idx="11">
                  <c:v>22.003333333333334</c:v>
                </c:pt>
                <c:pt idx="12">
                  <c:v>31.136792452830189</c:v>
                </c:pt>
                <c:pt idx="13">
                  <c:v>44.904761904761905</c:v>
                </c:pt>
                <c:pt idx="14">
                  <c:v>55.940677966101696</c:v>
                </c:pt>
                <c:pt idx="15">
                  <c:v>66.676767676767682</c:v>
                </c:pt>
                <c:pt idx="16">
                  <c:v>79.53012048192771</c:v>
                </c:pt>
                <c:pt idx="17">
                  <c:v>94.3</c:v>
                </c:pt>
                <c:pt idx="18">
                  <c:v>111.88135593220339</c:v>
                </c:pt>
                <c:pt idx="19">
                  <c:v>129.43137254901961</c:v>
                </c:pt>
                <c:pt idx="20">
                  <c:v>150.02272727272728</c:v>
                </c:pt>
                <c:pt idx="21">
                  <c:v>173.71052631578948</c:v>
                </c:pt>
                <c:pt idx="22">
                  <c:v>194.14705882352942</c:v>
                </c:pt>
              </c:numCache>
            </c:numRef>
          </c:xVal>
          <c:yVal>
            <c:numRef>
              <c:f>medium!$F$5:$F$27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0.32407399999999997</c:v>
                </c:pt>
                <c:pt idx="12">
                  <c:v>0</c:v>
                </c:pt>
                <c:pt idx="13">
                  <c:v>0.64814799999999995</c:v>
                </c:pt>
                <c:pt idx="14" formatCode="#,##0">
                  <c:v>1.111111</c:v>
                </c:pt>
                <c:pt idx="15" formatCode="#,##0">
                  <c:v>1.111111</c:v>
                </c:pt>
                <c:pt idx="16" formatCode="#,##0">
                  <c:v>1.4351849999999999</c:v>
                </c:pt>
                <c:pt idx="17" formatCode="#,##0">
                  <c:v>2.2222219999999999</c:v>
                </c:pt>
                <c:pt idx="18" formatCode="#,##0">
                  <c:v>1.8981479999999999</c:v>
                </c:pt>
                <c:pt idx="19" formatCode="#,##0">
                  <c:v>2.8703699999999999</c:v>
                </c:pt>
                <c:pt idx="20" formatCode="#,##0">
                  <c:v>5.5555560000000002</c:v>
                </c:pt>
                <c:pt idx="21" formatCode="#,##0">
                  <c:v>8.5648149999999994</c:v>
                </c:pt>
                <c:pt idx="22" formatCode="#,##0">
                  <c:v>15.092593000000001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85-4029-9E0F-22CD3577BBD4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medium!$O$5:$O$23</c:f>
              <c:numCache>
                <c:formatCode>General</c:formatCode>
                <c:ptCount val="19"/>
                <c:pt idx="0">
                  <c:v>1.6804989816700611</c:v>
                </c:pt>
                <c:pt idx="1">
                  <c:v>2.0506368437402922</c:v>
                </c:pt>
                <c:pt idx="2">
                  <c:v>2.5704828660436139</c:v>
                </c:pt>
                <c:pt idx="3">
                  <c:v>3.3764705882352941</c:v>
                </c:pt>
                <c:pt idx="4">
                  <c:v>4.661723163841808</c:v>
                </c:pt>
                <c:pt idx="5">
                  <c:v>6.640845070422535</c:v>
                </c:pt>
                <c:pt idx="6">
                  <c:v>9.5805515239477508</c:v>
                </c:pt>
                <c:pt idx="7">
                  <c:v>13.838574423480084</c:v>
                </c:pt>
                <c:pt idx="8">
                  <c:v>20.125</c:v>
                </c:pt>
                <c:pt idx="9">
                  <c:v>27.735294117647058</c:v>
                </c:pt>
                <c:pt idx="10">
                  <c:v>36.469613259668506</c:v>
                </c:pt>
                <c:pt idx="11">
                  <c:v>46.485915492957744</c:v>
                </c:pt>
                <c:pt idx="12">
                  <c:v>58.415929203539825</c:v>
                </c:pt>
                <c:pt idx="13">
                  <c:v>72.538461538461533</c:v>
                </c:pt>
                <c:pt idx="14">
                  <c:v>88.013333333333335</c:v>
                </c:pt>
                <c:pt idx="15">
                  <c:v>106.46774193548387</c:v>
                </c:pt>
                <c:pt idx="16">
                  <c:v>129.43137254901961</c:v>
                </c:pt>
                <c:pt idx="17">
                  <c:v>157.16666666666666</c:v>
                </c:pt>
                <c:pt idx="18">
                  <c:v>188.6</c:v>
                </c:pt>
              </c:numCache>
            </c:numRef>
          </c:xVal>
          <c:yVal>
            <c:numRef>
              <c:f>medium!$N$5:$N$23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 formatCode="#,##0">
                  <c:v>1.4351849999999999</c:v>
                </c:pt>
                <c:pt idx="13" formatCode="#,##0">
                  <c:v>2.0833330000000001</c:v>
                </c:pt>
                <c:pt idx="14" formatCode="#,##0">
                  <c:v>1.4351849999999999</c:v>
                </c:pt>
                <c:pt idx="15" formatCode="#,##0">
                  <c:v>2.5462959999999999</c:v>
                </c:pt>
                <c:pt idx="16" formatCode="#,##0">
                  <c:v>4.4444439999999998</c:v>
                </c:pt>
                <c:pt idx="17" formatCode="#,##0">
                  <c:v>8.1018519999999992</c:v>
                </c:pt>
                <c:pt idx="18" formatCode="#,##0">
                  <c:v>11.898148000000001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85-4029-9E0F-22CD3577BBD4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medium!$W$5:$W$35</c:f>
              <c:numCache>
                <c:formatCode>General</c:formatCode>
                <c:ptCount val="31"/>
                <c:pt idx="0">
                  <c:v>5.0274181264280271</c:v>
                </c:pt>
                <c:pt idx="1">
                  <c:v>5.0274181264280271</c:v>
                </c:pt>
                <c:pt idx="2">
                  <c:v>7.666666666666667</c:v>
                </c:pt>
                <c:pt idx="3">
                  <c:v>9.6930983847283407</c:v>
                </c:pt>
                <c:pt idx="4">
                  <c:v>12.917808219178083</c:v>
                </c:pt>
                <c:pt idx="5">
                  <c:v>16.66919191919192</c:v>
                </c:pt>
                <c:pt idx="6">
                  <c:v>19.188953488372093</c:v>
                </c:pt>
                <c:pt idx="7">
                  <c:v>20.823343848580443</c:v>
                </c:pt>
                <c:pt idx="8">
                  <c:v>22.300675675675677</c:v>
                </c:pt>
                <c:pt idx="9">
                  <c:v>23.574999999999999</c:v>
                </c:pt>
                <c:pt idx="10">
                  <c:v>24.722846441947567</c:v>
                </c:pt>
                <c:pt idx="11">
                  <c:v>25.585271317829456</c:v>
                </c:pt>
                <c:pt idx="12">
                  <c:v>26.404</c:v>
                </c:pt>
                <c:pt idx="13">
                  <c:v>27.164609053497941</c:v>
                </c:pt>
                <c:pt idx="14">
                  <c:v>27.852320675105485</c:v>
                </c:pt>
                <c:pt idx="15">
                  <c:v>28.452586206896552</c:v>
                </c:pt>
                <c:pt idx="16">
                  <c:v>29.079295154185022</c:v>
                </c:pt>
                <c:pt idx="17">
                  <c:v>29.46875</c:v>
                </c:pt>
                <c:pt idx="18">
                  <c:v>30.004545454545454</c:v>
                </c:pt>
                <c:pt idx="19">
                  <c:v>30.419354838709676</c:v>
                </c:pt>
                <c:pt idx="20">
                  <c:v>30.845794392523363</c:v>
                </c:pt>
                <c:pt idx="21">
                  <c:v>31.284360189573459</c:v>
                </c:pt>
                <c:pt idx="22">
                  <c:v>31.583732057416267</c:v>
                </c:pt>
                <c:pt idx="23">
                  <c:v>31.888888888888889</c:v>
                </c:pt>
                <c:pt idx="24">
                  <c:v>32.200000000000003</c:v>
                </c:pt>
                <c:pt idx="25">
                  <c:v>32.517241379310342</c:v>
                </c:pt>
                <c:pt idx="26">
                  <c:v>32.840796019900495</c:v>
                </c:pt>
                <c:pt idx="27">
                  <c:v>33.005000000000003</c:v>
                </c:pt>
                <c:pt idx="28">
                  <c:v>33.338383838383841</c:v>
                </c:pt>
                <c:pt idx="29">
                  <c:v>33.507614213197968</c:v>
                </c:pt>
                <c:pt idx="30">
                  <c:v>33.851282051282048</c:v>
                </c:pt>
              </c:numCache>
            </c:numRef>
          </c:xVal>
          <c:yVal>
            <c:numRef>
              <c:f>medium!$V$5:$V$35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</c:v>
                </c:pt>
                <c:pt idx="4">
                  <c:v>0.78703699999999999</c:v>
                </c:pt>
                <c:pt idx="5">
                  <c:v>0.78703699999999999</c:v>
                </c:pt>
                <c:pt idx="6">
                  <c:v>0.32407399999999997</c:v>
                </c:pt>
                <c:pt idx="7">
                  <c:v>0.32407399999999997</c:v>
                </c:pt>
                <c:pt idx="8">
                  <c:v>0.78703699999999999</c:v>
                </c:pt>
                <c:pt idx="9">
                  <c:v>0.64814799999999995</c:v>
                </c:pt>
                <c:pt idx="10" formatCode="#,##0">
                  <c:v>1.111111</c:v>
                </c:pt>
                <c:pt idx="11" formatCode="#,##0">
                  <c:v>1.111111</c:v>
                </c:pt>
                <c:pt idx="12" formatCode="#,##0">
                  <c:v>1.4351849999999999</c:v>
                </c:pt>
                <c:pt idx="13" formatCode="#,##0">
                  <c:v>1.4351849999999999</c:v>
                </c:pt>
                <c:pt idx="14">
                  <c:v>0.78703699999999999</c:v>
                </c:pt>
                <c:pt idx="15" formatCode="#,##0">
                  <c:v>1.111111</c:v>
                </c:pt>
                <c:pt idx="16" formatCode="#,##0">
                  <c:v>1.111111</c:v>
                </c:pt>
                <c:pt idx="17" formatCode="#,##0">
                  <c:v>1.7592589999999999</c:v>
                </c:pt>
                <c:pt idx="18" formatCode="#,##0">
                  <c:v>1.7592589999999999</c:v>
                </c:pt>
                <c:pt idx="19" formatCode="#,##0">
                  <c:v>1.7592589999999999</c:v>
                </c:pt>
                <c:pt idx="20" formatCode="#,##0">
                  <c:v>1.7592589999999999</c:v>
                </c:pt>
                <c:pt idx="21" formatCode="#,##0">
                  <c:v>1.7592589999999999</c:v>
                </c:pt>
                <c:pt idx="22" formatCode="#,##0">
                  <c:v>1.111111</c:v>
                </c:pt>
                <c:pt idx="23" formatCode="#,##0">
                  <c:v>1.8981479999999999</c:v>
                </c:pt>
                <c:pt idx="24" formatCode="#,##0">
                  <c:v>1.8981479999999999</c:v>
                </c:pt>
                <c:pt idx="25" formatCode="#,##0">
                  <c:v>2.5462959999999999</c:v>
                </c:pt>
                <c:pt idx="26" formatCode="#,##0">
                  <c:v>1.111111</c:v>
                </c:pt>
                <c:pt idx="27" formatCode="#,##0">
                  <c:v>3.3333330000000001</c:v>
                </c:pt>
                <c:pt idx="28" formatCode="#,##0">
                  <c:v>3.0092590000000001</c:v>
                </c:pt>
                <c:pt idx="29" formatCode="#,##0">
                  <c:v>3.0092590000000001</c:v>
                </c:pt>
                <c:pt idx="30" formatCode="#,##0">
                  <c:v>3.7962959999999999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85-4029-9E0F-22CD3577BBD4}"/>
            </c:ext>
          </c:extLst>
        </c:ser>
        <c:ser>
          <c:idx val="3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medium!$AD$5:$AD$32</c:f>
              <c:numCache>
                <c:formatCode>General</c:formatCode>
                <c:ptCount val="28"/>
              </c:numCache>
            </c:numRef>
          </c:xVal>
          <c:yVal>
            <c:numRef>
              <c:f>medium!$AC$5:$AC$32</c:f>
              <c:numCache>
                <c:formatCode>General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8C-4121-B5A3-9EA29718D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513240"/>
        <c:axId val="580515984"/>
      </c:scatterChart>
      <c:valAx>
        <c:axId val="58051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0515984"/>
        <c:crosses val="autoZero"/>
        <c:crossBetween val="midCat"/>
      </c:valAx>
      <c:valAx>
        <c:axId val="58051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0513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h.265</a:t>
            </a:r>
            <a:r>
              <a:rPr lang="de-AT" baseline="0"/>
              <a:t> FMR</a:t>
            </a:r>
            <a:endParaRPr lang="de-A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veryslow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veryslow!$Y$5:$Y$73</c:f>
              <c:numCache>
                <c:formatCode>General</c:formatCode>
                <c:ptCount val="69"/>
                <c:pt idx="0">
                  <c:v>1.5642180094786731</c:v>
                </c:pt>
                <c:pt idx="1">
                  <c:v>1.8568213783403658</c:v>
                </c:pt>
                <c:pt idx="2">
                  <c:v>2.3267536129714488</c:v>
                </c:pt>
                <c:pt idx="3">
                  <c:v>3.1781415503129513</c:v>
                </c:pt>
                <c:pt idx="4">
                  <c:v>4.8358974358974356</c:v>
                </c:pt>
                <c:pt idx="5">
                  <c:v>7.604838709677419</c:v>
                </c:pt>
                <c:pt idx="6">
                  <c:v>11.580701754385965</c:v>
                </c:pt>
                <c:pt idx="7">
                  <c:v>17.012886597938145</c:v>
                </c:pt>
                <c:pt idx="8">
                  <c:v>23.491103202846976</c:v>
                </c:pt>
                <c:pt idx="9">
                  <c:v>31.284360189573459</c:v>
                </c:pt>
                <c:pt idx="10">
                  <c:v>40.746913580246911</c:v>
                </c:pt>
                <c:pt idx="11">
                  <c:v>51.5703125</c:v>
                </c:pt>
                <c:pt idx="12">
                  <c:v>63.471153846153847</c:v>
                </c:pt>
                <c:pt idx="13">
                  <c:v>77.658823529411762</c:v>
                </c:pt>
                <c:pt idx="14">
                  <c:v>94.3</c:v>
                </c:pt>
                <c:pt idx="15">
                  <c:v>113.81034482758621</c:v>
                </c:pt>
                <c:pt idx="16">
                  <c:v>137.52083333333334</c:v>
                </c:pt>
                <c:pt idx="17">
                  <c:v>165.02500000000001</c:v>
                </c:pt>
                <c:pt idx="18">
                  <c:v>200.03030303030303</c:v>
                </c:pt>
                <c:pt idx="19">
                  <c:v>244.4814814814815</c:v>
                </c:pt>
                <c:pt idx="20">
                  <c:v>300.04545454545456</c:v>
                </c:pt>
                <c:pt idx="21">
                  <c:v>366.72222222222223</c:v>
                </c:pt>
                <c:pt idx="22">
                  <c:v>471.5</c:v>
                </c:pt>
                <c:pt idx="23">
                  <c:v>1.5642180094786731</c:v>
                </c:pt>
                <c:pt idx="24">
                  <c:v>1.8568213783403658</c:v>
                </c:pt>
                <c:pt idx="25">
                  <c:v>2.3267536129714488</c:v>
                </c:pt>
                <c:pt idx="26">
                  <c:v>3.1781415503129513</c:v>
                </c:pt>
                <c:pt idx="27">
                  <c:v>4.8358974358974356</c:v>
                </c:pt>
                <c:pt idx="28">
                  <c:v>7.604838709677419</c:v>
                </c:pt>
                <c:pt idx="29">
                  <c:v>11.580701754385965</c:v>
                </c:pt>
                <c:pt idx="30">
                  <c:v>17.012886597938145</c:v>
                </c:pt>
                <c:pt idx="31">
                  <c:v>23.491103202846976</c:v>
                </c:pt>
                <c:pt idx="32">
                  <c:v>31.284360189573459</c:v>
                </c:pt>
                <c:pt idx="33">
                  <c:v>40.746913580246911</c:v>
                </c:pt>
                <c:pt idx="34">
                  <c:v>51.5703125</c:v>
                </c:pt>
                <c:pt idx="35">
                  <c:v>63.471153846153847</c:v>
                </c:pt>
                <c:pt idx="36">
                  <c:v>77.658823529411762</c:v>
                </c:pt>
                <c:pt idx="37">
                  <c:v>94.3</c:v>
                </c:pt>
                <c:pt idx="38">
                  <c:v>113.81034482758621</c:v>
                </c:pt>
                <c:pt idx="39">
                  <c:v>137.52083333333334</c:v>
                </c:pt>
                <c:pt idx="40">
                  <c:v>165.02500000000001</c:v>
                </c:pt>
                <c:pt idx="41">
                  <c:v>200.03030303030303</c:v>
                </c:pt>
                <c:pt idx="42">
                  <c:v>244.4814814814815</c:v>
                </c:pt>
                <c:pt idx="43">
                  <c:v>300.04545454545456</c:v>
                </c:pt>
                <c:pt idx="44">
                  <c:v>366.72222222222223</c:v>
                </c:pt>
                <c:pt idx="45">
                  <c:v>471.5</c:v>
                </c:pt>
                <c:pt idx="46">
                  <c:v>1.5642180094786731</c:v>
                </c:pt>
                <c:pt idx="47">
                  <c:v>1.8568213783403658</c:v>
                </c:pt>
                <c:pt idx="48">
                  <c:v>2.3267536129714488</c:v>
                </c:pt>
                <c:pt idx="49">
                  <c:v>3.1781415503129513</c:v>
                </c:pt>
                <c:pt idx="50">
                  <c:v>4.8358974358974356</c:v>
                </c:pt>
                <c:pt idx="51">
                  <c:v>7.604838709677419</c:v>
                </c:pt>
                <c:pt idx="52">
                  <c:v>11.580701754385965</c:v>
                </c:pt>
                <c:pt idx="53">
                  <c:v>17.012886597938145</c:v>
                </c:pt>
                <c:pt idx="54">
                  <c:v>23.491103202846976</c:v>
                </c:pt>
                <c:pt idx="55">
                  <c:v>31.284360189573459</c:v>
                </c:pt>
                <c:pt idx="56">
                  <c:v>40.746913580246911</c:v>
                </c:pt>
                <c:pt idx="57">
                  <c:v>51.5703125</c:v>
                </c:pt>
                <c:pt idx="58">
                  <c:v>63.471153846153847</c:v>
                </c:pt>
                <c:pt idx="59">
                  <c:v>77.658823529411762</c:v>
                </c:pt>
                <c:pt idx="60">
                  <c:v>94.3</c:v>
                </c:pt>
                <c:pt idx="61">
                  <c:v>113.81034482758621</c:v>
                </c:pt>
                <c:pt idx="62">
                  <c:v>137.52083333333334</c:v>
                </c:pt>
                <c:pt idx="63">
                  <c:v>165.02500000000001</c:v>
                </c:pt>
                <c:pt idx="64">
                  <c:v>200.03030303030303</c:v>
                </c:pt>
                <c:pt idx="65">
                  <c:v>244.4814814814815</c:v>
                </c:pt>
                <c:pt idx="66">
                  <c:v>300.04545454545456</c:v>
                </c:pt>
                <c:pt idx="67">
                  <c:v>366.72222222222223</c:v>
                </c:pt>
                <c:pt idx="68">
                  <c:v>471.5</c:v>
                </c:pt>
              </c:numCache>
            </c:numRef>
          </c:xVal>
          <c:yVal>
            <c:numRef>
              <c:f>veryslow!$U$5:$U$73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0.55555600000000005</c:v>
                </c:pt>
                <c:pt idx="6">
                  <c:v>0</c:v>
                </c:pt>
                <c:pt idx="7">
                  <c:v>0.27777800000000002</c:v>
                </c:pt>
                <c:pt idx="8">
                  <c:v>0</c:v>
                </c:pt>
                <c:pt idx="9">
                  <c:v>0.27777800000000002</c:v>
                </c:pt>
                <c:pt idx="10">
                  <c:v>0</c:v>
                </c:pt>
                <c:pt idx="11">
                  <c:v>0.55555600000000005</c:v>
                </c:pt>
                <c:pt idx="12">
                  <c:v>0.55555600000000005</c:v>
                </c:pt>
                <c:pt idx="13">
                  <c:v>2.5</c:v>
                </c:pt>
                <c:pt idx="14">
                  <c:v>1.9444440000000001</c:v>
                </c:pt>
                <c:pt idx="15">
                  <c:v>2.2222219999999999</c:v>
                </c:pt>
                <c:pt idx="16">
                  <c:v>3.6111110000000002</c:v>
                </c:pt>
                <c:pt idx="17">
                  <c:v>20</c:v>
                </c:pt>
                <c:pt idx="18">
                  <c:v>28.055555999999999</c:v>
                </c:pt>
                <c:pt idx="19">
                  <c:v>52.5</c:v>
                </c:pt>
                <c:pt idx="20">
                  <c:v>56.944443999999997</c:v>
                </c:pt>
                <c:pt idx="21">
                  <c:v>78.333332999999996</c:v>
                </c:pt>
                <c:pt idx="22">
                  <c:v>99.722222000000002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0.55555600000000005</c:v>
                </c:pt>
                <c:pt idx="29">
                  <c:v>0</c:v>
                </c:pt>
                <c:pt idx="30">
                  <c:v>0.27777800000000002</c:v>
                </c:pt>
                <c:pt idx="31">
                  <c:v>0</c:v>
                </c:pt>
                <c:pt idx="32">
                  <c:v>0.27777800000000002</c:v>
                </c:pt>
                <c:pt idx="33">
                  <c:v>0</c:v>
                </c:pt>
                <c:pt idx="34">
                  <c:v>0.55555600000000005</c:v>
                </c:pt>
                <c:pt idx="35">
                  <c:v>0.55555600000000005</c:v>
                </c:pt>
                <c:pt idx="36">
                  <c:v>2.5</c:v>
                </c:pt>
                <c:pt idx="37">
                  <c:v>1.9444440000000001</c:v>
                </c:pt>
                <c:pt idx="38">
                  <c:v>2.2222219999999999</c:v>
                </c:pt>
                <c:pt idx="39">
                  <c:v>3.6111110000000002</c:v>
                </c:pt>
                <c:pt idx="40">
                  <c:v>20</c:v>
                </c:pt>
                <c:pt idx="41">
                  <c:v>28.055555999999999</c:v>
                </c:pt>
                <c:pt idx="42">
                  <c:v>52.5</c:v>
                </c:pt>
                <c:pt idx="43">
                  <c:v>56.944443999999997</c:v>
                </c:pt>
                <c:pt idx="44">
                  <c:v>78.333332999999996</c:v>
                </c:pt>
                <c:pt idx="45">
                  <c:v>99.722222000000002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0.55555600000000005</c:v>
                </c:pt>
                <c:pt idx="52">
                  <c:v>0</c:v>
                </c:pt>
                <c:pt idx="53">
                  <c:v>0.27777800000000002</c:v>
                </c:pt>
                <c:pt idx="54">
                  <c:v>0</c:v>
                </c:pt>
                <c:pt idx="55">
                  <c:v>0.27777800000000002</c:v>
                </c:pt>
                <c:pt idx="56">
                  <c:v>0</c:v>
                </c:pt>
                <c:pt idx="57">
                  <c:v>0.55555600000000005</c:v>
                </c:pt>
                <c:pt idx="58">
                  <c:v>0.55555600000000005</c:v>
                </c:pt>
                <c:pt idx="59">
                  <c:v>2.5</c:v>
                </c:pt>
                <c:pt idx="60">
                  <c:v>1.9444440000000001</c:v>
                </c:pt>
                <c:pt idx="61">
                  <c:v>2.2222219999999999</c:v>
                </c:pt>
                <c:pt idx="62">
                  <c:v>3.6111110000000002</c:v>
                </c:pt>
                <c:pt idx="63">
                  <c:v>20</c:v>
                </c:pt>
                <c:pt idx="64">
                  <c:v>28.055555999999999</c:v>
                </c:pt>
                <c:pt idx="65">
                  <c:v>52.5</c:v>
                </c:pt>
                <c:pt idx="66">
                  <c:v>56.944443999999997</c:v>
                </c:pt>
                <c:pt idx="67">
                  <c:v>78.333332999999996</c:v>
                </c:pt>
                <c:pt idx="68">
                  <c:v>99.722222000000002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BD-4E3F-A94A-DC42D3B97878}"/>
            </c:ext>
          </c:extLst>
        </c:ser>
        <c:ser>
          <c:idx val="1"/>
          <c:order val="1"/>
          <c:tx>
            <c:v>medium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medium_all_params!$X$5:$X$75</c:f>
              <c:numCache>
                <c:formatCode>General</c:formatCode>
                <c:ptCount val="71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  <c:pt idx="18">
                  <c:v>188.6</c:v>
                </c:pt>
                <c:pt idx="19">
                  <c:v>227.62068970000001</c:v>
                </c:pt>
                <c:pt idx="20">
                  <c:v>275.04166670000001</c:v>
                </c:pt>
                <c:pt idx="21">
                  <c:v>330.05</c:v>
                </c:pt>
                <c:pt idx="22">
                  <c:v>366.72222219999998</c:v>
                </c:pt>
                <c:pt idx="23">
                  <c:v>412.5625</c:v>
                </c:pt>
                <c:pt idx="24">
                  <c:v>440.06666669999998</c:v>
                </c:pt>
                <c:pt idx="25">
                  <c:v>1.680498982</c:v>
                </c:pt>
                <c:pt idx="26">
                  <c:v>2.050636844</c:v>
                </c:pt>
                <c:pt idx="27">
                  <c:v>2.5704828659999999</c:v>
                </c:pt>
                <c:pt idx="28">
                  <c:v>3.3764705880000001</c:v>
                </c:pt>
                <c:pt idx="29">
                  <c:v>4.6617231639999996</c:v>
                </c:pt>
                <c:pt idx="30">
                  <c:v>6.6408450700000001</c:v>
                </c:pt>
                <c:pt idx="31">
                  <c:v>9.5805515240000005</c:v>
                </c:pt>
                <c:pt idx="32">
                  <c:v>13.83857442</c:v>
                </c:pt>
                <c:pt idx="33">
                  <c:v>20.125</c:v>
                </c:pt>
                <c:pt idx="34">
                  <c:v>27.735294119999999</c:v>
                </c:pt>
                <c:pt idx="35">
                  <c:v>36.469613260000003</c:v>
                </c:pt>
                <c:pt idx="36">
                  <c:v>46.485915489999996</c:v>
                </c:pt>
                <c:pt idx="37">
                  <c:v>58.415929200000001</c:v>
                </c:pt>
                <c:pt idx="38">
                  <c:v>72.53846154</c:v>
                </c:pt>
                <c:pt idx="39">
                  <c:v>88.013333329999995</c:v>
                </c:pt>
                <c:pt idx="40">
                  <c:v>106.46774189999999</c:v>
                </c:pt>
                <c:pt idx="41">
                  <c:v>129.43137250000001</c:v>
                </c:pt>
                <c:pt idx="42">
                  <c:v>157.16666670000001</c:v>
                </c:pt>
                <c:pt idx="43">
                  <c:v>169.2564103</c:v>
                </c:pt>
                <c:pt idx="44">
                  <c:v>188.6</c:v>
                </c:pt>
                <c:pt idx="45">
                  <c:v>227.62068970000001</c:v>
                </c:pt>
                <c:pt idx="46">
                  <c:v>1.680498982</c:v>
                </c:pt>
                <c:pt idx="47">
                  <c:v>2.050636844</c:v>
                </c:pt>
                <c:pt idx="48">
                  <c:v>2.5704828659999999</c:v>
                </c:pt>
                <c:pt idx="49">
                  <c:v>3.3764705880000001</c:v>
                </c:pt>
                <c:pt idx="50">
                  <c:v>4.6617231639999996</c:v>
                </c:pt>
                <c:pt idx="51">
                  <c:v>6.6408450700000001</c:v>
                </c:pt>
                <c:pt idx="52">
                  <c:v>9.5805515240000005</c:v>
                </c:pt>
                <c:pt idx="53">
                  <c:v>13.83857442</c:v>
                </c:pt>
                <c:pt idx="54">
                  <c:v>20.125</c:v>
                </c:pt>
                <c:pt idx="55">
                  <c:v>27.735294119999999</c:v>
                </c:pt>
                <c:pt idx="56">
                  <c:v>36.469613260000003</c:v>
                </c:pt>
                <c:pt idx="57">
                  <c:v>46.485915489999996</c:v>
                </c:pt>
                <c:pt idx="58">
                  <c:v>58.415929200000001</c:v>
                </c:pt>
                <c:pt idx="59">
                  <c:v>72.53846154</c:v>
                </c:pt>
                <c:pt idx="60">
                  <c:v>88.013333329999995</c:v>
                </c:pt>
                <c:pt idx="61">
                  <c:v>106.46774189999999</c:v>
                </c:pt>
                <c:pt idx="62">
                  <c:v>129.43137250000001</c:v>
                </c:pt>
                <c:pt idx="63">
                  <c:v>157.16666670000001</c:v>
                </c:pt>
                <c:pt idx="64">
                  <c:v>188.6</c:v>
                </c:pt>
                <c:pt idx="65">
                  <c:v>227.62068970000001</c:v>
                </c:pt>
                <c:pt idx="66">
                  <c:v>275.04166670000001</c:v>
                </c:pt>
                <c:pt idx="67">
                  <c:v>330.05</c:v>
                </c:pt>
                <c:pt idx="68">
                  <c:v>366.72222219999998</c:v>
                </c:pt>
                <c:pt idx="69">
                  <c:v>412.5625</c:v>
                </c:pt>
                <c:pt idx="70">
                  <c:v>440.06666669999998</c:v>
                </c:pt>
              </c:numCache>
            </c:numRef>
          </c:xVal>
          <c:yVal>
            <c:numRef>
              <c:f>medium_all_params!$T$5:$T$75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0.27777800000000002</c:v>
                </c:pt>
                <c:pt idx="6">
                  <c:v>0</c:v>
                </c:pt>
                <c:pt idx="7">
                  <c:v>0.55555600000000005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0.83333299999999999</c:v>
                </c:pt>
                <c:pt idx="11">
                  <c:v>1.111111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2.2222219999999999</c:v>
                </c:pt>
                <c:pt idx="15">
                  <c:v>3.8888889999999998</c:v>
                </c:pt>
                <c:pt idx="16">
                  <c:v>6.9444439999999998</c:v>
                </c:pt>
                <c:pt idx="17">
                  <c:v>17.777778000000001</c:v>
                </c:pt>
                <c:pt idx="18">
                  <c:v>35</c:v>
                </c:pt>
                <c:pt idx="19">
                  <c:v>59.722222000000002</c:v>
                </c:pt>
                <c:pt idx="20">
                  <c:v>69.166667000000004</c:v>
                </c:pt>
                <c:pt idx="21">
                  <c:v>90.277777999999998</c:v>
                </c:pt>
                <c:pt idx="22">
                  <c:v>97.777777999999998</c:v>
                </c:pt>
                <c:pt idx="23">
                  <c:v>99.722222000000002</c:v>
                </c:pt>
                <c:pt idx="24">
                  <c:v>99.722222000000002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0.27777800000000002</c:v>
                </c:pt>
                <c:pt idx="31">
                  <c:v>0</c:v>
                </c:pt>
                <c:pt idx="32">
                  <c:v>0.55555600000000005</c:v>
                </c:pt>
                <c:pt idx="33">
                  <c:v>0.27777800000000002</c:v>
                </c:pt>
                <c:pt idx="34">
                  <c:v>0.27777800000000002</c:v>
                </c:pt>
                <c:pt idx="35">
                  <c:v>0.83333299999999999</c:v>
                </c:pt>
                <c:pt idx="36">
                  <c:v>1.111111</c:v>
                </c:pt>
                <c:pt idx="37">
                  <c:v>1.6666669999999999</c:v>
                </c:pt>
                <c:pt idx="38">
                  <c:v>2.2222219999999999</c:v>
                </c:pt>
                <c:pt idx="39">
                  <c:v>2.2222219999999999</c:v>
                </c:pt>
                <c:pt idx="40">
                  <c:v>3.8888889999999998</c:v>
                </c:pt>
                <c:pt idx="41">
                  <c:v>6.9444439999999998</c:v>
                </c:pt>
                <c:pt idx="42">
                  <c:v>17.777778000000001</c:v>
                </c:pt>
                <c:pt idx="43">
                  <c:v>29.722221999999999</c:v>
                </c:pt>
                <c:pt idx="44">
                  <c:v>35</c:v>
                </c:pt>
                <c:pt idx="45">
                  <c:v>59.722222000000002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0.27777800000000002</c:v>
                </c:pt>
                <c:pt idx="52">
                  <c:v>0</c:v>
                </c:pt>
                <c:pt idx="53">
                  <c:v>0.55555600000000005</c:v>
                </c:pt>
                <c:pt idx="54">
                  <c:v>0.27777800000000002</c:v>
                </c:pt>
                <c:pt idx="55">
                  <c:v>0.27777800000000002</c:v>
                </c:pt>
                <c:pt idx="56">
                  <c:v>0.83333299999999999</c:v>
                </c:pt>
                <c:pt idx="57">
                  <c:v>1.111111</c:v>
                </c:pt>
                <c:pt idx="58">
                  <c:v>1.6666669999999999</c:v>
                </c:pt>
                <c:pt idx="59">
                  <c:v>2.2222219999999999</c:v>
                </c:pt>
                <c:pt idx="60">
                  <c:v>2.2222219999999999</c:v>
                </c:pt>
                <c:pt idx="61">
                  <c:v>3.8888889999999998</c:v>
                </c:pt>
                <c:pt idx="62">
                  <c:v>6.9444439999999998</c:v>
                </c:pt>
                <c:pt idx="63">
                  <c:v>17.777778000000001</c:v>
                </c:pt>
                <c:pt idx="64">
                  <c:v>35</c:v>
                </c:pt>
                <c:pt idx="65">
                  <c:v>59.722222000000002</c:v>
                </c:pt>
                <c:pt idx="66">
                  <c:v>69.166667000000004</c:v>
                </c:pt>
                <c:pt idx="67">
                  <c:v>90.277777999999998</c:v>
                </c:pt>
                <c:pt idx="68">
                  <c:v>97.777777999999998</c:v>
                </c:pt>
                <c:pt idx="69">
                  <c:v>99.722222000000002</c:v>
                </c:pt>
                <c:pt idx="70">
                  <c:v>99.722222000000002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6BD-4E3F-A94A-DC42D3B97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887056"/>
        <c:axId val="503891368"/>
      </c:scatterChart>
      <c:valAx>
        <c:axId val="50388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3891368"/>
        <c:crosses val="autoZero"/>
        <c:crossBetween val="midCat"/>
      </c:valAx>
      <c:valAx>
        <c:axId val="50389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388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h.264 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medium_all_params!$L$5:$L$27</c:f>
              <c:numCache>
                <c:formatCode>General</c:formatCode>
                <c:ptCount val="23"/>
                <c:pt idx="0">
                  <c:v>1.1718444880000001</c:v>
                </c:pt>
                <c:pt idx="1">
                  <c:v>1.1840358740000001</c:v>
                </c:pt>
                <c:pt idx="2">
                  <c:v>1.331652209</c:v>
                </c:pt>
                <c:pt idx="3">
                  <c:v>1.523776547</c:v>
                </c:pt>
                <c:pt idx="4">
                  <c:v>1.7947253940000001</c:v>
                </c:pt>
                <c:pt idx="5">
                  <c:v>2.1901128070000002</c:v>
                </c:pt>
                <c:pt idx="6">
                  <c:v>2.8637744029999999</c:v>
                </c:pt>
                <c:pt idx="7">
                  <c:v>4.1937738250000001</c:v>
                </c:pt>
                <c:pt idx="8">
                  <c:v>6.8688865760000004</c:v>
                </c:pt>
                <c:pt idx="9">
                  <c:v>10.68122977</c:v>
                </c:pt>
                <c:pt idx="10">
                  <c:v>15.568396229999999</c:v>
                </c:pt>
                <c:pt idx="11">
                  <c:v>22.00333333</c:v>
                </c:pt>
                <c:pt idx="12">
                  <c:v>31.136792450000002</c:v>
                </c:pt>
                <c:pt idx="13">
                  <c:v>44.904761899999997</c:v>
                </c:pt>
                <c:pt idx="14">
                  <c:v>55.940677970000003</c:v>
                </c:pt>
                <c:pt idx="15">
                  <c:v>66.676767679999998</c:v>
                </c:pt>
                <c:pt idx="16">
                  <c:v>79.530120479999994</c:v>
                </c:pt>
                <c:pt idx="17">
                  <c:v>94.3</c:v>
                </c:pt>
                <c:pt idx="18">
                  <c:v>111.8813559</c:v>
                </c:pt>
                <c:pt idx="19">
                  <c:v>129.43137250000001</c:v>
                </c:pt>
                <c:pt idx="20">
                  <c:v>150.02272730000001</c:v>
                </c:pt>
                <c:pt idx="21">
                  <c:v>173.7105263</c:v>
                </c:pt>
                <c:pt idx="22">
                  <c:v>194.1470588</c:v>
                </c:pt>
              </c:numCache>
            </c:numRef>
          </c:xVal>
          <c:yVal>
            <c:numRef>
              <c:f>medium_all_params!$F$5:$F$27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0.32407399999999997</c:v>
                </c:pt>
                <c:pt idx="12">
                  <c:v>0</c:v>
                </c:pt>
                <c:pt idx="13">
                  <c:v>0.64814799999999995</c:v>
                </c:pt>
                <c:pt idx="14">
                  <c:v>1.111111</c:v>
                </c:pt>
                <c:pt idx="15">
                  <c:v>1.111111</c:v>
                </c:pt>
                <c:pt idx="16">
                  <c:v>1.4351849999999999</c:v>
                </c:pt>
                <c:pt idx="17">
                  <c:v>2.2222219999999999</c:v>
                </c:pt>
                <c:pt idx="18">
                  <c:v>1.8981479999999999</c:v>
                </c:pt>
                <c:pt idx="19">
                  <c:v>2.8703699999999999</c:v>
                </c:pt>
                <c:pt idx="20">
                  <c:v>5.5555560000000002</c:v>
                </c:pt>
                <c:pt idx="21">
                  <c:v>8.5648149999999994</c:v>
                </c:pt>
                <c:pt idx="22">
                  <c:v>15.092593000000001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DA-4B0D-85FD-C550B21BD27C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medium_all_params!$L$31:$L$51</c:f>
              <c:numCache>
                <c:formatCode>General</c:formatCode>
                <c:ptCount val="21"/>
                <c:pt idx="0">
                  <c:v>1.189369369</c:v>
                </c:pt>
                <c:pt idx="1">
                  <c:v>1.287497562</c:v>
                </c:pt>
                <c:pt idx="2">
                  <c:v>1.465260821</c:v>
                </c:pt>
                <c:pt idx="3">
                  <c:v>1.714100234</c:v>
                </c:pt>
                <c:pt idx="4">
                  <c:v>2.076439132</c:v>
                </c:pt>
                <c:pt idx="5">
                  <c:v>2.6670707070000002</c:v>
                </c:pt>
                <c:pt idx="6">
                  <c:v>3.7209695599999999</c:v>
                </c:pt>
                <c:pt idx="7">
                  <c:v>5.6758383490000002</c:v>
                </c:pt>
                <c:pt idx="8">
                  <c:v>8.9202702699999996</c:v>
                </c:pt>
                <c:pt idx="9">
                  <c:v>13.44399185</c:v>
                </c:pt>
                <c:pt idx="10">
                  <c:v>18.914040109999998</c:v>
                </c:pt>
                <c:pt idx="11">
                  <c:v>26.404</c:v>
                </c:pt>
                <c:pt idx="12">
                  <c:v>35.875</c:v>
                </c:pt>
                <c:pt idx="13">
                  <c:v>49.261194029999999</c:v>
                </c:pt>
                <c:pt idx="14">
                  <c:v>61.691588789999997</c:v>
                </c:pt>
                <c:pt idx="15">
                  <c:v>74.168539330000002</c:v>
                </c:pt>
                <c:pt idx="16">
                  <c:v>88.013333329999995</c:v>
                </c:pt>
                <c:pt idx="17">
                  <c:v>104.7777778</c:v>
                </c:pt>
                <c:pt idx="18">
                  <c:v>124.54716980000001</c:v>
                </c:pt>
                <c:pt idx="19">
                  <c:v>146.68888889999999</c:v>
                </c:pt>
                <c:pt idx="20">
                  <c:v>161</c:v>
                </c:pt>
              </c:numCache>
            </c:numRef>
          </c:xVal>
          <c:yVal>
            <c:numRef>
              <c:f>medium_all_params!$F$31:$F$51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0.78703699999999999</c:v>
                </c:pt>
                <c:pt idx="12">
                  <c:v>0.78703699999999999</c:v>
                </c:pt>
                <c:pt idx="13">
                  <c:v>0.78703699999999999</c:v>
                </c:pt>
                <c:pt idx="14">
                  <c:v>0.78703699999999999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2.2222219999999999</c:v>
                </c:pt>
                <c:pt idx="18">
                  <c:v>4.1203700000000003</c:v>
                </c:pt>
                <c:pt idx="19">
                  <c:v>5.8796299999999997</c:v>
                </c:pt>
                <c:pt idx="20">
                  <c:v>9.6759260000000005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DA-4B0D-85FD-C550B21BD27C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medium_all_params!$L$52:$L$72</c:f>
              <c:numCache>
                <c:formatCode>General</c:formatCode>
                <c:ptCount val="21"/>
                <c:pt idx="0">
                  <c:v>1.201273885</c:v>
                </c:pt>
                <c:pt idx="1">
                  <c:v>1.3529411760000001</c:v>
                </c:pt>
                <c:pt idx="2">
                  <c:v>1.5557388640000001</c:v>
                </c:pt>
                <c:pt idx="3">
                  <c:v>1.8485018200000001</c:v>
                </c:pt>
                <c:pt idx="4">
                  <c:v>2.2920138890000001</c:v>
                </c:pt>
                <c:pt idx="5">
                  <c:v>3.0419354840000001</c:v>
                </c:pt>
                <c:pt idx="6">
                  <c:v>4.4036024019999997</c:v>
                </c:pt>
                <c:pt idx="7">
                  <c:v>6.8688865760000004</c:v>
                </c:pt>
                <c:pt idx="8">
                  <c:v>10.62962963</c:v>
                </c:pt>
                <c:pt idx="9">
                  <c:v>15.531764709999999</c:v>
                </c:pt>
                <c:pt idx="10">
                  <c:v>21.43181818</c:v>
                </c:pt>
                <c:pt idx="11">
                  <c:v>29.734234229999998</c:v>
                </c:pt>
                <c:pt idx="12">
                  <c:v>39.765060239999997</c:v>
                </c:pt>
                <c:pt idx="13">
                  <c:v>51.97637795</c:v>
                </c:pt>
                <c:pt idx="14">
                  <c:v>64.715686270000006</c:v>
                </c:pt>
                <c:pt idx="15">
                  <c:v>77.658823530000006</c:v>
                </c:pt>
                <c:pt idx="16">
                  <c:v>92.971830990000001</c:v>
                </c:pt>
                <c:pt idx="17">
                  <c:v>110.0166667</c:v>
                </c:pt>
                <c:pt idx="18">
                  <c:v>132.02000000000001</c:v>
                </c:pt>
                <c:pt idx="19">
                  <c:v>157.16666670000001</c:v>
                </c:pt>
                <c:pt idx="20">
                  <c:v>183.36111109999999</c:v>
                </c:pt>
              </c:numCache>
            </c:numRef>
          </c:xVal>
          <c:yVal>
            <c:numRef>
              <c:f>medium_all_params!$F$52:$F$72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</c:v>
                </c:pt>
                <c:pt idx="11">
                  <c:v>0.64814799999999995</c:v>
                </c:pt>
                <c:pt idx="12">
                  <c:v>0.64814799999999995</c:v>
                </c:pt>
                <c:pt idx="13">
                  <c:v>1.4351849999999999</c:v>
                </c:pt>
                <c:pt idx="14">
                  <c:v>1.4351849999999999</c:v>
                </c:pt>
                <c:pt idx="15">
                  <c:v>1.7592589999999999</c:v>
                </c:pt>
                <c:pt idx="16">
                  <c:v>1.7592589999999999</c:v>
                </c:pt>
                <c:pt idx="17">
                  <c:v>3.6574070000000001</c:v>
                </c:pt>
                <c:pt idx="18">
                  <c:v>3.7962959999999999</c:v>
                </c:pt>
                <c:pt idx="19">
                  <c:v>7.4537040000000001</c:v>
                </c:pt>
                <c:pt idx="20">
                  <c:v>13.333333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2DA-4B0D-85FD-C550B21BD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887448"/>
        <c:axId val="503889016"/>
      </c:scatterChart>
      <c:valAx>
        <c:axId val="503887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3889016"/>
        <c:crosses val="autoZero"/>
        <c:crossBetween val="midCat"/>
      </c:valAx>
      <c:valAx>
        <c:axId val="5038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3887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h.265 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medium_all_params!$X$5:$X$23</c:f>
              <c:numCache>
                <c:formatCode>General</c:formatCode>
                <c:ptCount val="19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  <c:pt idx="18">
                  <c:v>188.6</c:v>
                </c:pt>
              </c:numCache>
            </c:numRef>
          </c:xVal>
          <c:yVal>
            <c:numRef>
              <c:f>medium_all_params!$R$5:$R$23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11.898148000000001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0C-420E-8E8D-8CC6A31392E5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medium_all_params!$X$30:$X$49</c:f>
              <c:numCache>
                <c:formatCode>General</c:formatCode>
                <c:ptCount val="20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  <c:pt idx="18">
                  <c:v>169.2564103</c:v>
                </c:pt>
                <c:pt idx="19">
                  <c:v>188.6</c:v>
                </c:pt>
              </c:numCache>
            </c:numRef>
          </c:xVal>
          <c:yVal>
            <c:numRef>
              <c:f>medium_all_params!$R$30:$R$49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8.8888890000000007</c:v>
                </c:pt>
                <c:pt idx="19">
                  <c:v>11.898148000000001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0C-420E-8E8D-8CC6A31392E5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medium_all_params!$X$51:$X$69</c:f>
              <c:numCache>
                <c:formatCode>General</c:formatCode>
                <c:ptCount val="19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  <c:pt idx="18">
                  <c:v>188.6</c:v>
                </c:pt>
              </c:numCache>
            </c:numRef>
          </c:xVal>
          <c:yVal>
            <c:numRef>
              <c:f>medium_all_params!$R$51:$R$69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11.898148000000001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0C-420E-8E8D-8CC6A3139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888232"/>
        <c:axId val="503897640"/>
      </c:scatterChart>
      <c:valAx>
        <c:axId val="503888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3897640"/>
        <c:crosses val="autoZero"/>
        <c:crossBetween val="midCat"/>
      </c:valAx>
      <c:valAx>
        <c:axId val="50389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3888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mpeg4</a:t>
            </a:r>
            <a:r>
              <a:rPr lang="de-AT" baseline="0"/>
              <a:t> part 2 EER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medium_all_params!$AJ$5:$AJ$35</c:f>
              <c:numCache>
                <c:formatCode>General</c:formatCode>
                <c:ptCount val="31"/>
                <c:pt idx="0">
                  <c:v>5.0274181259999997</c:v>
                </c:pt>
                <c:pt idx="1">
                  <c:v>5.0274181259999997</c:v>
                </c:pt>
                <c:pt idx="2">
                  <c:v>7.6666666670000003</c:v>
                </c:pt>
                <c:pt idx="3">
                  <c:v>9.6930983850000008</c:v>
                </c:pt>
                <c:pt idx="4">
                  <c:v>12.91780822</c:v>
                </c:pt>
                <c:pt idx="5">
                  <c:v>16.669191919999999</c:v>
                </c:pt>
                <c:pt idx="6">
                  <c:v>19.188953489999999</c:v>
                </c:pt>
                <c:pt idx="7">
                  <c:v>20.823343850000001</c:v>
                </c:pt>
                <c:pt idx="8">
                  <c:v>22.300675680000001</c:v>
                </c:pt>
                <c:pt idx="9">
                  <c:v>23.574999999999999</c:v>
                </c:pt>
                <c:pt idx="10">
                  <c:v>24.722846440000001</c:v>
                </c:pt>
                <c:pt idx="11">
                  <c:v>25.58527132</c:v>
                </c:pt>
                <c:pt idx="12">
                  <c:v>26.404</c:v>
                </c:pt>
                <c:pt idx="13">
                  <c:v>27.164609049999999</c:v>
                </c:pt>
                <c:pt idx="14">
                  <c:v>27.852320679999998</c:v>
                </c:pt>
                <c:pt idx="15">
                  <c:v>28.45258621</c:v>
                </c:pt>
                <c:pt idx="16">
                  <c:v>29.07929515</c:v>
                </c:pt>
                <c:pt idx="17">
                  <c:v>29.46875</c:v>
                </c:pt>
                <c:pt idx="18">
                  <c:v>30.004545449999998</c:v>
                </c:pt>
                <c:pt idx="19">
                  <c:v>30.41935484</c:v>
                </c:pt>
                <c:pt idx="20">
                  <c:v>30.845794389999998</c:v>
                </c:pt>
                <c:pt idx="21">
                  <c:v>31.284360190000001</c:v>
                </c:pt>
                <c:pt idx="22">
                  <c:v>31.583732059999999</c:v>
                </c:pt>
                <c:pt idx="23">
                  <c:v>31.88888889</c:v>
                </c:pt>
                <c:pt idx="24">
                  <c:v>32.200000000000003</c:v>
                </c:pt>
                <c:pt idx="25">
                  <c:v>32.517241380000002</c:v>
                </c:pt>
                <c:pt idx="26">
                  <c:v>32.840796019999999</c:v>
                </c:pt>
                <c:pt idx="27">
                  <c:v>33.005000000000003</c:v>
                </c:pt>
                <c:pt idx="28">
                  <c:v>33.338383839999999</c:v>
                </c:pt>
                <c:pt idx="29">
                  <c:v>33.50761421</c:v>
                </c:pt>
                <c:pt idx="30">
                  <c:v>33.851282050000002</c:v>
                </c:pt>
              </c:numCache>
            </c:numRef>
          </c:xVal>
          <c:yVal>
            <c:numRef>
              <c:f>medium_all_params!$AD$5:$AD$35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</c:v>
                </c:pt>
                <c:pt idx="4">
                  <c:v>0.78703699999999999</c:v>
                </c:pt>
                <c:pt idx="5">
                  <c:v>0.78703699999999999</c:v>
                </c:pt>
                <c:pt idx="6">
                  <c:v>0.32407399999999997</c:v>
                </c:pt>
                <c:pt idx="7">
                  <c:v>0.32407399999999997</c:v>
                </c:pt>
                <c:pt idx="8">
                  <c:v>0.78703699999999999</c:v>
                </c:pt>
                <c:pt idx="9">
                  <c:v>0.64814799999999995</c:v>
                </c:pt>
                <c:pt idx="10">
                  <c:v>1.111111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1.4351849999999999</c:v>
                </c:pt>
                <c:pt idx="14">
                  <c:v>0.78703699999999999</c:v>
                </c:pt>
                <c:pt idx="15">
                  <c:v>1.111111</c:v>
                </c:pt>
                <c:pt idx="16">
                  <c:v>1.111111</c:v>
                </c:pt>
                <c:pt idx="17">
                  <c:v>1.7592589999999999</c:v>
                </c:pt>
                <c:pt idx="18">
                  <c:v>1.7592589999999999</c:v>
                </c:pt>
                <c:pt idx="19">
                  <c:v>1.7592589999999999</c:v>
                </c:pt>
                <c:pt idx="20">
                  <c:v>1.7592589999999999</c:v>
                </c:pt>
                <c:pt idx="21">
                  <c:v>1.7592589999999999</c:v>
                </c:pt>
                <c:pt idx="22">
                  <c:v>1.111111</c:v>
                </c:pt>
                <c:pt idx="23">
                  <c:v>1.8981479999999999</c:v>
                </c:pt>
                <c:pt idx="24">
                  <c:v>1.8981479999999999</c:v>
                </c:pt>
                <c:pt idx="25">
                  <c:v>2.5462959999999999</c:v>
                </c:pt>
                <c:pt idx="26">
                  <c:v>1.111111</c:v>
                </c:pt>
                <c:pt idx="27">
                  <c:v>3.3333330000000001</c:v>
                </c:pt>
                <c:pt idx="28">
                  <c:v>3.0092590000000001</c:v>
                </c:pt>
                <c:pt idx="29">
                  <c:v>3.0092590000000001</c:v>
                </c:pt>
                <c:pt idx="30">
                  <c:v>3.7962959999999999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70-4868-9DA2-8BEDB9EAFFBC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medium_all_params!$AJ$36:$AJ$66</c:f>
              <c:numCache>
                <c:formatCode>General</c:formatCode>
                <c:ptCount val="31"/>
                <c:pt idx="0">
                  <c:v>6.4715686269999999</c:v>
                </c:pt>
                <c:pt idx="1">
                  <c:v>6.497047244</c:v>
                </c:pt>
                <c:pt idx="2">
                  <c:v>10.108728940000001</c:v>
                </c:pt>
                <c:pt idx="3">
                  <c:v>13.045454550000001</c:v>
                </c:pt>
                <c:pt idx="4">
                  <c:v>17.14545455</c:v>
                </c:pt>
                <c:pt idx="5">
                  <c:v>21.713815790000002</c:v>
                </c:pt>
                <c:pt idx="6">
                  <c:v>24.909433960000001</c:v>
                </c:pt>
                <c:pt idx="7">
                  <c:v>27.164609049999999</c:v>
                </c:pt>
                <c:pt idx="8">
                  <c:v>28.209401710000002</c:v>
                </c:pt>
                <c:pt idx="9">
                  <c:v>31.136792450000002</c:v>
                </c:pt>
                <c:pt idx="10">
                  <c:v>31.583732059999999</c:v>
                </c:pt>
                <c:pt idx="11">
                  <c:v>32.67821782</c:v>
                </c:pt>
                <c:pt idx="12">
                  <c:v>35.299465240000004</c:v>
                </c:pt>
                <c:pt idx="13">
                  <c:v>36.672222220000002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39.526946109999997</c:v>
                </c:pt>
                <c:pt idx="17">
                  <c:v>40.25</c:v>
                </c:pt>
                <c:pt idx="18">
                  <c:v>41.256250000000001</c:v>
                </c:pt>
                <c:pt idx="19">
                  <c:v>42.044585990000002</c:v>
                </c:pt>
                <c:pt idx="20">
                  <c:v>40.006060609999999</c:v>
                </c:pt>
                <c:pt idx="21">
                  <c:v>43.143790850000002</c:v>
                </c:pt>
                <c:pt idx="22">
                  <c:v>43.715231789999997</c:v>
                </c:pt>
                <c:pt idx="23">
                  <c:v>44.302013420000002</c:v>
                </c:pt>
                <c:pt idx="24">
                  <c:v>45.212328769999999</c:v>
                </c:pt>
                <c:pt idx="25">
                  <c:v>43.143790850000002</c:v>
                </c:pt>
                <c:pt idx="26">
                  <c:v>42.863636360000001</c:v>
                </c:pt>
                <c:pt idx="27">
                  <c:v>46.160839160000002</c:v>
                </c:pt>
                <c:pt idx="28">
                  <c:v>46.815602839999997</c:v>
                </c:pt>
                <c:pt idx="29">
                  <c:v>46.815602839999997</c:v>
                </c:pt>
                <c:pt idx="30">
                  <c:v>47.48920863</c:v>
                </c:pt>
              </c:numCache>
            </c:numRef>
          </c:xVal>
          <c:yVal>
            <c:numRef>
              <c:f>medium_all_params!$AD$36:$AD$66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0.32407399999999997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0.64814799999999995</c:v>
                </c:pt>
                <c:pt idx="5">
                  <c:v>0.64814799999999995</c:v>
                </c:pt>
                <c:pt idx="6">
                  <c:v>0.32407399999999997</c:v>
                </c:pt>
                <c:pt idx="7">
                  <c:v>0.78703699999999999</c:v>
                </c:pt>
                <c:pt idx="8">
                  <c:v>0.78703699999999999</c:v>
                </c:pt>
                <c:pt idx="9">
                  <c:v>0.78703699999999999</c:v>
                </c:pt>
                <c:pt idx="10">
                  <c:v>1.4351849999999999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1.4351849999999999</c:v>
                </c:pt>
                <c:pt idx="14">
                  <c:v>1.4351849999999999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1.8981479999999999</c:v>
                </c:pt>
                <c:pt idx="18">
                  <c:v>1.8981479999999999</c:v>
                </c:pt>
                <c:pt idx="19">
                  <c:v>2.2222219999999999</c:v>
                </c:pt>
                <c:pt idx="20">
                  <c:v>1.8981479999999999</c:v>
                </c:pt>
                <c:pt idx="21">
                  <c:v>2.2222219999999999</c:v>
                </c:pt>
                <c:pt idx="22">
                  <c:v>1.8981479999999999</c:v>
                </c:pt>
                <c:pt idx="23">
                  <c:v>2.2222219999999999</c:v>
                </c:pt>
                <c:pt idx="24">
                  <c:v>2.2222219999999999</c:v>
                </c:pt>
                <c:pt idx="25">
                  <c:v>3.0092590000000001</c:v>
                </c:pt>
                <c:pt idx="26">
                  <c:v>2.5462959999999999</c:v>
                </c:pt>
                <c:pt idx="27">
                  <c:v>3.3333330000000001</c:v>
                </c:pt>
                <c:pt idx="28">
                  <c:v>3.6574070000000001</c:v>
                </c:pt>
                <c:pt idx="29">
                  <c:v>4.1203700000000003</c:v>
                </c:pt>
                <c:pt idx="30">
                  <c:v>4.7685190000000004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770-4868-9DA2-8BEDB9EAFFBC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medium_all_params!$AJ$67:$AJ$97</c:f>
              <c:numCache>
                <c:formatCode>General</c:formatCode>
                <c:ptCount val="31"/>
                <c:pt idx="0">
                  <c:v>6.6879432620000001</c:v>
                </c:pt>
                <c:pt idx="1">
                  <c:v>6.715157681</c:v>
                </c:pt>
                <c:pt idx="2">
                  <c:v>10.44462025</c:v>
                </c:pt>
                <c:pt idx="3">
                  <c:v>13.49897751</c:v>
                </c:pt>
                <c:pt idx="4">
                  <c:v>17.555851059999998</c:v>
                </c:pt>
                <c:pt idx="5">
                  <c:v>21.93023256</c:v>
                </c:pt>
                <c:pt idx="6">
                  <c:v>25.003787880000001</c:v>
                </c:pt>
                <c:pt idx="7">
                  <c:v>27.390041490000002</c:v>
                </c:pt>
                <c:pt idx="8">
                  <c:v>28.209401710000002</c:v>
                </c:pt>
                <c:pt idx="9">
                  <c:v>31.43333333</c:v>
                </c:pt>
                <c:pt idx="10">
                  <c:v>31.43333333</c:v>
                </c:pt>
                <c:pt idx="11">
                  <c:v>32.517241380000002</c:v>
                </c:pt>
                <c:pt idx="12">
                  <c:v>35.681081079999998</c:v>
                </c:pt>
                <c:pt idx="13">
                  <c:v>37.084269659999997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40.25</c:v>
                </c:pt>
                <c:pt idx="17">
                  <c:v>41</c:v>
                </c:pt>
                <c:pt idx="18">
                  <c:v>42.044585990000002</c:v>
                </c:pt>
                <c:pt idx="19">
                  <c:v>42.863636360000001</c:v>
                </c:pt>
                <c:pt idx="20">
                  <c:v>40.25</c:v>
                </c:pt>
                <c:pt idx="21">
                  <c:v>44.006666670000001</c:v>
                </c:pt>
                <c:pt idx="22">
                  <c:v>44.601351350000002</c:v>
                </c:pt>
                <c:pt idx="23">
                  <c:v>45.524137930000002</c:v>
                </c:pt>
                <c:pt idx="24">
                  <c:v>46.160839160000002</c:v>
                </c:pt>
                <c:pt idx="25">
                  <c:v>43.427631580000003</c:v>
                </c:pt>
                <c:pt idx="26">
                  <c:v>43.143790850000002</c:v>
                </c:pt>
                <c:pt idx="27">
                  <c:v>47.15</c:v>
                </c:pt>
                <c:pt idx="28">
                  <c:v>48.182481750000001</c:v>
                </c:pt>
                <c:pt idx="29">
                  <c:v>48.182481750000001</c:v>
                </c:pt>
                <c:pt idx="30">
                  <c:v>48.896296300000003</c:v>
                </c:pt>
              </c:numCache>
            </c:numRef>
          </c:xVal>
          <c:yVal>
            <c:numRef>
              <c:f>medium_all_params!$AD$67:$AD$97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0.78703699999999999</c:v>
                </c:pt>
                <c:pt idx="5">
                  <c:v>0.78703699999999999</c:v>
                </c:pt>
                <c:pt idx="6">
                  <c:v>1.111111</c:v>
                </c:pt>
                <c:pt idx="7">
                  <c:v>1.7592589999999999</c:v>
                </c:pt>
                <c:pt idx="8">
                  <c:v>0.78703699999999999</c:v>
                </c:pt>
                <c:pt idx="9">
                  <c:v>1.4351849999999999</c:v>
                </c:pt>
                <c:pt idx="10">
                  <c:v>1.7592589999999999</c:v>
                </c:pt>
                <c:pt idx="11">
                  <c:v>1.8981479999999999</c:v>
                </c:pt>
                <c:pt idx="12">
                  <c:v>2.2222219999999999</c:v>
                </c:pt>
                <c:pt idx="13">
                  <c:v>2.8703699999999999</c:v>
                </c:pt>
                <c:pt idx="14">
                  <c:v>2.5462959999999999</c:v>
                </c:pt>
                <c:pt idx="15">
                  <c:v>3.0092590000000001</c:v>
                </c:pt>
                <c:pt idx="16">
                  <c:v>3.6574070000000001</c:v>
                </c:pt>
                <c:pt idx="17">
                  <c:v>3.3333330000000001</c:v>
                </c:pt>
                <c:pt idx="18">
                  <c:v>4.1203700000000003</c:v>
                </c:pt>
                <c:pt idx="19">
                  <c:v>4.1203700000000003</c:v>
                </c:pt>
                <c:pt idx="20">
                  <c:v>4.4444439999999998</c:v>
                </c:pt>
                <c:pt idx="21">
                  <c:v>4.9074070000000001</c:v>
                </c:pt>
                <c:pt idx="22">
                  <c:v>5.2314809999999996</c:v>
                </c:pt>
                <c:pt idx="23">
                  <c:v>4.1203700000000003</c:v>
                </c:pt>
                <c:pt idx="24">
                  <c:v>5.2314809999999996</c:v>
                </c:pt>
                <c:pt idx="25">
                  <c:v>5.8796299999999997</c:v>
                </c:pt>
                <c:pt idx="26">
                  <c:v>7.4537040000000001</c:v>
                </c:pt>
                <c:pt idx="27">
                  <c:v>7.3148150000000003</c:v>
                </c:pt>
                <c:pt idx="28">
                  <c:v>7.3148150000000003</c:v>
                </c:pt>
                <c:pt idx="29">
                  <c:v>6.9907409999999999</c:v>
                </c:pt>
                <c:pt idx="30">
                  <c:v>8.1018519999999992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770-4868-9DA2-8BEDB9EAF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891760"/>
        <c:axId val="503893720"/>
      </c:scatterChart>
      <c:valAx>
        <c:axId val="50389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3893720"/>
        <c:crosses val="autoZero"/>
        <c:crossBetween val="midCat"/>
      </c:valAx>
      <c:valAx>
        <c:axId val="50389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389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h.264 FMR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medium_all_params!$L$5:$L$25</c:f>
              <c:numCache>
                <c:formatCode>General</c:formatCode>
                <c:ptCount val="21"/>
                <c:pt idx="0">
                  <c:v>1.1718444880000001</c:v>
                </c:pt>
                <c:pt idx="1">
                  <c:v>1.1840358740000001</c:v>
                </c:pt>
                <c:pt idx="2">
                  <c:v>1.331652209</c:v>
                </c:pt>
                <c:pt idx="3">
                  <c:v>1.523776547</c:v>
                </c:pt>
                <c:pt idx="4">
                  <c:v>1.7947253940000001</c:v>
                </c:pt>
                <c:pt idx="5">
                  <c:v>2.1901128070000002</c:v>
                </c:pt>
                <c:pt idx="6">
                  <c:v>2.8637744029999999</c:v>
                </c:pt>
                <c:pt idx="7">
                  <c:v>4.1937738250000001</c:v>
                </c:pt>
                <c:pt idx="8">
                  <c:v>6.8688865760000004</c:v>
                </c:pt>
                <c:pt idx="9">
                  <c:v>10.68122977</c:v>
                </c:pt>
                <c:pt idx="10">
                  <c:v>15.568396229999999</c:v>
                </c:pt>
                <c:pt idx="11">
                  <c:v>22.00333333</c:v>
                </c:pt>
                <c:pt idx="12">
                  <c:v>31.136792450000002</c:v>
                </c:pt>
                <c:pt idx="13">
                  <c:v>44.904761899999997</c:v>
                </c:pt>
                <c:pt idx="14">
                  <c:v>55.940677970000003</c:v>
                </c:pt>
                <c:pt idx="15">
                  <c:v>66.676767679999998</c:v>
                </c:pt>
                <c:pt idx="16">
                  <c:v>79.530120479999994</c:v>
                </c:pt>
                <c:pt idx="17">
                  <c:v>94.3</c:v>
                </c:pt>
                <c:pt idx="18">
                  <c:v>111.8813559</c:v>
                </c:pt>
                <c:pt idx="19">
                  <c:v>129.43137250000001</c:v>
                </c:pt>
                <c:pt idx="20">
                  <c:v>150.02272730000001</c:v>
                </c:pt>
              </c:numCache>
            </c:numRef>
          </c:xVal>
          <c:yVal>
            <c:numRef>
              <c:f>medium_all_params!$H$5:$H$25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0.27777800000000002</c:v>
                </c:pt>
                <c:pt idx="12">
                  <c:v>0</c:v>
                </c:pt>
                <c:pt idx="13">
                  <c:v>0.83333299999999999</c:v>
                </c:pt>
                <c:pt idx="14">
                  <c:v>1.388889</c:v>
                </c:pt>
                <c:pt idx="15">
                  <c:v>1.111111</c:v>
                </c:pt>
                <c:pt idx="16">
                  <c:v>1.6666669999999999</c:v>
                </c:pt>
                <c:pt idx="17">
                  <c:v>3.6111110000000002</c:v>
                </c:pt>
                <c:pt idx="18">
                  <c:v>2.7777780000000001</c:v>
                </c:pt>
                <c:pt idx="19">
                  <c:v>10.555555999999999</c:v>
                </c:pt>
                <c:pt idx="20">
                  <c:v>13.055555999999999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3C-469C-B9E8-07CA49F6327A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medium_all_params!$L$31:$L$50</c:f>
              <c:numCache>
                <c:formatCode>General</c:formatCode>
                <c:ptCount val="20"/>
                <c:pt idx="0">
                  <c:v>1.189369369</c:v>
                </c:pt>
                <c:pt idx="1">
                  <c:v>1.287497562</c:v>
                </c:pt>
                <c:pt idx="2">
                  <c:v>1.465260821</c:v>
                </c:pt>
                <c:pt idx="3">
                  <c:v>1.714100234</c:v>
                </c:pt>
                <c:pt idx="4">
                  <c:v>2.076439132</c:v>
                </c:pt>
                <c:pt idx="5">
                  <c:v>2.6670707070000002</c:v>
                </c:pt>
                <c:pt idx="6">
                  <c:v>3.7209695599999999</c:v>
                </c:pt>
                <c:pt idx="7">
                  <c:v>5.6758383490000002</c:v>
                </c:pt>
                <c:pt idx="8">
                  <c:v>8.9202702699999996</c:v>
                </c:pt>
                <c:pt idx="9">
                  <c:v>13.44399185</c:v>
                </c:pt>
                <c:pt idx="10">
                  <c:v>18.914040109999998</c:v>
                </c:pt>
                <c:pt idx="11">
                  <c:v>26.404</c:v>
                </c:pt>
                <c:pt idx="12">
                  <c:v>35.875</c:v>
                </c:pt>
                <c:pt idx="13">
                  <c:v>49.261194029999999</c:v>
                </c:pt>
                <c:pt idx="14">
                  <c:v>61.691588789999997</c:v>
                </c:pt>
                <c:pt idx="15">
                  <c:v>74.168539330000002</c:v>
                </c:pt>
                <c:pt idx="16">
                  <c:v>88.013333329999995</c:v>
                </c:pt>
                <c:pt idx="17">
                  <c:v>104.7777778</c:v>
                </c:pt>
                <c:pt idx="18">
                  <c:v>124.54716980000001</c:v>
                </c:pt>
                <c:pt idx="19">
                  <c:v>146.68888889999999</c:v>
                </c:pt>
              </c:numCache>
            </c:numRef>
          </c:xVal>
          <c:yVal>
            <c:numRef>
              <c:f>medium_all_params!$H$31:$H$50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1.111111</c:v>
                </c:pt>
                <c:pt idx="11">
                  <c:v>1.6666669999999999</c:v>
                </c:pt>
                <c:pt idx="12">
                  <c:v>0.83333299999999999</c:v>
                </c:pt>
                <c:pt idx="13">
                  <c:v>1.388889</c:v>
                </c:pt>
                <c:pt idx="14">
                  <c:v>3.3333330000000001</c:v>
                </c:pt>
                <c:pt idx="15">
                  <c:v>1.9444440000000001</c:v>
                </c:pt>
                <c:pt idx="16">
                  <c:v>2.2222219999999999</c:v>
                </c:pt>
                <c:pt idx="17">
                  <c:v>4.1666670000000003</c:v>
                </c:pt>
                <c:pt idx="18">
                  <c:v>10.277778</c:v>
                </c:pt>
                <c:pt idx="19">
                  <c:v>20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23C-469C-B9E8-07CA49F6327A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medium_all_params!$L$52:$L$70</c:f>
              <c:numCache>
                <c:formatCode>General</c:formatCode>
                <c:ptCount val="19"/>
                <c:pt idx="0">
                  <c:v>1.201273885</c:v>
                </c:pt>
                <c:pt idx="1">
                  <c:v>1.3529411760000001</c:v>
                </c:pt>
                <c:pt idx="2">
                  <c:v>1.5557388640000001</c:v>
                </c:pt>
                <c:pt idx="3">
                  <c:v>1.8485018200000001</c:v>
                </c:pt>
                <c:pt idx="4">
                  <c:v>2.2920138890000001</c:v>
                </c:pt>
                <c:pt idx="5">
                  <c:v>3.0419354840000001</c:v>
                </c:pt>
                <c:pt idx="6">
                  <c:v>4.4036024019999997</c:v>
                </c:pt>
                <c:pt idx="7">
                  <c:v>6.8688865760000004</c:v>
                </c:pt>
                <c:pt idx="8">
                  <c:v>10.62962963</c:v>
                </c:pt>
                <c:pt idx="9">
                  <c:v>15.531764709999999</c:v>
                </c:pt>
                <c:pt idx="10">
                  <c:v>21.43181818</c:v>
                </c:pt>
                <c:pt idx="11">
                  <c:v>29.734234229999998</c:v>
                </c:pt>
                <c:pt idx="12">
                  <c:v>39.765060239999997</c:v>
                </c:pt>
                <c:pt idx="13">
                  <c:v>51.97637795</c:v>
                </c:pt>
                <c:pt idx="14">
                  <c:v>64.715686270000006</c:v>
                </c:pt>
                <c:pt idx="15">
                  <c:v>77.658823530000006</c:v>
                </c:pt>
                <c:pt idx="16">
                  <c:v>92.971830990000001</c:v>
                </c:pt>
                <c:pt idx="17">
                  <c:v>110.0166667</c:v>
                </c:pt>
                <c:pt idx="18">
                  <c:v>132.02000000000001</c:v>
                </c:pt>
              </c:numCache>
            </c:numRef>
          </c:xVal>
          <c:yVal>
            <c:numRef>
              <c:f>medium_all_params!$H$52:$H$70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0.27777800000000002</c:v>
                </c:pt>
                <c:pt idx="8">
                  <c:v>0.83333299999999999</c:v>
                </c:pt>
                <c:pt idx="9">
                  <c:v>0.83333299999999999</c:v>
                </c:pt>
                <c:pt idx="10">
                  <c:v>0</c:v>
                </c:pt>
                <c:pt idx="11">
                  <c:v>0.83333299999999999</c:v>
                </c:pt>
                <c:pt idx="12">
                  <c:v>0.83333299999999999</c:v>
                </c:pt>
                <c:pt idx="13">
                  <c:v>1.388889</c:v>
                </c:pt>
                <c:pt idx="14">
                  <c:v>3.3333330000000001</c:v>
                </c:pt>
                <c:pt idx="15">
                  <c:v>3.3333330000000001</c:v>
                </c:pt>
                <c:pt idx="16">
                  <c:v>3.0555560000000002</c:v>
                </c:pt>
                <c:pt idx="17">
                  <c:v>7.2222220000000004</c:v>
                </c:pt>
                <c:pt idx="18">
                  <c:v>12.222222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23C-469C-B9E8-07CA49F63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896856"/>
        <c:axId val="503895288"/>
      </c:scatterChart>
      <c:valAx>
        <c:axId val="50389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3895288"/>
        <c:crosses val="autoZero"/>
        <c:crossBetween val="midCat"/>
      </c:valAx>
      <c:valAx>
        <c:axId val="50389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3896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h.265 FMR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medium_all_params!$X$5:$X$22</c:f>
              <c:numCache>
                <c:formatCode>General</c:formatCode>
                <c:ptCount val="18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</c:numCache>
            </c:numRef>
          </c:xVal>
          <c:yVal>
            <c:numRef>
              <c:f>medium_all_params!$T$5:$T$22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0.27777800000000002</c:v>
                </c:pt>
                <c:pt idx="6">
                  <c:v>0</c:v>
                </c:pt>
                <c:pt idx="7">
                  <c:v>0.55555600000000005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0.83333299999999999</c:v>
                </c:pt>
                <c:pt idx="11">
                  <c:v>1.111111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2.2222219999999999</c:v>
                </c:pt>
                <c:pt idx="15">
                  <c:v>3.8888889999999998</c:v>
                </c:pt>
                <c:pt idx="16">
                  <c:v>6.9444439999999998</c:v>
                </c:pt>
                <c:pt idx="17">
                  <c:v>17.777778000000001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37-45BD-B325-1971FE481954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medium_all_params!$X$30:$X$47</c:f>
              <c:numCache>
                <c:formatCode>General</c:formatCode>
                <c:ptCount val="18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</c:numCache>
            </c:numRef>
          </c:xVal>
          <c:yVal>
            <c:numRef>
              <c:f>medium_all_params!$T$30:$T$47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0.27777800000000002</c:v>
                </c:pt>
                <c:pt idx="6">
                  <c:v>0</c:v>
                </c:pt>
                <c:pt idx="7">
                  <c:v>0.55555600000000005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0.83333299999999999</c:v>
                </c:pt>
                <c:pt idx="11">
                  <c:v>1.111111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2.2222219999999999</c:v>
                </c:pt>
                <c:pt idx="15">
                  <c:v>3.8888889999999998</c:v>
                </c:pt>
                <c:pt idx="16">
                  <c:v>6.9444439999999998</c:v>
                </c:pt>
                <c:pt idx="17">
                  <c:v>17.777778000000001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37-45BD-B325-1971FE481954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medium_all_params!$X$51:$X$68</c:f>
              <c:numCache>
                <c:formatCode>General</c:formatCode>
                <c:ptCount val="18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</c:numCache>
            </c:numRef>
          </c:xVal>
          <c:yVal>
            <c:numRef>
              <c:f>medium_all_params!$T$51:$T$68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0.27777800000000002</c:v>
                </c:pt>
                <c:pt idx="6">
                  <c:v>0</c:v>
                </c:pt>
                <c:pt idx="7">
                  <c:v>0.55555600000000005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0.83333299999999999</c:v>
                </c:pt>
                <c:pt idx="11">
                  <c:v>1.111111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2.2222219999999999</c:v>
                </c:pt>
                <c:pt idx="15">
                  <c:v>3.8888889999999998</c:v>
                </c:pt>
                <c:pt idx="16">
                  <c:v>6.9444439999999998</c:v>
                </c:pt>
                <c:pt idx="17">
                  <c:v>17.777778000000001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E37-45BD-B325-1971FE481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890584"/>
        <c:axId val="503896464"/>
      </c:scatterChart>
      <c:valAx>
        <c:axId val="503890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3896464"/>
        <c:crosses val="autoZero"/>
        <c:crossBetween val="midCat"/>
      </c:valAx>
      <c:valAx>
        <c:axId val="50389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3890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mpeg4</a:t>
            </a:r>
            <a:r>
              <a:rPr lang="de-AT" baseline="0"/>
              <a:t> part 2</a:t>
            </a:r>
            <a:r>
              <a:rPr lang="de-AT"/>
              <a:t> FMR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medium_all_params!$AJ$5:$AJ$35</c:f>
              <c:numCache>
                <c:formatCode>General</c:formatCode>
                <c:ptCount val="31"/>
                <c:pt idx="0">
                  <c:v>5.0274181259999997</c:v>
                </c:pt>
                <c:pt idx="1">
                  <c:v>5.0274181259999997</c:v>
                </c:pt>
                <c:pt idx="2">
                  <c:v>7.6666666670000003</c:v>
                </c:pt>
                <c:pt idx="3">
                  <c:v>9.6930983850000008</c:v>
                </c:pt>
                <c:pt idx="4">
                  <c:v>12.91780822</c:v>
                </c:pt>
                <c:pt idx="5">
                  <c:v>16.669191919999999</c:v>
                </c:pt>
                <c:pt idx="6">
                  <c:v>19.188953489999999</c:v>
                </c:pt>
                <c:pt idx="7">
                  <c:v>20.823343850000001</c:v>
                </c:pt>
                <c:pt idx="8">
                  <c:v>22.300675680000001</c:v>
                </c:pt>
                <c:pt idx="9">
                  <c:v>23.574999999999999</c:v>
                </c:pt>
                <c:pt idx="10">
                  <c:v>24.722846440000001</c:v>
                </c:pt>
                <c:pt idx="11">
                  <c:v>25.58527132</c:v>
                </c:pt>
                <c:pt idx="12">
                  <c:v>26.404</c:v>
                </c:pt>
                <c:pt idx="13">
                  <c:v>27.164609049999999</c:v>
                </c:pt>
                <c:pt idx="14">
                  <c:v>27.852320679999998</c:v>
                </c:pt>
                <c:pt idx="15">
                  <c:v>28.45258621</c:v>
                </c:pt>
                <c:pt idx="16">
                  <c:v>29.07929515</c:v>
                </c:pt>
                <c:pt idx="17">
                  <c:v>29.46875</c:v>
                </c:pt>
                <c:pt idx="18">
                  <c:v>30.004545449999998</c:v>
                </c:pt>
                <c:pt idx="19">
                  <c:v>30.41935484</c:v>
                </c:pt>
                <c:pt idx="20">
                  <c:v>30.845794389999998</c:v>
                </c:pt>
                <c:pt idx="21">
                  <c:v>31.284360190000001</c:v>
                </c:pt>
                <c:pt idx="22">
                  <c:v>31.583732059999999</c:v>
                </c:pt>
                <c:pt idx="23">
                  <c:v>31.88888889</c:v>
                </c:pt>
                <c:pt idx="24">
                  <c:v>32.200000000000003</c:v>
                </c:pt>
                <c:pt idx="25">
                  <c:v>32.517241380000002</c:v>
                </c:pt>
                <c:pt idx="26">
                  <c:v>32.840796019999999</c:v>
                </c:pt>
                <c:pt idx="27">
                  <c:v>33.005000000000003</c:v>
                </c:pt>
                <c:pt idx="28">
                  <c:v>33.338383839999999</c:v>
                </c:pt>
                <c:pt idx="29">
                  <c:v>33.50761421</c:v>
                </c:pt>
                <c:pt idx="30">
                  <c:v>33.851282050000002</c:v>
                </c:pt>
              </c:numCache>
            </c:numRef>
          </c:xVal>
          <c:yVal>
            <c:numRef>
              <c:f>medium_all_params!$AF$5:$AF$35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0.27777800000000002</c:v>
                </c:pt>
                <c:pt idx="3">
                  <c:v>0</c:v>
                </c:pt>
                <c:pt idx="4">
                  <c:v>0.83333299999999999</c:v>
                </c:pt>
                <c:pt idx="5">
                  <c:v>1.111111</c:v>
                </c:pt>
                <c:pt idx="6">
                  <c:v>0.83333299999999999</c:v>
                </c:pt>
                <c:pt idx="7">
                  <c:v>0.55555600000000005</c:v>
                </c:pt>
                <c:pt idx="8">
                  <c:v>1.111111</c:v>
                </c:pt>
                <c:pt idx="9">
                  <c:v>2.7777780000000001</c:v>
                </c:pt>
                <c:pt idx="10">
                  <c:v>1.6666669999999999</c:v>
                </c:pt>
                <c:pt idx="11">
                  <c:v>1.6666669999999999</c:v>
                </c:pt>
                <c:pt idx="12">
                  <c:v>1.9444440000000001</c:v>
                </c:pt>
                <c:pt idx="13">
                  <c:v>2.2222219999999999</c:v>
                </c:pt>
                <c:pt idx="14">
                  <c:v>3.3333330000000001</c:v>
                </c:pt>
                <c:pt idx="15">
                  <c:v>2.5</c:v>
                </c:pt>
                <c:pt idx="16">
                  <c:v>1.9444440000000001</c:v>
                </c:pt>
                <c:pt idx="17">
                  <c:v>3.0555560000000002</c:v>
                </c:pt>
                <c:pt idx="18">
                  <c:v>1.6666669999999999</c:v>
                </c:pt>
                <c:pt idx="19">
                  <c:v>5</c:v>
                </c:pt>
                <c:pt idx="20">
                  <c:v>5.5555560000000002</c:v>
                </c:pt>
                <c:pt idx="21">
                  <c:v>3.0555560000000002</c:v>
                </c:pt>
                <c:pt idx="22">
                  <c:v>3.0555560000000002</c:v>
                </c:pt>
                <c:pt idx="23">
                  <c:v>4.4444439999999998</c:v>
                </c:pt>
                <c:pt idx="24">
                  <c:v>3.3333330000000001</c:v>
                </c:pt>
                <c:pt idx="25">
                  <c:v>4.4444439999999998</c:v>
                </c:pt>
                <c:pt idx="26">
                  <c:v>3.6111110000000002</c:v>
                </c:pt>
                <c:pt idx="27">
                  <c:v>5.2777779999999996</c:v>
                </c:pt>
                <c:pt idx="28">
                  <c:v>5.2777779999999996</c:v>
                </c:pt>
                <c:pt idx="29">
                  <c:v>4.4444439999999998</c:v>
                </c:pt>
                <c:pt idx="30">
                  <c:v>7.7777779999999996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BE-4C11-95EF-1CDADAD89520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medium_all_params!$AJ$36:$AJ$66</c:f>
              <c:numCache>
                <c:formatCode>General</c:formatCode>
                <c:ptCount val="31"/>
                <c:pt idx="0">
                  <c:v>6.4715686269999999</c:v>
                </c:pt>
                <c:pt idx="1">
                  <c:v>6.497047244</c:v>
                </c:pt>
                <c:pt idx="2">
                  <c:v>10.108728940000001</c:v>
                </c:pt>
                <c:pt idx="3">
                  <c:v>13.045454550000001</c:v>
                </c:pt>
                <c:pt idx="4">
                  <c:v>17.14545455</c:v>
                </c:pt>
                <c:pt idx="5">
                  <c:v>21.713815790000002</c:v>
                </c:pt>
                <c:pt idx="6">
                  <c:v>24.909433960000001</c:v>
                </c:pt>
                <c:pt idx="7">
                  <c:v>27.164609049999999</c:v>
                </c:pt>
                <c:pt idx="8">
                  <c:v>28.209401710000002</c:v>
                </c:pt>
                <c:pt idx="9">
                  <c:v>31.136792450000002</c:v>
                </c:pt>
                <c:pt idx="10">
                  <c:v>31.583732059999999</c:v>
                </c:pt>
                <c:pt idx="11">
                  <c:v>32.67821782</c:v>
                </c:pt>
                <c:pt idx="12">
                  <c:v>35.299465240000004</c:v>
                </c:pt>
                <c:pt idx="13">
                  <c:v>36.672222220000002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39.526946109999997</c:v>
                </c:pt>
                <c:pt idx="17">
                  <c:v>40.25</c:v>
                </c:pt>
                <c:pt idx="18">
                  <c:v>41.256250000000001</c:v>
                </c:pt>
                <c:pt idx="19">
                  <c:v>42.044585990000002</c:v>
                </c:pt>
                <c:pt idx="20">
                  <c:v>40.006060609999999</c:v>
                </c:pt>
                <c:pt idx="21">
                  <c:v>43.143790850000002</c:v>
                </c:pt>
                <c:pt idx="22">
                  <c:v>43.715231789999997</c:v>
                </c:pt>
                <c:pt idx="23">
                  <c:v>44.302013420000002</c:v>
                </c:pt>
                <c:pt idx="24">
                  <c:v>45.212328769999999</c:v>
                </c:pt>
                <c:pt idx="25">
                  <c:v>43.143790850000002</c:v>
                </c:pt>
                <c:pt idx="26">
                  <c:v>42.863636360000001</c:v>
                </c:pt>
                <c:pt idx="27">
                  <c:v>46.160839160000002</c:v>
                </c:pt>
                <c:pt idx="28">
                  <c:v>46.815602839999997</c:v>
                </c:pt>
                <c:pt idx="29">
                  <c:v>46.815602839999997</c:v>
                </c:pt>
                <c:pt idx="30">
                  <c:v>47.48920863</c:v>
                </c:pt>
              </c:numCache>
            </c:numRef>
          </c:xVal>
          <c:yVal>
            <c:numRef>
              <c:f>medium_all_params!$AF$36:$AF$66</c:f>
              <c:numCache>
                <c:formatCode>General</c:formatCode>
                <c:ptCount val="31"/>
                <c:pt idx="0">
                  <c:v>0.55555600000000005</c:v>
                </c:pt>
                <c:pt idx="1">
                  <c:v>0.27777800000000002</c:v>
                </c:pt>
                <c:pt idx="2">
                  <c:v>0.27777800000000002</c:v>
                </c:pt>
                <c:pt idx="3">
                  <c:v>0.27777800000000002</c:v>
                </c:pt>
                <c:pt idx="4">
                  <c:v>0.55555600000000005</c:v>
                </c:pt>
                <c:pt idx="5">
                  <c:v>0.55555600000000005</c:v>
                </c:pt>
                <c:pt idx="6">
                  <c:v>0.83333299999999999</c:v>
                </c:pt>
                <c:pt idx="7">
                  <c:v>0.83333299999999999</c:v>
                </c:pt>
                <c:pt idx="8">
                  <c:v>1.388889</c:v>
                </c:pt>
                <c:pt idx="9">
                  <c:v>3.0555560000000002</c:v>
                </c:pt>
                <c:pt idx="10">
                  <c:v>1.9444440000000001</c:v>
                </c:pt>
                <c:pt idx="11">
                  <c:v>1.6666669999999999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4.4444439999999998</c:v>
                </c:pt>
                <c:pt idx="15">
                  <c:v>3.0555560000000002</c:v>
                </c:pt>
                <c:pt idx="16">
                  <c:v>2.2222219999999999</c:v>
                </c:pt>
                <c:pt idx="17">
                  <c:v>3.8888889999999998</c:v>
                </c:pt>
                <c:pt idx="18">
                  <c:v>2.2222219999999999</c:v>
                </c:pt>
                <c:pt idx="19">
                  <c:v>7.5</c:v>
                </c:pt>
                <c:pt idx="20">
                  <c:v>8.3333329999999997</c:v>
                </c:pt>
                <c:pt idx="21">
                  <c:v>5.5555560000000002</c:v>
                </c:pt>
                <c:pt idx="22">
                  <c:v>4.4444439999999998</c:v>
                </c:pt>
                <c:pt idx="23">
                  <c:v>7.2222220000000004</c:v>
                </c:pt>
                <c:pt idx="24">
                  <c:v>5</c:v>
                </c:pt>
                <c:pt idx="25">
                  <c:v>5.2777779999999996</c:v>
                </c:pt>
                <c:pt idx="26">
                  <c:v>5.8333329999999997</c:v>
                </c:pt>
                <c:pt idx="27">
                  <c:v>9.1666670000000003</c:v>
                </c:pt>
                <c:pt idx="28">
                  <c:v>6.6666670000000003</c:v>
                </c:pt>
                <c:pt idx="29">
                  <c:v>6.6666670000000003</c:v>
                </c:pt>
                <c:pt idx="30">
                  <c:v>11.388889000000001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5BE-4C11-95EF-1CDADAD89520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medium_all_params!$AJ$67:$AJ$91</c:f>
              <c:numCache>
                <c:formatCode>General</c:formatCode>
                <c:ptCount val="25"/>
                <c:pt idx="0">
                  <c:v>6.6879432620000001</c:v>
                </c:pt>
                <c:pt idx="1">
                  <c:v>6.715157681</c:v>
                </c:pt>
                <c:pt idx="2">
                  <c:v>10.44462025</c:v>
                </c:pt>
                <c:pt idx="3">
                  <c:v>13.49897751</c:v>
                </c:pt>
                <c:pt idx="4">
                  <c:v>17.555851059999998</c:v>
                </c:pt>
                <c:pt idx="5">
                  <c:v>21.93023256</c:v>
                </c:pt>
                <c:pt idx="6">
                  <c:v>25.003787880000001</c:v>
                </c:pt>
                <c:pt idx="7">
                  <c:v>27.390041490000002</c:v>
                </c:pt>
                <c:pt idx="8">
                  <c:v>28.209401710000002</c:v>
                </c:pt>
                <c:pt idx="9">
                  <c:v>31.43333333</c:v>
                </c:pt>
                <c:pt idx="10">
                  <c:v>31.43333333</c:v>
                </c:pt>
                <c:pt idx="11">
                  <c:v>32.517241380000002</c:v>
                </c:pt>
                <c:pt idx="12">
                  <c:v>35.681081079999998</c:v>
                </c:pt>
                <c:pt idx="13">
                  <c:v>37.084269659999997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40.25</c:v>
                </c:pt>
                <c:pt idx="17">
                  <c:v>41</c:v>
                </c:pt>
                <c:pt idx="18">
                  <c:v>42.044585990000002</c:v>
                </c:pt>
                <c:pt idx="19">
                  <c:v>42.863636360000001</c:v>
                </c:pt>
                <c:pt idx="20">
                  <c:v>40.25</c:v>
                </c:pt>
                <c:pt idx="21">
                  <c:v>44.006666670000001</c:v>
                </c:pt>
                <c:pt idx="22">
                  <c:v>44.601351350000002</c:v>
                </c:pt>
                <c:pt idx="23">
                  <c:v>45.524137930000002</c:v>
                </c:pt>
                <c:pt idx="24">
                  <c:v>46.160839160000002</c:v>
                </c:pt>
              </c:numCache>
            </c:numRef>
          </c:xVal>
          <c:yVal>
            <c:numRef>
              <c:f>medium_all_params!$AF$67:$AF$91</c:f>
              <c:numCache>
                <c:formatCode>General</c:formatCode>
                <c:ptCount val="25"/>
                <c:pt idx="0">
                  <c:v>0.27777800000000002</c:v>
                </c:pt>
                <c:pt idx="1">
                  <c:v>0</c:v>
                </c:pt>
                <c:pt idx="2">
                  <c:v>0.27777800000000002</c:v>
                </c:pt>
                <c:pt idx="3">
                  <c:v>0.27777800000000002</c:v>
                </c:pt>
                <c:pt idx="4">
                  <c:v>1.111111</c:v>
                </c:pt>
                <c:pt idx="5">
                  <c:v>1.111111</c:v>
                </c:pt>
                <c:pt idx="6">
                  <c:v>1.388889</c:v>
                </c:pt>
                <c:pt idx="7">
                  <c:v>1.9444440000000001</c:v>
                </c:pt>
                <c:pt idx="8">
                  <c:v>1.388889</c:v>
                </c:pt>
                <c:pt idx="9">
                  <c:v>2.7777780000000001</c:v>
                </c:pt>
                <c:pt idx="10">
                  <c:v>2.5</c:v>
                </c:pt>
                <c:pt idx="11">
                  <c:v>3.0555560000000002</c:v>
                </c:pt>
                <c:pt idx="12">
                  <c:v>3.6111110000000002</c:v>
                </c:pt>
                <c:pt idx="13">
                  <c:v>3.6111110000000002</c:v>
                </c:pt>
                <c:pt idx="14">
                  <c:v>11.111110999999999</c:v>
                </c:pt>
                <c:pt idx="15">
                  <c:v>8.0555559999999993</c:v>
                </c:pt>
                <c:pt idx="16">
                  <c:v>9.4444440000000007</c:v>
                </c:pt>
                <c:pt idx="17">
                  <c:v>8.3333329999999997</c:v>
                </c:pt>
                <c:pt idx="18">
                  <c:v>8.8888890000000007</c:v>
                </c:pt>
                <c:pt idx="19">
                  <c:v>8.8888890000000007</c:v>
                </c:pt>
                <c:pt idx="20">
                  <c:v>10.833333</c:v>
                </c:pt>
                <c:pt idx="21">
                  <c:v>10.833333</c:v>
                </c:pt>
                <c:pt idx="22">
                  <c:v>12.222222</c:v>
                </c:pt>
                <c:pt idx="23">
                  <c:v>18.055555999999999</c:v>
                </c:pt>
                <c:pt idx="24">
                  <c:v>12.5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5BE-4C11-95EF-1CDADAD89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894896"/>
        <c:axId val="503897248"/>
      </c:scatterChart>
      <c:valAx>
        <c:axId val="50389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3897248"/>
        <c:crosses val="autoZero"/>
        <c:crossBetween val="midCat"/>
      </c:valAx>
      <c:valAx>
        <c:axId val="50389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389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gop1 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medium_all_params!$L$5:$L$27</c:f>
              <c:numCache>
                <c:formatCode>General</c:formatCode>
                <c:ptCount val="23"/>
                <c:pt idx="0">
                  <c:v>1.1718444880000001</c:v>
                </c:pt>
                <c:pt idx="1">
                  <c:v>1.1840358740000001</c:v>
                </c:pt>
                <c:pt idx="2">
                  <c:v>1.331652209</c:v>
                </c:pt>
                <c:pt idx="3">
                  <c:v>1.523776547</c:v>
                </c:pt>
                <c:pt idx="4">
                  <c:v>1.7947253940000001</c:v>
                </c:pt>
                <c:pt idx="5">
                  <c:v>2.1901128070000002</c:v>
                </c:pt>
                <c:pt idx="6">
                  <c:v>2.8637744029999999</c:v>
                </c:pt>
                <c:pt idx="7">
                  <c:v>4.1937738250000001</c:v>
                </c:pt>
                <c:pt idx="8">
                  <c:v>6.8688865760000004</c:v>
                </c:pt>
                <c:pt idx="9">
                  <c:v>10.68122977</c:v>
                </c:pt>
                <c:pt idx="10">
                  <c:v>15.568396229999999</c:v>
                </c:pt>
                <c:pt idx="11">
                  <c:v>22.00333333</c:v>
                </c:pt>
                <c:pt idx="12">
                  <c:v>31.136792450000002</c:v>
                </c:pt>
                <c:pt idx="13">
                  <c:v>44.904761899999997</c:v>
                </c:pt>
                <c:pt idx="14">
                  <c:v>55.940677970000003</c:v>
                </c:pt>
                <c:pt idx="15">
                  <c:v>66.676767679999998</c:v>
                </c:pt>
                <c:pt idx="16">
                  <c:v>79.530120479999994</c:v>
                </c:pt>
                <c:pt idx="17">
                  <c:v>94.3</c:v>
                </c:pt>
                <c:pt idx="18">
                  <c:v>111.8813559</c:v>
                </c:pt>
                <c:pt idx="19">
                  <c:v>129.43137250000001</c:v>
                </c:pt>
                <c:pt idx="20">
                  <c:v>150.02272730000001</c:v>
                </c:pt>
                <c:pt idx="21">
                  <c:v>173.7105263</c:v>
                </c:pt>
                <c:pt idx="22">
                  <c:v>194.1470588</c:v>
                </c:pt>
              </c:numCache>
            </c:numRef>
          </c:xVal>
          <c:yVal>
            <c:numRef>
              <c:f>medium_all_params!$F$5:$F$27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0.32407399999999997</c:v>
                </c:pt>
                <c:pt idx="12">
                  <c:v>0</c:v>
                </c:pt>
                <c:pt idx="13">
                  <c:v>0.64814799999999995</c:v>
                </c:pt>
                <c:pt idx="14">
                  <c:v>1.111111</c:v>
                </c:pt>
                <c:pt idx="15">
                  <c:v>1.111111</c:v>
                </c:pt>
                <c:pt idx="16">
                  <c:v>1.4351849999999999</c:v>
                </c:pt>
                <c:pt idx="17">
                  <c:v>2.2222219999999999</c:v>
                </c:pt>
                <c:pt idx="18">
                  <c:v>1.8981479999999999</c:v>
                </c:pt>
                <c:pt idx="19">
                  <c:v>2.8703699999999999</c:v>
                </c:pt>
                <c:pt idx="20">
                  <c:v>5.5555560000000002</c:v>
                </c:pt>
                <c:pt idx="21">
                  <c:v>8.5648149999999994</c:v>
                </c:pt>
                <c:pt idx="22">
                  <c:v>15.092593000000001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8C-4B6F-A2BC-46D55D3C8B04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medium_all_params!$X$5:$X$23</c:f>
              <c:numCache>
                <c:formatCode>General</c:formatCode>
                <c:ptCount val="19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  <c:pt idx="18">
                  <c:v>188.6</c:v>
                </c:pt>
              </c:numCache>
            </c:numRef>
          </c:xVal>
          <c:yVal>
            <c:numRef>
              <c:f>medium_all_params!$R$5:$R$23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11.898148000000001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8C-4B6F-A2BC-46D55D3C8B04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medium_all_params!$AJ$5:$AJ$35</c:f>
              <c:numCache>
                <c:formatCode>General</c:formatCode>
                <c:ptCount val="31"/>
                <c:pt idx="0">
                  <c:v>5.0274181259999997</c:v>
                </c:pt>
                <c:pt idx="1">
                  <c:v>5.0274181259999997</c:v>
                </c:pt>
                <c:pt idx="2">
                  <c:v>7.6666666670000003</c:v>
                </c:pt>
                <c:pt idx="3">
                  <c:v>9.6930983850000008</c:v>
                </c:pt>
                <c:pt idx="4">
                  <c:v>12.91780822</c:v>
                </c:pt>
                <c:pt idx="5">
                  <c:v>16.669191919999999</c:v>
                </c:pt>
                <c:pt idx="6">
                  <c:v>19.188953489999999</c:v>
                </c:pt>
                <c:pt idx="7">
                  <c:v>20.823343850000001</c:v>
                </c:pt>
                <c:pt idx="8">
                  <c:v>22.300675680000001</c:v>
                </c:pt>
                <c:pt idx="9">
                  <c:v>23.574999999999999</c:v>
                </c:pt>
                <c:pt idx="10">
                  <c:v>24.722846440000001</c:v>
                </c:pt>
                <c:pt idx="11">
                  <c:v>25.58527132</c:v>
                </c:pt>
                <c:pt idx="12">
                  <c:v>26.404</c:v>
                </c:pt>
                <c:pt idx="13">
                  <c:v>27.164609049999999</c:v>
                </c:pt>
                <c:pt idx="14">
                  <c:v>27.852320679999998</c:v>
                </c:pt>
                <c:pt idx="15">
                  <c:v>28.45258621</c:v>
                </c:pt>
                <c:pt idx="16">
                  <c:v>29.07929515</c:v>
                </c:pt>
                <c:pt idx="17">
                  <c:v>29.46875</c:v>
                </c:pt>
                <c:pt idx="18">
                  <c:v>30.004545449999998</c:v>
                </c:pt>
                <c:pt idx="19">
                  <c:v>30.41935484</c:v>
                </c:pt>
                <c:pt idx="20">
                  <c:v>30.845794389999998</c:v>
                </c:pt>
                <c:pt idx="21">
                  <c:v>31.284360190000001</c:v>
                </c:pt>
                <c:pt idx="22">
                  <c:v>31.583732059999999</c:v>
                </c:pt>
                <c:pt idx="23">
                  <c:v>31.88888889</c:v>
                </c:pt>
                <c:pt idx="24">
                  <c:v>32.200000000000003</c:v>
                </c:pt>
                <c:pt idx="25">
                  <c:v>32.517241380000002</c:v>
                </c:pt>
                <c:pt idx="26">
                  <c:v>32.840796019999999</c:v>
                </c:pt>
                <c:pt idx="27">
                  <c:v>33.005000000000003</c:v>
                </c:pt>
                <c:pt idx="28">
                  <c:v>33.338383839999999</c:v>
                </c:pt>
                <c:pt idx="29">
                  <c:v>33.50761421</c:v>
                </c:pt>
                <c:pt idx="30">
                  <c:v>33.851282050000002</c:v>
                </c:pt>
              </c:numCache>
            </c:numRef>
          </c:xVal>
          <c:yVal>
            <c:numRef>
              <c:f>medium_all_params!$AD$5:$AD$35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</c:v>
                </c:pt>
                <c:pt idx="4">
                  <c:v>0.78703699999999999</c:v>
                </c:pt>
                <c:pt idx="5">
                  <c:v>0.78703699999999999</c:v>
                </c:pt>
                <c:pt idx="6">
                  <c:v>0.32407399999999997</c:v>
                </c:pt>
                <c:pt idx="7">
                  <c:v>0.32407399999999997</c:v>
                </c:pt>
                <c:pt idx="8">
                  <c:v>0.78703699999999999</c:v>
                </c:pt>
                <c:pt idx="9">
                  <c:v>0.64814799999999995</c:v>
                </c:pt>
                <c:pt idx="10">
                  <c:v>1.111111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1.4351849999999999</c:v>
                </c:pt>
                <c:pt idx="14">
                  <c:v>0.78703699999999999</c:v>
                </c:pt>
                <c:pt idx="15">
                  <c:v>1.111111</c:v>
                </c:pt>
                <c:pt idx="16">
                  <c:v>1.111111</c:v>
                </c:pt>
                <c:pt idx="17">
                  <c:v>1.7592589999999999</c:v>
                </c:pt>
                <c:pt idx="18">
                  <c:v>1.7592589999999999</c:v>
                </c:pt>
                <c:pt idx="19">
                  <c:v>1.7592589999999999</c:v>
                </c:pt>
                <c:pt idx="20">
                  <c:v>1.7592589999999999</c:v>
                </c:pt>
                <c:pt idx="21">
                  <c:v>1.7592589999999999</c:v>
                </c:pt>
                <c:pt idx="22">
                  <c:v>1.111111</c:v>
                </c:pt>
                <c:pt idx="23">
                  <c:v>1.8981479999999999</c:v>
                </c:pt>
                <c:pt idx="24">
                  <c:v>1.8981479999999999</c:v>
                </c:pt>
                <c:pt idx="25">
                  <c:v>2.5462959999999999</c:v>
                </c:pt>
                <c:pt idx="26">
                  <c:v>1.111111</c:v>
                </c:pt>
                <c:pt idx="27">
                  <c:v>3.3333330000000001</c:v>
                </c:pt>
                <c:pt idx="28">
                  <c:v>3.0092590000000001</c:v>
                </c:pt>
                <c:pt idx="29">
                  <c:v>3.0092590000000001</c:v>
                </c:pt>
                <c:pt idx="30">
                  <c:v>3.7962959999999999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A8C-4B6F-A2BC-46D55D3C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889800"/>
        <c:axId val="503885880"/>
      </c:scatterChart>
      <c:valAx>
        <c:axId val="50388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3885880"/>
        <c:crosses val="autoZero"/>
        <c:crossBetween val="midCat"/>
      </c:valAx>
      <c:valAx>
        <c:axId val="50388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3889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gop4 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medium_all_params!$L$31:$L$51</c:f>
              <c:numCache>
                <c:formatCode>General</c:formatCode>
                <c:ptCount val="21"/>
                <c:pt idx="0">
                  <c:v>1.189369369</c:v>
                </c:pt>
                <c:pt idx="1">
                  <c:v>1.287497562</c:v>
                </c:pt>
                <c:pt idx="2">
                  <c:v>1.465260821</c:v>
                </c:pt>
                <c:pt idx="3">
                  <c:v>1.714100234</c:v>
                </c:pt>
                <c:pt idx="4">
                  <c:v>2.076439132</c:v>
                </c:pt>
                <c:pt idx="5">
                  <c:v>2.6670707070000002</c:v>
                </c:pt>
                <c:pt idx="6">
                  <c:v>3.7209695599999999</c:v>
                </c:pt>
                <c:pt idx="7">
                  <c:v>5.6758383490000002</c:v>
                </c:pt>
                <c:pt idx="8">
                  <c:v>8.9202702699999996</c:v>
                </c:pt>
                <c:pt idx="9">
                  <c:v>13.44399185</c:v>
                </c:pt>
                <c:pt idx="10">
                  <c:v>18.914040109999998</c:v>
                </c:pt>
                <c:pt idx="11">
                  <c:v>26.404</c:v>
                </c:pt>
                <c:pt idx="12">
                  <c:v>35.875</c:v>
                </c:pt>
                <c:pt idx="13">
                  <c:v>49.261194029999999</c:v>
                </c:pt>
                <c:pt idx="14">
                  <c:v>61.691588789999997</c:v>
                </c:pt>
                <c:pt idx="15">
                  <c:v>74.168539330000002</c:v>
                </c:pt>
                <c:pt idx="16">
                  <c:v>88.013333329999995</c:v>
                </c:pt>
                <c:pt idx="17">
                  <c:v>104.7777778</c:v>
                </c:pt>
                <c:pt idx="18">
                  <c:v>124.54716980000001</c:v>
                </c:pt>
                <c:pt idx="19">
                  <c:v>146.68888889999999</c:v>
                </c:pt>
                <c:pt idx="20">
                  <c:v>161</c:v>
                </c:pt>
              </c:numCache>
            </c:numRef>
          </c:xVal>
          <c:yVal>
            <c:numRef>
              <c:f>medium_all_params!$F$31:$F$51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0.78703699999999999</c:v>
                </c:pt>
                <c:pt idx="12">
                  <c:v>0.78703699999999999</c:v>
                </c:pt>
                <c:pt idx="13">
                  <c:v>0.78703699999999999</c:v>
                </c:pt>
                <c:pt idx="14">
                  <c:v>0.78703699999999999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2.2222219999999999</c:v>
                </c:pt>
                <c:pt idx="18">
                  <c:v>4.1203700000000003</c:v>
                </c:pt>
                <c:pt idx="19">
                  <c:v>5.8796299999999997</c:v>
                </c:pt>
                <c:pt idx="20">
                  <c:v>9.6759260000000005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EF1-44DE-991F-BC16898B703F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medium_all_params!$X$30:$X$49</c:f>
              <c:numCache>
                <c:formatCode>General</c:formatCode>
                <c:ptCount val="20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  <c:pt idx="18">
                  <c:v>169.2564103</c:v>
                </c:pt>
                <c:pt idx="19">
                  <c:v>188.6</c:v>
                </c:pt>
              </c:numCache>
            </c:numRef>
          </c:xVal>
          <c:yVal>
            <c:numRef>
              <c:f>medium_all_params!$R$30:$R$49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8.8888890000000007</c:v>
                </c:pt>
                <c:pt idx="19">
                  <c:v>11.898148000000001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EF1-44DE-991F-BC16898B703F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medium_all_params!$AJ$36:$AJ$66</c:f>
              <c:numCache>
                <c:formatCode>General</c:formatCode>
                <c:ptCount val="31"/>
                <c:pt idx="0">
                  <c:v>6.4715686269999999</c:v>
                </c:pt>
                <c:pt idx="1">
                  <c:v>6.497047244</c:v>
                </c:pt>
                <c:pt idx="2">
                  <c:v>10.108728940000001</c:v>
                </c:pt>
                <c:pt idx="3">
                  <c:v>13.045454550000001</c:v>
                </c:pt>
                <c:pt idx="4">
                  <c:v>17.14545455</c:v>
                </c:pt>
                <c:pt idx="5">
                  <c:v>21.713815790000002</c:v>
                </c:pt>
                <c:pt idx="6">
                  <c:v>24.909433960000001</c:v>
                </c:pt>
                <c:pt idx="7">
                  <c:v>27.164609049999999</c:v>
                </c:pt>
                <c:pt idx="8">
                  <c:v>28.209401710000002</c:v>
                </c:pt>
                <c:pt idx="9">
                  <c:v>31.136792450000002</c:v>
                </c:pt>
                <c:pt idx="10">
                  <c:v>31.583732059999999</c:v>
                </c:pt>
                <c:pt idx="11">
                  <c:v>32.67821782</c:v>
                </c:pt>
                <c:pt idx="12">
                  <c:v>35.299465240000004</c:v>
                </c:pt>
                <c:pt idx="13">
                  <c:v>36.672222220000002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39.526946109999997</c:v>
                </c:pt>
                <c:pt idx="17">
                  <c:v>40.25</c:v>
                </c:pt>
                <c:pt idx="18">
                  <c:v>41.256250000000001</c:v>
                </c:pt>
                <c:pt idx="19">
                  <c:v>42.044585990000002</c:v>
                </c:pt>
                <c:pt idx="20">
                  <c:v>40.006060609999999</c:v>
                </c:pt>
                <c:pt idx="21">
                  <c:v>43.143790850000002</c:v>
                </c:pt>
                <c:pt idx="22">
                  <c:v>43.715231789999997</c:v>
                </c:pt>
                <c:pt idx="23">
                  <c:v>44.302013420000002</c:v>
                </c:pt>
                <c:pt idx="24">
                  <c:v>45.212328769999999</c:v>
                </c:pt>
                <c:pt idx="25">
                  <c:v>43.143790850000002</c:v>
                </c:pt>
                <c:pt idx="26">
                  <c:v>42.863636360000001</c:v>
                </c:pt>
                <c:pt idx="27">
                  <c:v>46.160839160000002</c:v>
                </c:pt>
                <c:pt idx="28">
                  <c:v>46.815602839999997</c:v>
                </c:pt>
                <c:pt idx="29">
                  <c:v>46.815602839999997</c:v>
                </c:pt>
                <c:pt idx="30">
                  <c:v>47.48920863</c:v>
                </c:pt>
              </c:numCache>
            </c:numRef>
          </c:xVal>
          <c:yVal>
            <c:numRef>
              <c:f>medium_all_params!$AD$36:$AD$66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0.32407399999999997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0.64814799999999995</c:v>
                </c:pt>
                <c:pt idx="5">
                  <c:v>0.64814799999999995</c:v>
                </c:pt>
                <c:pt idx="6">
                  <c:v>0.32407399999999997</c:v>
                </c:pt>
                <c:pt idx="7">
                  <c:v>0.78703699999999999</c:v>
                </c:pt>
                <c:pt idx="8">
                  <c:v>0.78703699999999999</c:v>
                </c:pt>
                <c:pt idx="9">
                  <c:v>0.78703699999999999</c:v>
                </c:pt>
                <c:pt idx="10">
                  <c:v>1.4351849999999999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1.4351849999999999</c:v>
                </c:pt>
                <c:pt idx="14">
                  <c:v>1.4351849999999999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1.8981479999999999</c:v>
                </c:pt>
                <c:pt idx="18">
                  <c:v>1.8981479999999999</c:v>
                </c:pt>
                <c:pt idx="19">
                  <c:v>2.2222219999999999</c:v>
                </c:pt>
                <c:pt idx="20">
                  <c:v>1.8981479999999999</c:v>
                </c:pt>
                <c:pt idx="21">
                  <c:v>2.2222219999999999</c:v>
                </c:pt>
                <c:pt idx="22">
                  <c:v>1.8981479999999999</c:v>
                </c:pt>
                <c:pt idx="23">
                  <c:v>2.2222219999999999</c:v>
                </c:pt>
                <c:pt idx="24">
                  <c:v>2.2222219999999999</c:v>
                </c:pt>
                <c:pt idx="25">
                  <c:v>3.0092590000000001</c:v>
                </c:pt>
                <c:pt idx="26">
                  <c:v>2.5462959999999999</c:v>
                </c:pt>
                <c:pt idx="27">
                  <c:v>3.3333330000000001</c:v>
                </c:pt>
                <c:pt idx="28">
                  <c:v>3.6574070000000001</c:v>
                </c:pt>
                <c:pt idx="29">
                  <c:v>4.1203700000000003</c:v>
                </c:pt>
                <c:pt idx="30">
                  <c:v>4.7685190000000004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EF1-44DE-991F-BC16898B7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890192"/>
        <c:axId val="503892152"/>
      </c:scatterChart>
      <c:valAx>
        <c:axId val="50389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3892152"/>
        <c:crosses val="autoZero"/>
        <c:crossBetween val="midCat"/>
      </c:valAx>
      <c:valAx>
        <c:axId val="50389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38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gop24 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medium_all_params!$L$52:$L$72</c:f>
              <c:numCache>
                <c:formatCode>General</c:formatCode>
                <c:ptCount val="21"/>
                <c:pt idx="0">
                  <c:v>1.201273885</c:v>
                </c:pt>
                <c:pt idx="1">
                  <c:v>1.3529411760000001</c:v>
                </c:pt>
                <c:pt idx="2">
                  <c:v>1.5557388640000001</c:v>
                </c:pt>
                <c:pt idx="3">
                  <c:v>1.8485018200000001</c:v>
                </c:pt>
                <c:pt idx="4">
                  <c:v>2.2920138890000001</c:v>
                </c:pt>
                <c:pt idx="5">
                  <c:v>3.0419354840000001</c:v>
                </c:pt>
                <c:pt idx="6">
                  <c:v>4.4036024019999997</c:v>
                </c:pt>
                <c:pt idx="7">
                  <c:v>6.8688865760000004</c:v>
                </c:pt>
                <c:pt idx="8">
                  <c:v>10.62962963</c:v>
                </c:pt>
                <c:pt idx="9">
                  <c:v>15.531764709999999</c:v>
                </c:pt>
                <c:pt idx="10">
                  <c:v>21.43181818</c:v>
                </c:pt>
                <c:pt idx="11">
                  <c:v>29.734234229999998</c:v>
                </c:pt>
                <c:pt idx="12">
                  <c:v>39.765060239999997</c:v>
                </c:pt>
                <c:pt idx="13">
                  <c:v>51.97637795</c:v>
                </c:pt>
                <c:pt idx="14">
                  <c:v>64.715686270000006</c:v>
                </c:pt>
                <c:pt idx="15">
                  <c:v>77.658823530000006</c:v>
                </c:pt>
                <c:pt idx="16">
                  <c:v>92.971830990000001</c:v>
                </c:pt>
                <c:pt idx="17">
                  <c:v>110.0166667</c:v>
                </c:pt>
                <c:pt idx="18">
                  <c:v>132.02000000000001</c:v>
                </c:pt>
                <c:pt idx="19">
                  <c:v>157.16666670000001</c:v>
                </c:pt>
                <c:pt idx="20">
                  <c:v>183.36111109999999</c:v>
                </c:pt>
              </c:numCache>
            </c:numRef>
          </c:xVal>
          <c:yVal>
            <c:numRef>
              <c:f>medium_all_params!$F$52:$F$72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</c:v>
                </c:pt>
                <c:pt idx="11">
                  <c:v>0.64814799999999995</c:v>
                </c:pt>
                <c:pt idx="12">
                  <c:v>0.64814799999999995</c:v>
                </c:pt>
                <c:pt idx="13">
                  <c:v>1.4351849999999999</c:v>
                </c:pt>
                <c:pt idx="14">
                  <c:v>1.4351849999999999</c:v>
                </c:pt>
                <c:pt idx="15">
                  <c:v>1.7592589999999999</c:v>
                </c:pt>
                <c:pt idx="16">
                  <c:v>1.7592589999999999</c:v>
                </c:pt>
                <c:pt idx="17">
                  <c:v>3.6574070000000001</c:v>
                </c:pt>
                <c:pt idx="18">
                  <c:v>3.7962959999999999</c:v>
                </c:pt>
                <c:pt idx="19">
                  <c:v>7.4537040000000001</c:v>
                </c:pt>
                <c:pt idx="20">
                  <c:v>13.333333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DDD-46E1-8627-70E4DB3773CC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medium_all_params!$X$51:$X$69</c:f>
              <c:numCache>
                <c:formatCode>General</c:formatCode>
                <c:ptCount val="19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  <c:pt idx="18">
                  <c:v>188.6</c:v>
                </c:pt>
              </c:numCache>
            </c:numRef>
          </c:xVal>
          <c:yVal>
            <c:numRef>
              <c:f>medium_all_params!$R$51:$R$69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11.898148000000001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DDD-46E1-8627-70E4DB3773CC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medium_all_params!$AJ$67:$AJ$97</c:f>
              <c:numCache>
                <c:formatCode>General</c:formatCode>
                <c:ptCount val="31"/>
                <c:pt idx="0">
                  <c:v>6.6879432620000001</c:v>
                </c:pt>
                <c:pt idx="1">
                  <c:v>6.715157681</c:v>
                </c:pt>
                <c:pt idx="2">
                  <c:v>10.44462025</c:v>
                </c:pt>
                <c:pt idx="3">
                  <c:v>13.49897751</c:v>
                </c:pt>
                <c:pt idx="4">
                  <c:v>17.555851059999998</c:v>
                </c:pt>
                <c:pt idx="5">
                  <c:v>21.93023256</c:v>
                </c:pt>
                <c:pt idx="6">
                  <c:v>25.003787880000001</c:v>
                </c:pt>
                <c:pt idx="7">
                  <c:v>27.390041490000002</c:v>
                </c:pt>
                <c:pt idx="8">
                  <c:v>28.209401710000002</c:v>
                </c:pt>
                <c:pt idx="9">
                  <c:v>31.43333333</c:v>
                </c:pt>
                <c:pt idx="10">
                  <c:v>31.43333333</c:v>
                </c:pt>
                <c:pt idx="11">
                  <c:v>32.517241380000002</c:v>
                </c:pt>
                <c:pt idx="12">
                  <c:v>35.681081079999998</c:v>
                </c:pt>
                <c:pt idx="13">
                  <c:v>37.084269659999997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40.25</c:v>
                </c:pt>
                <c:pt idx="17">
                  <c:v>41</c:v>
                </c:pt>
                <c:pt idx="18">
                  <c:v>42.044585990000002</c:v>
                </c:pt>
                <c:pt idx="19">
                  <c:v>42.863636360000001</c:v>
                </c:pt>
                <c:pt idx="20">
                  <c:v>40.25</c:v>
                </c:pt>
                <c:pt idx="21">
                  <c:v>44.006666670000001</c:v>
                </c:pt>
                <c:pt idx="22">
                  <c:v>44.601351350000002</c:v>
                </c:pt>
                <c:pt idx="23">
                  <c:v>45.524137930000002</c:v>
                </c:pt>
                <c:pt idx="24">
                  <c:v>46.160839160000002</c:v>
                </c:pt>
                <c:pt idx="25">
                  <c:v>43.427631580000003</c:v>
                </c:pt>
                <c:pt idx="26">
                  <c:v>43.143790850000002</c:v>
                </c:pt>
                <c:pt idx="27">
                  <c:v>47.15</c:v>
                </c:pt>
                <c:pt idx="28">
                  <c:v>48.182481750000001</c:v>
                </c:pt>
                <c:pt idx="29">
                  <c:v>48.182481750000001</c:v>
                </c:pt>
                <c:pt idx="30">
                  <c:v>48.896296300000003</c:v>
                </c:pt>
              </c:numCache>
            </c:numRef>
          </c:xVal>
          <c:yVal>
            <c:numRef>
              <c:f>medium_all_params!$AD$67:$AD$97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0.78703699999999999</c:v>
                </c:pt>
                <c:pt idx="5">
                  <c:v>0.78703699999999999</c:v>
                </c:pt>
                <c:pt idx="6">
                  <c:v>1.111111</c:v>
                </c:pt>
                <c:pt idx="7">
                  <c:v>1.7592589999999999</c:v>
                </c:pt>
                <c:pt idx="8">
                  <c:v>0.78703699999999999</c:v>
                </c:pt>
                <c:pt idx="9">
                  <c:v>1.4351849999999999</c:v>
                </c:pt>
                <c:pt idx="10">
                  <c:v>1.7592589999999999</c:v>
                </c:pt>
                <c:pt idx="11">
                  <c:v>1.8981479999999999</c:v>
                </c:pt>
                <c:pt idx="12">
                  <c:v>2.2222219999999999</c:v>
                </c:pt>
                <c:pt idx="13">
                  <c:v>2.8703699999999999</c:v>
                </c:pt>
                <c:pt idx="14">
                  <c:v>2.5462959999999999</c:v>
                </c:pt>
                <c:pt idx="15">
                  <c:v>3.0092590000000001</c:v>
                </c:pt>
                <c:pt idx="16">
                  <c:v>3.6574070000000001</c:v>
                </c:pt>
                <c:pt idx="17">
                  <c:v>3.3333330000000001</c:v>
                </c:pt>
                <c:pt idx="18">
                  <c:v>4.1203700000000003</c:v>
                </c:pt>
                <c:pt idx="19">
                  <c:v>4.1203700000000003</c:v>
                </c:pt>
                <c:pt idx="20">
                  <c:v>4.4444439999999998</c:v>
                </c:pt>
                <c:pt idx="21">
                  <c:v>4.9074070000000001</c:v>
                </c:pt>
                <c:pt idx="22">
                  <c:v>5.2314809999999996</c:v>
                </c:pt>
                <c:pt idx="23">
                  <c:v>4.1203700000000003</c:v>
                </c:pt>
                <c:pt idx="24">
                  <c:v>5.2314809999999996</c:v>
                </c:pt>
                <c:pt idx="25">
                  <c:v>5.8796299999999997</c:v>
                </c:pt>
                <c:pt idx="26">
                  <c:v>7.4537040000000001</c:v>
                </c:pt>
                <c:pt idx="27">
                  <c:v>7.3148150000000003</c:v>
                </c:pt>
                <c:pt idx="28">
                  <c:v>7.3148150000000003</c:v>
                </c:pt>
                <c:pt idx="29">
                  <c:v>6.9907409999999999</c:v>
                </c:pt>
                <c:pt idx="30">
                  <c:v>8.1018519999999992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DDD-46E1-8627-70E4DB377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523432"/>
        <c:axId val="580520296"/>
      </c:scatterChart>
      <c:valAx>
        <c:axId val="58052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0520296"/>
        <c:crosses val="autoZero"/>
        <c:crossBetween val="midCat"/>
      </c:valAx>
      <c:valAx>
        <c:axId val="58052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0523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medium!$G$31:$G$52</c:f>
              <c:numCache>
                <c:formatCode>General</c:formatCode>
                <c:ptCount val="22"/>
                <c:pt idx="0">
                  <c:v>1.1893693693693694</c:v>
                </c:pt>
                <c:pt idx="1">
                  <c:v>1.2874975619270528</c:v>
                </c:pt>
                <c:pt idx="2">
                  <c:v>1.4652608213096558</c:v>
                </c:pt>
                <c:pt idx="3">
                  <c:v>1.7141002337055311</c:v>
                </c:pt>
                <c:pt idx="4">
                  <c:v>2.0764391318024535</c:v>
                </c:pt>
                <c:pt idx="5">
                  <c:v>2.6670707070707071</c:v>
                </c:pt>
                <c:pt idx="6">
                  <c:v>3.7209695603156709</c:v>
                </c:pt>
                <c:pt idx="7">
                  <c:v>5.6758383490971624</c:v>
                </c:pt>
                <c:pt idx="8">
                  <c:v>8.9202702702702705</c:v>
                </c:pt>
                <c:pt idx="9">
                  <c:v>13.443991853360489</c:v>
                </c:pt>
                <c:pt idx="10">
                  <c:v>18.914040114613179</c:v>
                </c:pt>
                <c:pt idx="11">
                  <c:v>26.404</c:v>
                </c:pt>
                <c:pt idx="12">
                  <c:v>35.875</c:v>
                </c:pt>
                <c:pt idx="13">
                  <c:v>49.261194029850749</c:v>
                </c:pt>
                <c:pt idx="14">
                  <c:v>61.691588785046726</c:v>
                </c:pt>
                <c:pt idx="15">
                  <c:v>74.168539325842701</c:v>
                </c:pt>
                <c:pt idx="16">
                  <c:v>88.013333333333335</c:v>
                </c:pt>
                <c:pt idx="17">
                  <c:v>104.77777777777777</c:v>
                </c:pt>
                <c:pt idx="18">
                  <c:v>124.54716981132076</c:v>
                </c:pt>
                <c:pt idx="19">
                  <c:v>146.6888888888889</c:v>
                </c:pt>
                <c:pt idx="20">
                  <c:v>161</c:v>
                </c:pt>
                <c:pt idx="21">
                  <c:v>173.71052631578948</c:v>
                </c:pt>
              </c:numCache>
            </c:numRef>
          </c:xVal>
          <c:yVal>
            <c:numRef>
              <c:f>medium!$F$31:$F$52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0.78703699999999999</c:v>
                </c:pt>
                <c:pt idx="12">
                  <c:v>0.78703699999999999</c:v>
                </c:pt>
                <c:pt idx="13">
                  <c:v>0.78703699999999999</c:v>
                </c:pt>
                <c:pt idx="14">
                  <c:v>0.78703699999999999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2.2222219999999999</c:v>
                </c:pt>
                <c:pt idx="18">
                  <c:v>4.1203700000000003</c:v>
                </c:pt>
                <c:pt idx="19">
                  <c:v>5.8796299999999997</c:v>
                </c:pt>
                <c:pt idx="20">
                  <c:v>9.6759260000000005</c:v>
                </c:pt>
                <c:pt idx="21">
                  <c:v>11.898148000000001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52-4A64-A3A5-E10538E0B150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medium!$O$30:$O$49</c:f>
              <c:numCache>
                <c:formatCode>General</c:formatCode>
                <c:ptCount val="20"/>
                <c:pt idx="0">
                  <c:v>1.6804989816700611</c:v>
                </c:pt>
                <c:pt idx="1">
                  <c:v>2.0506368437402922</c:v>
                </c:pt>
                <c:pt idx="2">
                  <c:v>2.5704828660436139</c:v>
                </c:pt>
                <c:pt idx="3">
                  <c:v>3.3764705882352941</c:v>
                </c:pt>
                <c:pt idx="4">
                  <c:v>4.661723163841808</c:v>
                </c:pt>
                <c:pt idx="5">
                  <c:v>6.640845070422535</c:v>
                </c:pt>
                <c:pt idx="6">
                  <c:v>9.5805515239477508</c:v>
                </c:pt>
                <c:pt idx="7">
                  <c:v>13.838574423480084</c:v>
                </c:pt>
                <c:pt idx="8">
                  <c:v>20.125</c:v>
                </c:pt>
                <c:pt idx="9">
                  <c:v>27.735294117647058</c:v>
                </c:pt>
                <c:pt idx="10">
                  <c:v>36.469613259668506</c:v>
                </c:pt>
                <c:pt idx="11">
                  <c:v>46.485915492957744</c:v>
                </c:pt>
                <c:pt idx="12">
                  <c:v>58.415929203539825</c:v>
                </c:pt>
                <c:pt idx="13">
                  <c:v>72.538461538461533</c:v>
                </c:pt>
                <c:pt idx="14">
                  <c:v>88.013333333333335</c:v>
                </c:pt>
                <c:pt idx="15">
                  <c:v>106.46774193548387</c:v>
                </c:pt>
                <c:pt idx="16">
                  <c:v>129.43137254901961</c:v>
                </c:pt>
                <c:pt idx="17">
                  <c:v>157.16666666666666</c:v>
                </c:pt>
                <c:pt idx="18">
                  <c:v>169.25641025641025</c:v>
                </c:pt>
                <c:pt idx="19">
                  <c:v>188.6</c:v>
                </c:pt>
              </c:numCache>
            </c:numRef>
          </c:xVal>
          <c:yVal>
            <c:numRef>
              <c:f>medium!$N$30:$N$49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8.8888890000000007</c:v>
                </c:pt>
                <c:pt idx="19">
                  <c:v>11.898148000000001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52-4A64-A3A5-E10538E0B150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medium!$W$36:$W$66</c:f>
              <c:numCache>
                <c:formatCode>General</c:formatCode>
                <c:ptCount val="31"/>
                <c:pt idx="0">
                  <c:v>6.4715686274509805</c:v>
                </c:pt>
                <c:pt idx="1">
                  <c:v>6.497047244094488</c:v>
                </c:pt>
                <c:pt idx="2">
                  <c:v>10.108728943338438</c:v>
                </c:pt>
                <c:pt idx="3">
                  <c:v>13.045454545454545</c:v>
                </c:pt>
                <c:pt idx="4">
                  <c:v>17.145454545454545</c:v>
                </c:pt>
                <c:pt idx="5">
                  <c:v>21.713815789473685</c:v>
                </c:pt>
                <c:pt idx="6">
                  <c:v>24.909433962264149</c:v>
                </c:pt>
                <c:pt idx="7">
                  <c:v>27.164609053497941</c:v>
                </c:pt>
                <c:pt idx="8">
                  <c:v>28.20940170940171</c:v>
                </c:pt>
                <c:pt idx="9">
                  <c:v>31.136792452830189</c:v>
                </c:pt>
                <c:pt idx="10">
                  <c:v>31.583732057416267</c:v>
                </c:pt>
                <c:pt idx="11">
                  <c:v>32.678217821782177</c:v>
                </c:pt>
                <c:pt idx="12">
                  <c:v>35.299465240641709</c:v>
                </c:pt>
                <c:pt idx="13">
                  <c:v>36.071038251366119</c:v>
                </c:pt>
                <c:pt idx="14">
                  <c:v>36.469613259668506</c:v>
                </c:pt>
                <c:pt idx="15">
                  <c:v>36.672222222222224</c:v>
                </c:pt>
                <c:pt idx="16">
                  <c:v>39.526946107784433</c:v>
                </c:pt>
                <c:pt idx="17">
                  <c:v>40.006060606060608</c:v>
                </c:pt>
                <c:pt idx="18">
                  <c:v>40.25</c:v>
                </c:pt>
                <c:pt idx="19">
                  <c:v>41.256250000000001</c:v>
                </c:pt>
                <c:pt idx="20">
                  <c:v>42.044585987261144</c:v>
                </c:pt>
                <c:pt idx="21">
                  <c:v>42.863636363636367</c:v>
                </c:pt>
                <c:pt idx="22">
                  <c:v>43.143790849673202</c:v>
                </c:pt>
                <c:pt idx="23">
                  <c:v>43.143790849673202</c:v>
                </c:pt>
                <c:pt idx="24">
                  <c:v>43.715231788079471</c:v>
                </c:pt>
                <c:pt idx="25">
                  <c:v>44.302013422818789</c:v>
                </c:pt>
                <c:pt idx="26">
                  <c:v>45.212328767123289</c:v>
                </c:pt>
                <c:pt idx="27">
                  <c:v>46.16083916083916</c:v>
                </c:pt>
                <c:pt idx="28">
                  <c:v>46.815602836879435</c:v>
                </c:pt>
                <c:pt idx="29">
                  <c:v>46.815602836879435</c:v>
                </c:pt>
                <c:pt idx="30">
                  <c:v>47.489208633093526</c:v>
                </c:pt>
              </c:numCache>
            </c:numRef>
          </c:xVal>
          <c:yVal>
            <c:numRef>
              <c:f>medium!$V$36:$V$66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0.32407399999999997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0.64814799999999995</c:v>
                </c:pt>
                <c:pt idx="5">
                  <c:v>0.64814799999999995</c:v>
                </c:pt>
                <c:pt idx="6">
                  <c:v>0.32407399999999997</c:v>
                </c:pt>
                <c:pt idx="7">
                  <c:v>0.78703699999999999</c:v>
                </c:pt>
                <c:pt idx="8">
                  <c:v>0.78703699999999999</c:v>
                </c:pt>
                <c:pt idx="9">
                  <c:v>0.78703699999999999</c:v>
                </c:pt>
                <c:pt idx="10">
                  <c:v>1.4351849999999999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1.4351849999999999</c:v>
                </c:pt>
                <c:pt idx="14">
                  <c:v>1.4351849999999999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1.8981479999999999</c:v>
                </c:pt>
                <c:pt idx="18">
                  <c:v>1.8981479999999999</c:v>
                </c:pt>
                <c:pt idx="19">
                  <c:v>1.8981479999999999</c:v>
                </c:pt>
                <c:pt idx="20">
                  <c:v>2.2222219999999999</c:v>
                </c:pt>
                <c:pt idx="21">
                  <c:v>2.5462959999999999</c:v>
                </c:pt>
                <c:pt idx="22">
                  <c:v>2.2222219999999999</c:v>
                </c:pt>
                <c:pt idx="23">
                  <c:v>3.0092590000000001</c:v>
                </c:pt>
                <c:pt idx="24">
                  <c:v>1.8981479999999999</c:v>
                </c:pt>
                <c:pt idx="25">
                  <c:v>2.2222219999999999</c:v>
                </c:pt>
                <c:pt idx="26">
                  <c:v>2.2222219999999999</c:v>
                </c:pt>
                <c:pt idx="27">
                  <c:v>3.3333330000000001</c:v>
                </c:pt>
                <c:pt idx="28">
                  <c:v>3.6574070000000001</c:v>
                </c:pt>
                <c:pt idx="29">
                  <c:v>4.1203700000000003</c:v>
                </c:pt>
                <c:pt idx="30">
                  <c:v>4.7685190000000004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252-4A64-A3A5-E10538E0B150}"/>
            </c:ext>
          </c:extLst>
        </c:ser>
        <c:ser>
          <c:idx val="3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medium!$AD$5:$AD$32</c:f>
              <c:numCache>
                <c:formatCode>General</c:formatCode>
                <c:ptCount val="28"/>
              </c:numCache>
            </c:numRef>
          </c:xVal>
          <c:yVal>
            <c:numRef>
              <c:f>medium!$AC$5:$AC$32</c:f>
              <c:numCache>
                <c:formatCode>General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F33-49F2-8B7C-29649AB73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514024"/>
        <c:axId val="580514416"/>
      </c:scatterChart>
      <c:valAx>
        <c:axId val="58051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0514416"/>
        <c:crosses val="autoZero"/>
        <c:crossBetween val="midCat"/>
      </c:valAx>
      <c:valAx>
        <c:axId val="58051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0514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gop1 FMR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medium_all_params!$L$5:$L$25</c:f>
              <c:numCache>
                <c:formatCode>General</c:formatCode>
                <c:ptCount val="21"/>
                <c:pt idx="0">
                  <c:v>1.1718444880000001</c:v>
                </c:pt>
                <c:pt idx="1">
                  <c:v>1.1840358740000001</c:v>
                </c:pt>
                <c:pt idx="2">
                  <c:v>1.331652209</c:v>
                </c:pt>
                <c:pt idx="3">
                  <c:v>1.523776547</c:v>
                </c:pt>
                <c:pt idx="4">
                  <c:v>1.7947253940000001</c:v>
                </c:pt>
                <c:pt idx="5">
                  <c:v>2.1901128070000002</c:v>
                </c:pt>
                <c:pt idx="6">
                  <c:v>2.8637744029999999</c:v>
                </c:pt>
                <c:pt idx="7">
                  <c:v>4.1937738250000001</c:v>
                </c:pt>
                <c:pt idx="8">
                  <c:v>6.8688865760000004</c:v>
                </c:pt>
                <c:pt idx="9">
                  <c:v>10.68122977</c:v>
                </c:pt>
                <c:pt idx="10">
                  <c:v>15.568396229999999</c:v>
                </c:pt>
                <c:pt idx="11">
                  <c:v>22.00333333</c:v>
                </c:pt>
                <c:pt idx="12">
                  <c:v>31.136792450000002</c:v>
                </c:pt>
                <c:pt idx="13">
                  <c:v>44.904761899999997</c:v>
                </c:pt>
                <c:pt idx="14">
                  <c:v>55.940677970000003</c:v>
                </c:pt>
                <c:pt idx="15">
                  <c:v>66.676767679999998</c:v>
                </c:pt>
                <c:pt idx="16">
                  <c:v>79.530120479999994</c:v>
                </c:pt>
                <c:pt idx="17">
                  <c:v>94.3</c:v>
                </c:pt>
                <c:pt idx="18">
                  <c:v>111.8813559</c:v>
                </c:pt>
                <c:pt idx="19">
                  <c:v>129.43137250000001</c:v>
                </c:pt>
                <c:pt idx="20">
                  <c:v>150.02272730000001</c:v>
                </c:pt>
              </c:numCache>
            </c:numRef>
          </c:xVal>
          <c:yVal>
            <c:numRef>
              <c:f>medium_all_params!$H$5:$H$25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0.27777800000000002</c:v>
                </c:pt>
                <c:pt idx="12">
                  <c:v>0</c:v>
                </c:pt>
                <c:pt idx="13">
                  <c:v>0.83333299999999999</c:v>
                </c:pt>
                <c:pt idx="14">
                  <c:v>1.388889</c:v>
                </c:pt>
                <c:pt idx="15">
                  <c:v>1.111111</c:v>
                </c:pt>
                <c:pt idx="16">
                  <c:v>1.6666669999999999</c:v>
                </c:pt>
                <c:pt idx="17">
                  <c:v>3.6111110000000002</c:v>
                </c:pt>
                <c:pt idx="18">
                  <c:v>2.7777780000000001</c:v>
                </c:pt>
                <c:pt idx="19">
                  <c:v>10.555555999999999</c:v>
                </c:pt>
                <c:pt idx="20">
                  <c:v>13.055555999999999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727-4F5D-8AEF-94D1F2F67454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medium_all_params!$X$5:$X$22</c:f>
              <c:numCache>
                <c:formatCode>General</c:formatCode>
                <c:ptCount val="18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</c:numCache>
            </c:numRef>
          </c:xVal>
          <c:yVal>
            <c:numRef>
              <c:f>medium_all_params!$T$5:$T$22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0.27777800000000002</c:v>
                </c:pt>
                <c:pt idx="6">
                  <c:v>0</c:v>
                </c:pt>
                <c:pt idx="7">
                  <c:v>0.55555600000000005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0.83333299999999999</c:v>
                </c:pt>
                <c:pt idx="11">
                  <c:v>1.111111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2.2222219999999999</c:v>
                </c:pt>
                <c:pt idx="15">
                  <c:v>3.8888889999999998</c:v>
                </c:pt>
                <c:pt idx="16">
                  <c:v>6.9444439999999998</c:v>
                </c:pt>
                <c:pt idx="17">
                  <c:v>17.777778000000001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727-4F5D-8AEF-94D1F2F67454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medium_all_params!$AJ$5:$AJ$35</c:f>
              <c:numCache>
                <c:formatCode>General</c:formatCode>
                <c:ptCount val="31"/>
                <c:pt idx="0">
                  <c:v>5.0274181259999997</c:v>
                </c:pt>
                <c:pt idx="1">
                  <c:v>5.0274181259999997</c:v>
                </c:pt>
                <c:pt idx="2">
                  <c:v>7.6666666670000003</c:v>
                </c:pt>
                <c:pt idx="3">
                  <c:v>9.6930983850000008</c:v>
                </c:pt>
                <c:pt idx="4">
                  <c:v>12.91780822</c:v>
                </c:pt>
                <c:pt idx="5">
                  <c:v>16.669191919999999</c:v>
                </c:pt>
                <c:pt idx="6">
                  <c:v>19.188953489999999</c:v>
                </c:pt>
                <c:pt idx="7">
                  <c:v>20.823343850000001</c:v>
                </c:pt>
                <c:pt idx="8">
                  <c:v>22.300675680000001</c:v>
                </c:pt>
                <c:pt idx="9">
                  <c:v>23.574999999999999</c:v>
                </c:pt>
                <c:pt idx="10">
                  <c:v>24.722846440000001</c:v>
                </c:pt>
                <c:pt idx="11">
                  <c:v>25.58527132</c:v>
                </c:pt>
                <c:pt idx="12">
                  <c:v>26.404</c:v>
                </c:pt>
                <c:pt idx="13">
                  <c:v>27.164609049999999</c:v>
                </c:pt>
                <c:pt idx="14">
                  <c:v>27.852320679999998</c:v>
                </c:pt>
                <c:pt idx="15">
                  <c:v>28.45258621</c:v>
                </c:pt>
                <c:pt idx="16">
                  <c:v>29.07929515</c:v>
                </c:pt>
                <c:pt idx="17">
                  <c:v>29.46875</c:v>
                </c:pt>
                <c:pt idx="18">
                  <c:v>30.004545449999998</c:v>
                </c:pt>
                <c:pt idx="19">
                  <c:v>30.41935484</c:v>
                </c:pt>
                <c:pt idx="20">
                  <c:v>30.845794389999998</c:v>
                </c:pt>
                <c:pt idx="21">
                  <c:v>31.284360190000001</c:v>
                </c:pt>
                <c:pt idx="22">
                  <c:v>31.583732059999999</c:v>
                </c:pt>
                <c:pt idx="23">
                  <c:v>31.88888889</c:v>
                </c:pt>
                <c:pt idx="24">
                  <c:v>32.200000000000003</c:v>
                </c:pt>
                <c:pt idx="25">
                  <c:v>32.517241380000002</c:v>
                </c:pt>
                <c:pt idx="26">
                  <c:v>32.840796019999999</c:v>
                </c:pt>
                <c:pt idx="27">
                  <c:v>33.005000000000003</c:v>
                </c:pt>
                <c:pt idx="28">
                  <c:v>33.338383839999999</c:v>
                </c:pt>
                <c:pt idx="29">
                  <c:v>33.50761421</c:v>
                </c:pt>
                <c:pt idx="30">
                  <c:v>33.851282050000002</c:v>
                </c:pt>
              </c:numCache>
            </c:numRef>
          </c:xVal>
          <c:yVal>
            <c:numRef>
              <c:f>medium_all_params!$AF$5:$AF$35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0.27777800000000002</c:v>
                </c:pt>
                <c:pt idx="3">
                  <c:v>0</c:v>
                </c:pt>
                <c:pt idx="4">
                  <c:v>0.83333299999999999</c:v>
                </c:pt>
                <c:pt idx="5">
                  <c:v>1.111111</c:v>
                </c:pt>
                <c:pt idx="6">
                  <c:v>0.83333299999999999</c:v>
                </c:pt>
                <c:pt idx="7">
                  <c:v>0.55555600000000005</c:v>
                </c:pt>
                <c:pt idx="8">
                  <c:v>1.111111</c:v>
                </c:pt>
                <c:pt idx="9">
                  <c:v>2.7777780000000001</c:v>
                </c:pt>
                <c:pt idx="10">
                  <c:v>1.6666669999999999</c:v>
                </c:pt>
                <c:pt idx="11">
                  <c:v>1.6666669999999999</c:v>
                </c:pt>
                <c:pt idx="12">
                  <c:v>1.9444440000000001</c:v>
                </c:pt>
                <c:pt idx="13">
                  <c:v>2.2222219999999999</c:v>
                </c:pt>
                <c:pt idx="14">
                  <c:v>3.3333330000000001</c:v>
                </c:pt>
                <c:pt idx="15">
                  <c:v>2.5</c:v>
                </c:pt>
                <c:pt idx="16">
                  <c:v>1.9444440000000001</c:v>
                </c:pt>
                <c:pt idx="17">
                  <c:v>3.0555560000000002</c:v>
                </c:pt>
                <c:pt idx="18">
                  <c:v>1.6666669999999999</c:v>
                </c:pt>
                <c:pt idx="19">
                  <c:v>5</c:v>
                </c:pt>
                <c:pt idx="20">
                  <c:v>5.5555560000000002</c:v>
                </c:pt>
                <c:pt idx="21">
                  <c:v>3.0555560000000002</c:v>
                </c:pt>
                <c:pt idx="22">
                  <c:v>3.0555560000000002</c:v>
                </c:pt>
                <c:pt idx="23">
                  <c:v>4.4444439999999998</c:v>
                </c:pt>
                <c:pt idx="24">
                  <c:v>3.3333330000000001</c:v>
                </c:pt>
                <c:pt idx="25">
                  <c:v>4.4444439999999998</c:v>
                </c:pt>
                <c:pt idx="26">
                  <c:v>3.6111110000000002</c:v>
                </c:pt>
                <c:pt idx="27">
                  <c:v>5.2777779999999996</c:v>
                </c:pt>
                <c:pt idx="28">
                  <c:v>5.2777779999999996</c:v>
                </c:pt>
                <c:pt idx="29">
                  <c:v>4.4444439999999998</c:v>
                </c:pt>
                <c:pt idx="30">
                  <c:v>7.7777779999999996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727-4F5D-8AEF-94D1F2F67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036760"/>
        <c:axId val="584043032"/>
      </c:scatterChart>
      <c:valAx>
        <c:axId val="58403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4043032"/>
        <c:crosses val="autoZero"/>
        <c:crossBetween val="midCat"/>
      </c:valAx>
      <c:valAx>
        <c:axId val="58404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403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gop4 FMR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medium_all_params!$L$31:$L$49</c:f>
              <c:numCache>
                <c:formatCode>General</c:formatCode>
                <c:ptCount val="19"/>
                <c:pt idx="0">
                  <c:v>1.189369369</c:v>
                </c:pt>
                <c:pt idx="1">
                  <c:v>1.287497562</c:v>
                </c:pt>
                <c:pt idx="2">
                  <c:v>1.465260821</c:v>
                </c:pt>
                <c:pt idx="3">
                  <c:v>1.714100234</c:v>
                </c:pt>
                <c:pt idx="4">
                  <c:v>2.076439132</c:v>
                </c:pt>
                <c:pt idx="5">
                  <c:v>2.6670707070000002</c:v>
                </c:pt>
                <c:pt idx="6">
                  <c:v>3.7209695599999999</c:v>
                </c:pt>
                <c:pt idx="7">
                  <c:v>5.6758383490000002</c:v>
                </c:pt>
                <c:pt idx="8">
                  <c:v>8.9202702699999996</c:v>
                </c:pt>
                <c:pt idx="9">
                  <c:v>13.44399185</c:v>
                </c:pt>
                <c:pt idx="10">
                  <c:v>18.914040109999998</c:v>
                </c:pt>
                <c:pt idx="11">
                  <c:v>26.404</c:v>
                </c:pt>
                <c:pt idx="12">
                  <c:v>35.875</c:v>
                </c:pt>
                <c:pt idx="13">
                  <c:v>49.261194029999999</c:v>
                </c:pt>
                <c:pt idx="14">
                  <c:v>61.691588789999997</c:v>
                </c:pt>
                <c:pt idx="15">
                  <c:v>74.168539330000002</c:v>
                </c:pt>
                <c:pt idx="16">
                  <c:v>88.013333329999995</c:v>
                </c:pt>
                <c:pt idx="17">
                  <c:v>104.7777778</c:v>
                </c:pt>
                <c:pt idx="18">
                  <c:v>124.54716980000001</c:v>
                </c:pt>
              </c:numCache>
            </c:numRef>
          </c:xVal>
          <c:yVal>
            <c:numRef>
              <c:f>medium_all_params!$H$31:$H$49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1.111111</c:v>
                </c:pt>
                <c:pt idx="11">
                  <c:v>1.6666669999999999</c:v>
                </c:pt>
                <c:pt idx="12">
                  <c:v>0.83333299999999999</c:v>
                </c:pt>
                <c:pt idx="13">
                  <c:v>1.388889</c:v>
                </c:pt>
                <c:pt idx="14">
                  <c:v>3.3333330000000001</c:v>
                </c:pt>
                <c:pt idx="15">
                  <c:v>1.9444440000000001</c:v>
                </c:pt>
                <c:pt idx="16">
                  <c:v>2.2222219999999999</c:v>
                </c:pt>
                <c:pt idx="17">
                  <c:v>4.1666670000000003</c:v>
                </c:pt>
                <c:pt idx="18">
                  <c:v>10.277778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70E-4F6D-A566-1FBE0DD1A790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medium_all_params!$X$30:$X$47</c:f>
              <c:numCache>
                <c:formatCode>General</c:formatCode>
                <c:ptCount val="18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</c:numCache>
            </c:numRef>
          </c:xVal>
          <c:yVal>
            <c:numRef>
              <c:f>medium_all_params!$T$30:$T$47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0.27777800000000002</c:v>
                </c:pt>
                <c:pt idx="6">
                  <c:v>0</c:v>
                </c:pt>
                <c:pt idx="7">
                  <c:v>0.55555600000000005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0.83333299999999999</c:v>
                </c:pt>
                <c:pt idx="11">
                  <c:v>1.111111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2.2222219999999999</c:v>
                </c:pt>
                <c:pt idx="15">
                  <c:v>3.8888889999999998</c:v>
                </c:pt>
                <c:pt idx="16">
                  <c:v>6.9444439999999998</c:v>
                </c:pt>
                <c:pt idx="17">
                  <c:v>17.777778000000001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70E-4F6D-A566-1FBE0DD1A790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medium_all_params!$AJ$36:$AJ$66</c:f>
              <c:numCache>
                <c:formatCode>General</c:formatCode>
                <c:ptCount val="31"/>
                <c:pt idx="0">
                  <c:v>6.4715686269999999</c:v>
                </c:pt>
                <c:pt idx="1">
                  <c:v>6.497047244</c:v>
                </c:pt>
                <c:pt idx="2">
                  <c:v>10.108728940000001</c:v>
                </c:pt>
                <c:pt idx="3">
                  <c:v>13.045454550000001</c:v>
                </c:pt>
                <c:pt idx="4">
                  <c:v>17.14545455</c:v>
                </c:pt>
                <c:pt idx="5">
                  <c:v>21.713815790000002</c:v>
                </c:pt>
                <c:pt idx="6">
                  <c:v>24.909433960000001</c:v>
                </c:pt>
                <c:pt idx="7">
                  <c:v>27.164609049999999</c:v>
                </c:pt>
                <c:pt idx="8">
                  <c:v>28.209401710000002</c:v>
                </c:pt>
                <c:pt idx="9">
                  <c:v>31.136792450000002</c:v>
                </c:pt>
                <c:pt idx="10">
                  <c:v>31.583732059999999</c:v>
                </c:pt>
                <c:pt idx="11">
                  <c:v>32.67821782</c:v>
                </c:pt>
                <c:pt idx="12">
                  <c:v>35.299465240000004</c:v>
                </c:pt>
                <c:pt idx="13">
                  <c:v>36.672222220000002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39.526946109999997</c:v>
                </c:pt>
                <c:pt idx="17">
                  <c:v>40.25</c:v>
                </c:pt>
                <c:pt idx="18">
                  <c:v>41.256250000000001</c:v>
                </c:pt>
                <c:pt idx="19">
                  <c:v>42.044585990000002</c:v>
                </c:pt>
                <c:pt idx="20">
                  <c:v>40.006060609999999</c:v>
                </c:pt>
                <c:pt idx="21">
                  <c:v>43.143790850000002</c:v>
                </c:pt>
                <c:pt idx="22">
                  <c:v>43.715231789999997</c:v>
                </c:pt>
                <c:pt idx="23">
                  <c:v>44.302013420000002</c:v>
                </c:pt>
                <c:pt idx="24">
                  <c:v>45.212328769999999</c:v>
                </c:pt>
                <c:pt idx="25">
                  <c:v>43.143790850000002</c:v>
                </c:pt>
                <c:pt idx="26">
                  <c:v>42.863636360000001</c:v>
                </c:pt>
                <c:pt idx="27">
                  <c:v>46.160839160000002</c:v>
                </c:pt>
                <c:pt idx="28">
                  <c:v>46.815602839999997</c:v>
                </c:pt>
                <c:pt idx="29">
                  <c:v>46.815602839999997</c:v>
                </c:pt>
                <c:pt idx="30">
                  <c:v>47.48920863</c:v>
                </c:pt>
              </c:numCache>
            </c:numRef>
          </c:xVal>
          <c:yVal>
            <c:numRef>
              <c:f>medium_all_params!$AF$36:$AF$66</c:f>
              <c:numCache>
                <c:formatCode>General</c:formatCode>
                <c:ptCount val="31"/>
                <c:pt idx="0">
                  <c:v>0.55555600000000005</c:v>
                </c:pt>
                <c:pt idx="1">
                  <c:v>0.27777800000000002</c:v>
                </c:pt>
                <c:pt idx="2">
                  <c:v>0.27777800000000002</c:v>
                </c:pt>
                <c:pt idx="3">
                  <c:v>0.27777800000000002</c:v>
                </c:pt>
                <c:pt idx="4">
                  <c:v>0.55555600000000005</c:v>
                </c:pt>
                <c:pt idx="5">
                  <c:v>0.55555600000000005</c:v>
                </c:pt>
                <c:pt idx="6">
                  <c:v>0.83333299999999999</c:v>
                </c:pt>
                <c:pt idx="7">
                  <c:v>0.83333299999999999</c:v>
                </c:pt>
                <c:pt idx="8">
                  <c:v>1.388889</c:v>
                </c:pt>
                <c:pt idx="9">
                  <c:v>3.0555560000000002</c:v>
                </c:pt>
                <c:pt idx="10">
                  <c:v>1.9444440000000001</c:v>
                </c:pt>
                <c:pt idx="11">
                  <c:v>1.6666669999999999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4.4444439999999998</c:v>
                </c:pt>
                <c:pt idx="15">
                  <c:v>3.0555560000000002</c:v>
                </c:pt>
                <c:pt idx="16">
                  <c:v>2.2222219999999999</c:v>
                </c:pt>
                <c:pt idx="17">
                  <c:v>3.8888889999999998</c:v>
                </c:pt>
                <c:pt idx="18">
                  <c:v>2.2222219999999999</c:v>
                </c:pt>
                <c:pt idx="19">
                  <c:v>7.5</c:v>
                </c:pt>
                <c:pt idx="20">
                  <c:v>8.3333329999999997</c:v>
                </c:pt>
                <c:pt idx="21">
                  <c:v>5.5555560000000002</c:v>
                </c:pt>
                <c:pt idx="22">
                  <c:v>4.4444439999999998</c:v>
                </c:pt>
                <c:pt idx="23">
                  <c:v>7.2222220000000004</c:v>
                </c:pt>
                <c:pt idx="24">
                  <c:v>5</c:v>
                </c:pt>
                <c:pt idx="25">
                  <c:v>5.2777779999999996</c:v>
                </c:pt>
                <c:pt idx="26">
                  <c:v>5.8333329999999997</c:v>
                </c:pt>
                <c:pt idx="27">
                  <c:v>9.1666670000000003</c:v>
                </c:pt>
                <c:pt idx="28">
                  <c:v>6.6666670000000003</c:v>
                </c:pt>
                <c:pt idx="29">
                  <c:v>6.6666670000000003</c:v>
                </c:pt>
                <c:pt idx="30">
                  <c:v>11.388889000000001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70E-4F6D-A566-1FBE0DD1A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032448"/>
        <c:axId val="584043424"/>
      </c:scatterChart>
      <c:valAx>
        <c:axId val="58403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4043424"/>
        <c:crosses val="autoZero"/>
        <c:crossBetween val="midCat"/>
      </c:valAx>
      <c:valAx>
        <c:axId val="58404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403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gop24 FMR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medium_all_params!$L$52:$L$70</c:f>
              <c:numCache>
                <c:formatCode>General</c:formatCode>
                <c:ptCount val="19"/>
                <c:pt idx="0">
                  <c:v>1.201273885</c:v>
                </c:pt>
                <c:pt idx="1">
                  <c:v>1.3529411760000001</c:v>
                </c:pt>
                <c:pt idx="2">
                  <c:v>1.5557388640000001</c:v>
                </c:pt>
                <c:pt idx="3">
                  <c:v>1.8485018200000001</c:v>
                </c:pt>
                <c:pt idx="4">
                  <c:v>2.2920138890000001</c:v>
                </c:pt>
                <c:pt idx="5">
                  <c:v>3.0419354840000001</c:v>
                </c:pt>
                <c:pt idx="6">
                  <c:v>4.4036024019999997</c:v>
                </c:pt>
                <c:pt idx="7">
                  <c:v>6.8688865760000004</c:v>
                </c:pt>
                <c:pt idx="8">
                  <c:v>10.62962963</c:v>
                </c:pt>
                <c:pt idx="9">
                  <c:v>15.531764709999999</c:v>
                </c:pt>
                <c:pt idx="10">
                  <c:v>21.43181818</c:v>
                </c:pt>
                <c:pt idx="11">
                  <c:v>29.734234229999998</c:v>
                </c:pt>
                <c:pt idx="12">
                  <c:v>39.765060239999997</c:v>
                </c:pt>
                <c:pt idx="13">
                  <c:v>51.97637795</c:v>
                </c:pt>
                <c:pt idx="14">
                  <c:v>64.715686270000006</c:v>
                </c:pt>
                <c:pt idx="15">
                  <c:v>77.658823530000006</c:v>
                </c:pt>
                <c:pt idx="16">
                  <c:v>92.971830990000001</c:v>
                </c:pt>
                <c:pt idx="17">
                  <c:v>110.0166667</c:v>
                </c:pt>
                <c:pt idx="18">
                  <c:v>132.02000000000001</c:v>
                </c:pt>
              </c:numCache>
            </c:numRef>
          </c:xVal>
          <c:yVal>
            <c:numRef>
              <c:f>medium_all_params!$H$52:$H$70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0.27777800000000002</c:v>
                </c:pt>
                <c:pt idx="8">
                  <c:v>0.83333299999999999</c:v>
                </c:pt>
                <c:pt idx="9">
                  <c:v>0.83333299999999999</c:v>
                </c:pt>
                <c:pt idx="10">
                  <c:v>0</c:v>
                </c:pt>
                <c:pt idx="11">
                  <c:v>0.83333299999999999</c:v>
                </c:pt>
                <c:pt idx="12">
                  <c:v>0.83333299999999999</c:v>
                </c:pt>
                <c:pt idx="13">
                  <c:v>1.388889</c:v>
                </c:pt>
                <c:pt idx="14">
                  <c:v>3.3333330000000001</c:v>
                </c:pt>
                <c:pt idx="15">
                  <c:v>3.3333330000000001</c:v>
                </c:pt>
                <c:pt idx="16">
                  <c:v>3.0555560000000002</c:v>
                </c:pt>
                <c:pt idx="17">
                  <c:v>7.2222220000000004</c:v>
                </c:pt>
                <c:pt idx="18">
                  <c:v>12.222222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B5-471C-B9EA-0699F2957790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medium_all_params!$X$51:$X$68</c:f>
              <c:numCache>
                <c:formatCode>General</c:formatCode>
                <c:ptCount val="18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</c:numCache>
            </c:numRef>
          </c:xVal>
          <c:yVal>
            <c:numRef>
              <c:f>medium_all_params!$T$51:$T$68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0.27777800000000002</c:v>
                </c:pt>
                <c:pt idx="6">
                  <c:v>0</c:v>
                </c:pt>
                <c:pt idx="7">
                  <c:v>0.55555600000000005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0.83333299999999999</c:v>
                </c:pt>
                <c:pt idx="11">
                  <c:v>1.111111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2.2222219999999999</c:v>
                </c:pt>
                <c:pt idx="15">
                  <c:v>3.8888889999999998</c:v>
                </c:pt>
                <c:pt idx="16">
                  <c:v>6.9444439999999998</c:v>
                </c:pt>
                <c:pt idx="17">
                  <c:v>17.777778000000001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B5-471C-B9EA-0699F2957790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medium_all_params!$AJ$67:$AJ$91</c:f>
              <c:numCache>
                <c:formatCode>General</c:formatCode>
                <c:ptCount val="25"/>
                <c:pt idx="0">
                  <c:v>6.6879432620000001</c:v>
                </c:pt>
                <c:pt idx="1">
                  <c:v>6.715157681</c:v>
                </c:pt>
                <c:pt idx="2">
                  <c:v>10.44462025</c:v>
                </c:pt>
                <c:pt idx="3">
                  <c:v>13.49897751</c:v>
                </c:pt>
                <c:pt idx="4">
                  <c:v>17.555851059999998</c:v>
                </c:pt>
                <c:pt idx="5">
                  <c:v>21.93023256</c:v>
                </c:pt>
                <c:pt idx="6">
                  <c:v>25.003787880000001</c:v>
                </c:pt>
                <c:pt idx="7">
                  <c:v>27.390041490000002</c:v>
                </c:pt>
                <c:pt idx="8">
                  <c:v>28.209401710000002</c:v>
                </c:pt>
                <c:pt idx="9">
                  <c:v>31.43333333</c:v>
                </c:pt>
                <c:pt idx="10">
                  <c:v>31.43333333</c:v>
                </c:pt>
                <c:pt idx="11">
                  <c:v>32.517241380000002</c:v>
                </c:pt>
                <c:pt idx="12">
                  <c:v>35.681081079999998</c:v>
                </c:pt>
                <c:pt idx="13">
                  <c:v>37.084269659999997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40.25</c:v>
                </c:pt>
                <c:pt idx="17">
                  <c:v>41</c:v>
                </c:pt>
                <c:pt idx="18">
                  <c:v>42.044585990000002</c:v>
                </c:pt>
                <c:pt idx="19">
                  <c:v>42.863636360000001</c:v>
                </c:pt>
                <c:pt idx="20">
                  <c:v>40.25</c:v>
                </c:pt>
                <c:pt idx="21">
                  <c:v>44.006666670000001</c:v>
                </c:pt>
                <c:pt idx="22">
                  <c:v>44.601351350000002</c:v>
                </c:pt>
                <c:pt idx="23">
                  <c:v>45.524137930000002</c:v>
                </c:pt>
                <c:pt idx="24">
                  <c:v>46.160839160000002</c:v>
                </c:pt>
              </c:numCache>
            </c:numRef>
          </c:xVal>
          <c:yVal>
            <c:numRef>
              <c:f>medium_all_params!$AF$67:$AF$91</c:f>
              <c:numCache>
                <c:formatCode>General</c:formatCode>
                <c:ptCount val="25"/>
                <c:pt idx="0">
                  <c:v>0.27777800000000002</c:v>
                </c:pt>
                <c:pt idx="1">
                  <c:v>0</c:v>
                </c:pt>
                <c:pt idx="2">
                  <c:v>0.27777800000000002</c:v>
                </c:pt>
                <c:pt idx="3">
                  <c:v>0.27777800000000002</c:v>
                </c:pt>
                <c:pt idx="4">
                  <c:v>1.111111</c:v>
                </c:pt>
                <c:pt idx="5">
                  <c:v>1.111111</c:v>
                </c:pt>
                <c:pt idx="6">
                  <c:v>1.388889</c:v>
                </c:pt>
                <c:pt idx="7">
                  <c:v>1.9444440000000001</c:v>
                </c:pt>
                <c:pt idx="8">
                  <c:v>1.388889</c:v>
                </c:pt>
                <c:pt idx="9">
                  <c:v>2.7777780000000001</c:v>
                </c:pt>
                <c:pt idx="10">
                  <c:v>2.5</c:v>
                </c:pt>
                <c:pt idx="11">
                  <c:v>3.0555560000000002</c:v>
                </c:pt>
                <c:pt idx="12">
                  <c:v>3.6111110000000002</c:v>
                </c:pt>
                <c:pt idx="13">
                  <c:v>3.6111110000000002</c:v>
                </c:pt>
                <c:pt idx="14">
                  <c:v>11.111110999999999</c:v>
                </c:pt>
                <c:pt idx="15">
                  <c:v>8.0555559999999993</c:v>
                </c:pt>
                <c:pt idx="16">
                  <c:v>9.4444440000000007</c:v>
                </c:pt>
                <c:pt idx="17">
                  <c:v>8.3333329999999997</c:v>
                </c:pt>
                <c:pt idx="18">
                  <c:v>8.8888890000000007</c:v>
                </c:pt>
                <c:pt idx="19">
                  <c:v>8.8888890000000007</c:v>
                </c:pt>
                <c:pt idx="20">
                  <c:v>10.833333</c:v>
                </c:pt>
                <c:pt idx="21">
                  <c:v>10.833333</c:v>
                </c:pt>
                <c:pt idx="22">
                  <c:v>12.222222</c:v>
                </c:pt>
                <c:pt idx="23">
                  <c:v>18.055555999999999</c:v>
                </c:pt>
                <c:pt idx="24">
                  <c:v>12.5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6B5-471C-B9EA-0699F2957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043816"/>
        <c:axId val="584038328"/>
      </c:scatterChart>
      <c:valAx>
        <c:axId val="58404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4038328"/>
        <c:crosses val="autoZero"/>
        <c:crossBetween val="midCat"/>
      </c:valAx>
      <c:valAx>
        <c:axId val="58403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4043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GOP24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medium!$G$56:$G$76</c:f>
              <c:numCache>
                <c:formatCode>General</c:formatCode>
                <c:ptCount val="21"/>
                <c:pt idx="0">
                  <c:v>1.2012738853503184</c:v>
                </c:pt>
                <c:pt idx="1">
                  <c:v>1.3529411764705883</c:v>
                </c:pt>
                <c:pt idx="2">
                  <c:v>1.5557388640113128</c:v>
                </c:pt>
                <c:pt idx="3">
                  <c:v>1.8485018202184262</c:v>
                </c:pt>
                <c:pt idx="4">
                  <c:v>2.292013888888889</c:v>
                </c:pt>
                <c:pt idx="5">
                  <c:v>3.0419354838709678</c:v>
                </c:pt>
                <c:pt idx="6">
                  <c:v>4.4036024016010673</c:v>
                </c:pt>
                <c:pt idx="7">
                  <c:v>6.8688865764828302</c:v>
                </c:pt>
                <c:pt idx="8">
                  <c:v>10.62962962962963</c:v>
                </c:pt>
                <c:pt idx="9">
                  <c:v>15.531764705882352</c:v>
                </c:pt>
                <c:pt idx="10">
                  <c:v>21.431818181818183</c:v>
                </c:pt>
                <c:pt idx="11">
                  <c:v>29.734234234234233</c:v>
                </c:pt>
                <c:pt idx="12">
                  <c:v>39.765060240963855</c:v>
                </c:pt>
                <c:pt idx="13">
                  <c:v>51.976377952755904</c:v>
                </c:pt>
                <c:pt idx="14">
                  <c:v>64.715686274509807</c:v>
                </c:pt>
                <c:pt idx="15">
                  <c:v>77.658823529411762</c:v>
                </c:pt>
                <c:pt idx="16">
                  <c:v>92.971830985915489</c:v>
                </c:pt>
                <c:pt idx="17">
                  <c:v>110.01666666666667</c:v>
                </c:pt>
                <c:pt idx="18">
                  <c:v>132.02000000000001</c:v>
                </c:pt>
                <c:pt idx="19">
                  <c:v>157.16666666666666</c:v>
                </c:pt>
                <c:pt idx="20">
                  <c:v>183.36111111111111</c:v>
                </c:pt>
              </c:numCache>
            </c:numRef>
          </c:xVal>
          <c:yVal>
            <c:numRef>
              <c:f>medium!$F$56:$F$76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</c:v>
                </c:pt>
                <c:pt idx="11">
                  <c:v>0.64814799999999995</c:v>
                </c:pt>
                <c:pt idx="12">
                  <c:v>0.64814799999999995</c:v>
                </c:pt>
                <c:pt idx="13" formatCode="#,##0">
                  <c:v>1.4351849999999999</c:v>
                </c:pt>
                <c:pt idx="14" formatCode="#,##0">
                  <c:v>1.4351849999999999</c:v>
                </c:pt>
                <c:pt idx="15" formatCode="#,##0">
                  <c:v>1.7592589999999999</c:v>
                </c:pt>
                <c:pt idx="16" formatCode="#,##0">
                  <c:v>1.7592589999999999</c:v>
                </c:pt>
                <c:pt idx="17" formatCode="#,##0">
                  <c:v>3.6574070000000001</c:v>
                </c:pt>
                <c:pt idx="18" formatCode="#,##0">
                  <c:v>3.7962959999999999</c:v>
                </c:pt>
                <c:pt idx="19" formatCode="#,##0">
                  <c:v>7.4537040000000001</c:v>
                </c:pt>
                <c:pt idx="20" formatCode="#,##0">
                  <c:v>13.333333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F8D-45A0-8E36-E537B8795729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medium!$O$51:$O$69</c:f>
              <c:numCache>
                <c:formatCode>General</c:formatCode>
                <c:ptCount val="19"/>
                <c:pt idx="0">
                  <c:v>1.6804989816700611</c:v>
                </c:pt>
                <c:pt idx="1">
                  <c:v>2.0506368437402922</c:v>
                </c:pt>
                <c:pt idx="2">
                  <c:v>2.5704828660436139</c:v>
                </c:pt>
                <c:pt idx="3">
                  <c:v>3.3764705882352941</c:v>
                </c:pt>
                <c:pt idx="4">
                  <c:v>4.661723163841808</c:v>
                </c:pt>
                <c:pt idx="5">
                  <c:v>6.640845070422535</c:v>
                </c:pt>
                <c:pt idx="6">
                  <c:v>9.5805515239477508</c:v>
                </c:pt>
                <c:pt idx="7">
                  <c:v>13.838574423480084</c:v>
                </c:pt>
                <c:pt idx="8">
                  <c:v>20.125</c:v>
                </c:pt>
                <c:pt idx="9">
                  <c:v>27.735294117647058</c:v>
                </c:pt>
                <c:pt idx="10">
                  <c:v>36.469613259668506</c:v>
                </c:pt>
                <c:pt idx="11">
                  <c:v>46.485915492957744</c:v>
                </c:pt>
                <c:pt idx="12">
                  <c:v>58.415929203539825</c:v>
                </c:pt>
                <c:pt idx="13">
                  <c:v>72.538461538461533</c:v>
                </c:pt>
                <c:pt idx="14">
                  <c:v>88.013333333333335</c:v>
                </c:pt>
                <c:pt idx="15">
                  <c:v>106.46774193548387</c:v>
                </c:pt>
                <c:pt idx="16">
                  <c:v>129.43137254901961</c:v>
                </c:pt>
                <c:pt idx="17">
                  <c:v>157.16666666666666</c:v>
                </c:pt>
                <c:pt idx="18">
                  <c:v>188.6</c:v>
                </c:pt>
              </c:numCache>
            </c:numRef>
          </c:xVal>
          <c:yVal>
            <c:numRef>
              <c:f>medium!$N$51:$N$69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 formatCode="#,##0">
                  <c:v>1.4351849999999999</c:v>
                </c:pt>
                <c:pt idx="13" formatCode="#,##0">
                  <c:v>2.0833330000000001</c:v>
                </c:pt>
                <c:pt idx="14" formatCode="#,##0">
                  <c:v>1.4351849999999999</c:v>
                </c:pt>
                <c:pt idx="15" formatCode="#,##0">
                  <c:v>2.5462959999999999</c:v>
                </c:pt>
                <c:pt idx="16" formatCode="#,##0">
                  <c:v>4.4444439999999998</c:v>
                </c:pt>
                <c:pt idx="17" formatCode="#,##0">
                  <c:v>8.1018519999999992</c:v>
                </c:pt>
                <c:pt idx="18" formatCode="#,##0">
                  <c:v>11.898148000000001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F8D-45A0-8E36-E537B8795729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medium!$W$67:$W$97</c:f>
              <c:numCache>
                <c:formatCode>General</c:formatCode>
                <c:ptCount val="31"/>
                <c:pt idx="0">
                  <c:v>6.6879432624113475</c:v>
                </c:pt>
                <c:pt idx="1">
                  <c:v>6.7151576805696847</c:v>
                </c:pt>
                <c:pt idx="2">
                  <c:v>10.444620253164556</c:v>
                </c:pt>
                <c:pt idx="3">
                  <c:v>13.498977505112475</c:v>
                </c:pt>
                <c:pt idx="4">
                  <c:v>17.555851063829788</c:v>
                </c:pt>
                <c:pt idx="5">
                  <c:v>21.930232558139537</c:v>
                </c:pt>
                <c:pt idx="6">
                  <c:v>25.003787878787879</c:v>
                </c:pt>
                <c:pt idx="7">
                  <c:v>27.390041493775932</c:v>
                </c:pt>
                <c:pt idx="8">
                  <c:v>28.20940170940171</c:v>
                </c:pt>
                <c:pt idx="9">
                  <c:v>31.433333333333334</c:v>
                </c:pt>
                <c:pt idx="10">
                  <c:v>31.433333333333334</c:v>
                </c:pt>
                <c:pt idx="11">
                  <c:v>32.517241379310342</c:v>
                </c:pt>
                <c:pt idx="12">
                  <c:v>35.681081081081082</c:v>
                </c:pt>
                <c:pt idx="13">
                  <c:v>36.071038251366119</c:v>
                </c:pt>
                <c:pt idx="14">
                  <c:v>36.469613259668506</c:v>
                </c:pt>
                <c:pt idx="15">
                  <c:v>37.084269662921351</c:v>
                </c:pt>
                <c:pt idx="16">
                  <c:v>40.25</c:v>
                </c:pt>
                <c:pt idx="17">
                  <c:v>40.25</c:v>
                </c:pt>
                <c:pt idx="18">
                  <c:v>41</c:v>
                </c:pt>
                <c:pt idx="19">
                  <c:v>42.044585987261144</c:v>
                </c:pt>
                <c:pt idx="20">
                  <c:v>42.863636363636367</c:v>
                </c:pt>
                <c:pt idx="21">
                  <c:v>43.143790849673202</c:v>
                </c:pt>
                <c:pt idx="22">
                  <c:v>43.42763157894737</c:v>
                </c:pt>
                <c:pt idx="23">
                  <c:v>44.006666666666668</c:v>
                </c:pt>
                <c:pt idx="24">
                  <c:v>44.601351351351354</c:v>
                </c:pt>
                <c:pt idx="25">
                  <c:v>45.524137931034481</c:v>
                </c:pt>
                <c:pt idx="26">
                  <c:v>46.16083916083916</c:v>
                </c:pt>
                <c:pt idx="27">
                  <c:v>47.15</c:v>
                </c:pt>
                <c:pt idx="28">
                  <c:v>48.182481751824817</c:v>
                </c:pt>
                <c:pt idx="29">
                  <c:v>48.182481751824817</c:v>
                </c:pt>
                <c:pt idx="30">
                  <c:v>48.896296296296299</c:v>
                </c:pt>
              </c:numCache>
            </c:numRef>
          </c:xVal>
          <c:yVal>
            <c:numRef>
              <c:f>medium!$V$67:$V$97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0.78703699999999999</c:v>
                </c:pt>
                <c:pt idx="5">
                  <c:v>0.78703699999999999</c:v>
                </c:pt>
                <c:pt idx="6" formatCode="#,##0">
                  <c:v>1.111111</c:v>
                </c:pt>
                <c:pt idx="7" formatCode="#,##0">
                  <c:v>1.7592589999999999</c:v>
                </c:pt>
                <c:pt idx="8">
                  <c:v>0.78703699999999999</c:v>
                </c:pt>
                <c:pt idx="9" formatCode="#,##0">
                  <c:v>1.4351849999999999</c:v>
                </c:pt>
                <c:pt idx="10" formatCode="#,##0">
                  <c:v>1.7592589999999999</c:v>
                </c:pt>
                <c:pt idx="11" formatCode="#,##0">
                  <c:v>1.8981479999999999</c:v>
                </c:pt>
                <c:pt idx="12" formatCode="#,##0">
                  <c:v>2.2222219999999999</c:v>
                </c:pt>
                <c:pt idx="13" formatCode="#,##0">
                  <c:v>2.5462959999999999</c:v>
                </c:pt>
                <c:pt idx="14" formatCode="#,##0">
                  <c:v>3.0092590000000001</c:v>
                </c:pt>
                <c:pt idx="15" formatCode="#,##0">
                  <c:v>2.8703699999999999</c:v>
                </c:pt>
                <c:pt idx="16" formatCode="#,##0">
                  <c:v>3.6574070000000001</c:v>
                </c:pt>
                <c:pt idx="17" formatCode="#,##0">
                  <c:v>4.4444439999999998</c:v>
                </c:pt>
                <c:pt idx="18" formatCode="#,##0">
                  <c:v>3.3333330000000001</c:v>
                </c:pt>
                <c:pt idx="19" formatCode="#,##0">
                  <c:v>4.1203700000000003</c:v>
                </c:pt>
                <c:pt idx="20" formatCode="#,##0">
                  <c:v>4.1203700000000003</c:v>
                </c:pt>
                <c:pt idx="21" formatCode="#,##0">
                  <c:v>7.4537040000000001</c:v>
                </c:pt>
                <c:pt idx="22" formatCode="#,##0">
                  <c:v>5.8796299999999997</c:v>
                </c:pt>
                <c:pt idx="23" formatCode="#,##0">
                  <c:v>4.9074070000000001</c:v>
                </c:pt>
                <c:pt idx="24" formatCode="#,##0">
                  <c:v>5.2314809999999996</c:v>
                </c:pt>
                <c:pt idx="25" formatCode="#,##0">
                  <c:v>4.1203700000000003</c:v>
                </c:pt>
                <c:pt idx="26" formatCode="#,##0">
                  <c:v>5.2314809999999996</c:v>
                </c:pt>
                <c:pt idx="27" formatCode="#,##0">
                  <c:v>7.3148150000000003</c:v>
                </c:pt>
                <c:pt idx="28" formatCode="#,##0">
                  <c:v>7.3148150000000003</c:v>
                </c:pt>
                <c:pt idx="29" formatCode="#,##0">
                  <c:v>6.9907409999999999</c:v>
                </c:pt>
                <c:pt idx="30" formatCode="#,##0">
                  <c:v>8.1018519999999992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F8D-45A0-8E36-E537B8795729}"/>
            </c:ext>
          </c:extLst>
        </c:ser>
        <c:ser>
          <c:idx val="3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medium!$AD$5:$AD$32</c:f>
              <c:numCache>
                <c:formatCode>General</c:formatCode>
                <c:ptCount val="28"/>
              </c:numCache>
            </c:numRef>
          </c:xVal>
          <c:yVal>
            <c:numRef>
              <c:f>medium!$AC$5:$AC$32</c:f>
              <c:numCache>
                <c:formatCode>General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65-4D2C-8F51-AC6029EFE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521080"/>
        <c:axId val="580521472"/>
      </c:scatterChart>
      <c:valAx>
        <c:axId val="580521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0521472"/>
        <c:crosses val="autoZero"/>
        <c:crossBetween val="midCat"/>
      </c:valAx>
      <c:valAx>
        <c:axId val="58052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0521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medium!$G$5:$G$27</c:f>
              <c:numCache>
                <c:formatCode>General</c:formatCode>
                <c:ptCount val="23"/>
                <c:pt idx="0">
                  <c:v>1.1718444878395171</c:v>
                </c:pt>
                <c:pt idx="1">
                  <c:v>1.1840358744394619</c:v>
                </c:pt>
                <c:pt idx="2">
                  <c:v>1.3316522089973775</c:v>
                </c:pt>
                <c:pt idx="3">
                  <c:v>1.5237765466297322</c:v>
                </c:pt>
                <c:pt idx="4">
                  <c:v>1.7947253942359978</c:v>
                </c:pt>
                <c:pt idx="5">
                  <c:v>2.1901128069011282</c:v>
                </c:pt>
                <c:pt idx="6">
                  <c:v>2.8637744034707158</c:v>
                </c:pt>
                <c:pt idx="7">
                  <c:v>4.193773824650572</c:v>
                </c:pt>
                <c:pt idx="8">
                  <c:v>6.8688865764828302</c:v>
                </c:pt>
                <c:pt idx="9">
                  <c:v>10.681229773462784</c:v>
                </c:pt>
                <c:pt idx="10">
                  <c:v>15.568396226415095</c:v>
                </c:pt>
                <c:pt idx="11">
                  <c:v>22.003333333333334</c:v>
                </c:pt>
                <c:pt idx="12">
                  <c:v>31.136792452830189</c:v>
                </c:pt>
                <c:pt idx="13">
                  <c:v>44.904761904761905</c:v>
                </c:pt>
                <c:pt idx="14">
                  <c:v>55.940677966101696</c:v>
                </c:pt>
                <c:pt idx="15">
                  <c:v>66.676767676767682</c:v>
                </c:pt>
                <c:pt idx="16">
                  <c:v>79.53012048192771</c:v>
                </c:pt>
                <c:pt idx="17">
                  <c:v>94.3</c:v>
                </c:pt>
                <c:pt idx="18">
                  <c:v>111.88135593220339</c:v>
                </c:pt>
                <c:pt idx="19">
                  <c:v>129.43137254901961</c:v>
                </c:pt>
                <c:pt idx="20">
                  <c:v>150.02272727272728</c:v>
                </c:pt>
                <c:pt idx="21">
                  <c:v>173.71052631578948</c:v>
                </c:pt>
                <c:pt idx="22">
                  <c:v>194.14705882352942</c:v>
                </c:pt>
              </c:numCache>
            </c:numRef>
          </c:xVal>
          <c:yVal>
            <c:numRef>
              <c:f>medium!$F$5:$F$27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0.32407399999999997</c:v>
                </c:pt>
                <c:pt idx="12">
                  <c:v>0</c:v>
                </c:pt>
                <c:pt idx="13">
                  <c:v>0.64814799999999995</c:v>
                </c:pt>
                <c:pt idx="14" formatCode="#,##0">
                  <c:v>1.111111</c:v>
                </c:pt>
                <c:pt idx="15" formatCode="#,##0">
                  <c:v>1.111111</c:v>
                </c:pt>
                <c:pt idx="16" formatCode="#,##0">
                  <c:v>1.4351849999999999</c:v>
                </c:pt>
                <c:pt idx="17" formatCode="#,##0">
                  <c:v>2.2222219999999999</c:v>
                </c:pt>
                <c:pt idx="18" formatCode="#,##0">
                  <c:v>1.8981479999999999</c:v>
                </c:pt>
                <c:pt idx="19" formatCode="#,##0">
                  <c:v>2.8703699999999999</c:v>
                </c:pt>
                <c:pt idx="20" formatCode="#,##0">
                  <c:v>5.5555560000000002</c:v>
                </c:pt>
                <c:pt idx="21" formatCode="#,##0">
                  <c:v>8.5648149999999994</c:v>
                </c:pt>
                <c:pt idx="22" formatCode="#,##0">
                  <c:v>15.092593000000001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12C-4D05-B8AA-CCAD68B49667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medium!$G$31:$G$52</c:f>
              <c:numCache>
                <c:formatCode>General</c:formatCode>
                <c:ptCount val="22"/>
                <c:pt idx="0">
                  <c:v>1.1893693693693694</c:v>
                </c:pt>
                <c:pt idx="1">
                  <c:v>1.2874975619270528</c:v>
                </c:pt>
                <c:pt idx="2">
                  <c:v>1.4652608213096558</c:v>
                </c:pt>
                <c:pt idx="3">
                  <c:v>1.7141002337055311</c:v>
                </c:pt>
                <c:pt idx="4">
                  <c:v>2.0764391318024535</c:v>
                </c:pt>
                <c:pt idx="5">
                  <c:v>2.6670707070707071</c:v>
                </c:pt>
                <c:pt idx="6">
                  <c:v>3.7209695603156709</c:v>
                </c:pt>
                <c:pt idx="7">
                  <c:v>5.6758383490971624</c:v>
                </c:pt>
                <c:pt idx="8">
                  <c:v>8.9202702702702705</c:v>
                </c:pt>
                <c:pt idx="9">
                  <c:v>13.443991853360489</c:v>
                </c:pt>
                <c:pt idx="10">
                  <c:v>18.914040114613179</c:v>
                </c:pt>
                <c:pt idx="11">
                  <c:v>26.404</c:v>
                </c:pt>
                <c:pt idx="12">
                  <c:v>35.875</c:v>
                </c:pt>
                <c:pt idx="13">
                  <c:v>49.261194029850749</c:v>
                </c:pt>
                <c:pt idx="14">
                  <c:v>61.691588785046726</c:v>
                </c:pt>
                <c:pt idx="15">
                  <c:v>74.168539325842701</c:v>
                </c:pt>
                <c:pt idx="16">
                  <c:v>88.013333333333335</c:v>
                </c:pt>
                <c:pt idx="17">
                  <c:v>104.77777777777777</c:v>
                </c:pt>
                <c:pt idx="18">
                  <c:v>124.54716981132076</c:v>
                </c:pt>
                <c:pt idx="19">
                  <c:v>146.6888888888889</c:v>
                </c:pt>
                <c:pt idx="20">
                  <c:v>161</c:v>
                </c:pt>
                <c:pt idx="21">
                  <c:v>173.71052631578948</c:v>
                </c:pt>
              </c:numCache>
            </c:numRef>
          </c:xVal>
          <c:yVal>
            <c:numRef>
              <c:f>medium!$F$31:$F$52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0.78703699999999999</c:v>
                </c:pt>
                <c:pt idx="12">
                  <c:v>0.78703699999999999</c:v>
                </c:pt>
                <c:pt idx="13">
                  <c:v>0.78703699999999999</c:v>
                </c:pt>
                <c:pt idx="14">
                  <c:v>0.78703699999999999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2.2222219999999999</c:v>
                </c:pt>
                <c:pt idx="18">
                  <c:v>4.1203700000000003</c:v>
                </c:pt>
                <c:pt idx="19">
                  <c:v>5.8796299999999997</c:v>
                </c:pt>
                <c:pt idx="20">
                  <c:v>9.6759260000000005</c:v>
                </c:pt>
                <c:pt idx="21">
                  <c:v>11.898148000000001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12C-4D05-B8AA-CCAD68B49667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medium!$G$56:$G$76</c:f>
              <c:numCache>
                <c:formatCode>General</c:formatCode>
                <c:ptCount val="21"/>
                <c:pt idx="0">
                  <c:v>1.2012738853503184</c:v>
                </c:pt>
                <c:pt idx="1">
                  <c:v>1.3529411764705883</c:v>
                </c:pt>
                <c:pt idx="2">
                  <c:v>1.5557388640113128</c:v>
                </c:pt>
                <c:pt idx="3">
                  <c:v>1.8485018202184262</c:v>
                </c:pt>
                <c:pt idx="4">
                  <c:v>2.292013888888889</c:v>
                </c:pt>
                <c:pt idx="5">
                  <c:v>3.0419354838709678</c:v>
                </c:pt>
                <c:pt idx="6">
                  <c:v>4.4036024016010673</c:v>
                </c:pt>
                <c:pt idx="7">
                  <c:v>6.8688865764828302</c:v>
                </c:pt>
                <c:pt idx="8">
                  <c:v>10.62962962962963</c:v>
                </c:pt>
                <c:pt idx="9">
                  <c:v>15.531764705882352</c:v>
                </c:pt>
                <c:pt idx="10">
                  <c:v>21.431818181818183</c:v>
                </c:pt>
                <c:pt idx="11">
                  <c:v>29.734234234234233</c:v>
                </c:pt>
                <c:pt idx="12">
                  <c:v>39.765060240963855</c:v>
                </c:pt>
                <c:pt idx="13">
                  <c:v>51.976377952755904</c:v>
                </c:pt>
                <c:pt idx="14">
                  <c:v>64.715686274509807</c:v>
                </c:pt>
                <c:pt idx="15">
                  <c:v>77.658823529411762</c:v>
                </c:pt>
                <c:pt idx="16">
                  <c:v>92.971830985915489</c:v>
                </c:pt>
                <c:pt idx="17">
                  <c:v>110.01666666666667</c:v>
                </c:pt>
                <c:pt idx="18">
                  <c:v>132.02000000000001</c:v>
                </c:pt>
                <c:pt idx="19">
                  <c:v>157.16666666666666</c:v>
                </c:pt>
                <c:pt idx="20">
                  <c:v>183.36111111111111</c:v>
                </c:pt>
              </c:numCache>
            </c:numRef>
          </c:xVal>
          <c:yVal>
            <c:numRef>
              <c:f>medium!$F$56:$F$76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</c:v>
                </c:pt>
                <c:pt idx="11">
                  <c:v>0.64814799999999995</c:v>
                </c:pt>
                <c:pt idx="12">
                  <c:v>0.64814799999999995</c:v>
                </c:pt>
                <c:pt idx="13" formatCode="#,##0">
                  <c:v>1.4351849999999999</c:v>
                </c:pt>
                <c:pt idx="14" formatCode="#,##0">
                  <c:v>1.4351849999999999</c:v>
                </c:pt>
                <c:pt idx="15" formatCode="#,##0">
                  <c:v>1.7592589999999999</c:v>
                </c:pt>
                <c:pt idx="16" formatCode="#,##0">
                  <c:v>1.7592589999999999</c:v>
                </c:pt>
                <c:pt idx="17" formatCode="#,##0">
                  <c:v>3.6574070000000001</c:v>
                </c:pt>
                <c:pt idx="18" formatCode="#,##0">
                  <c:v>3.7962959999999999</c:v>
                </c:pt>
                <c:pt idx="19" formatCode="#,##0">
                  <c:v>7.4537040000000001</c:v>
                </c:pt>
                <c:pt idx="20" formatCode="#,##0">
                  <c:v>13.333333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12C-4D05-B8AA-CCAD68B49667}"/>
            </c:ext>
          </c:extLst>
        </c:ser>
        <c:ser>
          <c:idx val="3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'jp2'!$L$4:$L$51</c:f>
              <c:numCache>
                <c:formatCode>General</c:formatCode>
                <c:ptCount val="48"/>
                <c:pt idx="0">
                  <c:v>1.1287229571500417</c:v>
                </c:pt>
                <c:pt idx="1">
                  <c:v>4.1903893426503753</c:v>
                </c:pt>
                <c:pt idx="2">
                  <c:v>8.4122435376960603</c:v>
                </c:pt>
                <c:pt idx="3">
                  <c:v>12.676345834469425</c:v>
                </c:pt>
                <c:pt idx="4">
                  <c:v>16.938164987871072</c:v>
                </c:pt>
                <c:pt idx="5">
                  <c:v>21.156487952759228</c:v>
                </c:pt>
                <c:pt idx="6">
                  <c:v>41.843138698792657</c:v>
                </c:pt>
                <c:pt idx="7">
                  <c:v>46.064766073969984</c:v>
                </c:pt>
                <c:pt idx="8">
                  <c:v>50.181711313904422</c:v>
                </c:pt>
                <c:pt idx="9">
                  <c:v>54.262327817991604</c:v>
                </c:pt>
                <c:pt idx="10">
                  <c:v>58.284723393585743</c:v>
                </c:pt>
                <c:pt idx="11">
                  <c:v>62.40260396329559</c:v>
                </c:pt>
                <c:pt idx="12">
                  <c:v>66.516718867060689</c:v>
                </c:pt>
                <c:pt idx="13">
                  <c:v>70.619223716043791</c:v>
                </c:pt>
                <c:pt idx="14">
                  <c:v>74.759790076893836</c:v>
                </c:pt>
                <c:pt idx="15">
                  <c:v>79.004402849957046</c:v>
                </c:pt>
                <c:pt idx="16">
                  <c:v>83.173971876433257</c:v>
                </c:pt>
                <c:pt idx="17">
                  <c:v>87.401484828701214</c:v>
                </c:pt>
                <c:pt idx="18">
                  <c:v>91.299254826489189</c:v>
                </c:pt>
                <c:pt idx="19">
                  <c:v>95.395125427168679</c:v>
                </c:pt>
                <c:pt idx="20">
                  <c:v>99.429907414248333</c:v>
                </c:pt>
                <c:pt idx="21">
                  <c:v>103.4974945357403</c:v>
                </c:pt>
                <c:pt idx="22">
                  <c:v>107.50194864981901</c:v>
                </c:pt>
                <c:pt idx="23">
                  <c:v>111.77302332494055</c:v>
                </c:pt>
                <c:pt idx="24">
                  <c:v>115.87216948000453</c:v>
                </c:pt>
                <c:pt idx="25">
                  <c:v>119.82516460085756</c:v>
                </c:pt>
                <c:pt idx="26">
                  <c:v>123.9239254229731</c:v>
                </c:pt>
                <c:pt idx="27">
                  <c:v>128.14454673475626</c:v>
                </c:pt>
                <c:pt idx="28">
                  <c:v>132.2907955527273</c:v>
                </c:pt>
                <c:pt idx="29">
                  <c:v>136.22125086569707</c:v>
                </c:pt>
                <c:pt idx="30">
                  <c:v>140.36312585427976</c:v>
                </c:pt>
                <c:pt idx="31">
                  <c:v>144.551992176017</c:v>
                </c:pt>
                <c:pt idx="32">
                  <c:v>148.44927662440202</c:v>
                </c:pt>
                <c:pt idx="33">
                  <c:v>152.69098845715172</c:v>
                </c:pt>
                <c:pt idx="34">
                  <c:v>156.96609618052571</c:v>
                </c:pt>
                <c:pt idx="35">
                  <c:v>161.01159883885674</c:v>
                </c:pt>
                <c:pt idx="36">
                  <c:v>164.80564990686614</c:v>
                </c:pt>
                <c:pt idx="37">
                  <c:v>169.02269271955686</c:v>
                </c:pt>
                <c:pt idx="38">
                  <c:v>173.28136266298014</c:v>
                </c:pt>
                <c:pt idx="39">
                  <c:v>177.19722389693908</c:v>
                </c:pt>
                <c:pt idx="40">
                  <c:v>180.77634574325185</c:v>
                </c:pt>
                <c:pt idx="41">
                  <c:v>184.56162979537334</c:v>
                </c:pt>
                <c:pt idx="42">
                  <c:v>188.43658619266597</c:v>
                </c:pt>
                <c:pt idx="43">
                  <c:v>192.49513305981105</c:v>
                </c:pt>
                <c:pt idx="44">
                  <c:v>196.80503517386819</c:v>
                </c:pt>
                <c:pt idx="45">
                  <c:v>200.57962363018802</c:v>
                </c:pt>
                <c:pt idx="46">
                  <c:v>204.54109205516269</c:v>
                </c:pt>
                <c:pt idx="47">
                  <c:v>209.07678659035159</c:v>
                </c:pt>
              </c:numCache>
            </c:numRef>
          </c:xVal>
          <c:yVal>
            <c:numRef>
              <c:f>'jp2'!$F$4:$F$51</c:f>
              <c:numCache>
                <c:formatCode>@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0.32407399999999997</c:v>
                </c:pt>
                <c:pt idx="5">
                  <c:v>0.64814799999999995</c:v>
                </c:pt>
                <c:pt idx="6">
                  <c:v>0.78703699999999999</c:v>
                </c:pt>
                <c:pt idx="7">
                  <c:v>0.78703699999999999</c:v>
                </c:pt>
                <c:pt idx="8">
                  <c:v>1.111111</c:v>
                </c:pt>
                <c:pt idx="9">
                  <c:v>1.111111</c:v>
                </c:pt>
                <c:pt idx="10">
                  <c:v>1.4351849999999999</c:v>
                </c:pt>
                <c:pt idx="11">
                  <c:v>1.7592589999999999</c:v>
                </c:pt>
                <c:pt idx="12">
                  <c:v>1.8981479999999999</c:v>
                </c:pt>
                <c:pt idx="13">
                  <c:v>1.8981479999999999</c:v>
                </c:pt>
                <c:pt idx="14">
                  <c:v>1.8981479999999999</c:v>
                </c:pt>
                <c:pt idx="15">
                  <c:v>1.7592589999999999</c:v>
                </c:pt>
                <c:pt idx="16">
                  <c:v>1.7592589999999999</c:v>
                </c:pt>
                <c:pt idx="17">
                  <c:v>3.6574070000000001</c:v>
                </c:pt>
                <c:pt idx="18">
                  <c:v>3.7962959999999999</c:v>
                </c:pt>
                <c:pt idx="19">
                  <c:v>3.0092590000000001</c:v>
                </c:pt>
                <c:pt idx="20">
                  <c:v>5.0925929999999999</c:v>
                </c:pt>
                <c:pt idx="21">
                  <c:v>5.2314809999999996</c:v>
                </c:pt>
                <c:pt idx="22">
                  <c:v>5.5555560000000002</c:v>
                </c:pt>
                <c:pt idx="23">
                  <c:v>6.6666670000000003</c:v>
                </c:pt>
                <c:pt idx="24">
                  <c:v>8.4259260000000005</c:v>
                </c:pt>
                <c:pt idx="25">
                  <c:v>7.4537040000000001</c:v>
                </c:pt>
                <c:pt idx="26">
                  <c:v>8.4259260000000005</c:v>
                </c:pt>
                <c:pt idx="27">
                  <c:v>8.5648149999999994</c:v>
                </c:pt>
                <c:pt idx="28">
                  <c:v>9.0740739999999995</c:v>
                </c:pt>
                <c:pt idx="29">
                  <c:v>10</c:v>
                </c:pt>
                <c:pt idx="30">
                  <c:v>9.5370369999999998</c:v>
                </c:pt>
                <c:pt idx="31">
                  <c:v>10.324074</c:v>
                </c:pt>
                <c:pt idx="32">
                  <c:v>11.111110999999999</c:v>
                </c:pt>
                <c:pt idx="33">
                  <c:v>12.546296</c:v>
                </c:pt>
                <c:pt idx="34">
                  <c:v>13.981481</c:v>
                </c:pt>
                <c:pt idx="35">
                  <c:v>14.444444000000001</c:v>
                </c:pt>
                <c:pt idx="36">
                  <c:v>13.657406999999999</c:v>
                </c:pt>
                <c:pt idx="37">
                  <c:v>15.555555999999999</c:v>
                </c:pt>
                <c:pt idx="38">
                  <c:v>16.018519000000001</c:v>
                </c:pt>
                <c:pt idx="39">
                  <c:v>17.129629999999999</c:v>
                </c:pt>
                <c:pt idx="40">
                  <c:v>17.453703999999998</c:v>
                </c:pt>
                <c:pt idx="41">
                  <c:v>19.212962999999998</c:v>
                </c:pt>
                <c:pt idx="42">
                  <c:v>20.648147999999999</c:v>
                </c:pt>
                <c:pt idx="43">
                  <c:v>24.768519000000001</c:v>
                </c:pt>
                <c:pt idx="44">
                  <c:v>28.888888999999999</c:v>
                </c:pt>
                <c:pt idx="45">
                  <c:v>32.222222000000002</c:v>
                </c:pt>
                <c:pt idx="46">
                  <c:v>35.879629999999999</c:v>
                </c:pt>
                <c:pt idx="47">
                  <c:v>36.666666999999997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522256"/>
        <c:axId val="580522648"/>
      </c:scatterChart>
      <c:valAx>
        <c:axId val="58052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0522648"/>
        <c:crosses val="autoZero"/>
        <c:crossBetween val="midCat"/>
      </c:valAx>
      <c:valAx>
        <c:axId val="58052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052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medium!$O$5:$O$23</c:f>
              <c:numCache>
                <c:formatCode>General</c:formatCode>
                <c:ptCount val="19"/>
                <c:pt idx="0">
                  <c:v>1.6804989816700611</c:v>
                </c:pt>
                <c:pt idx="1">
                  <c:v>2.0506368437402922</c:v>
                </c:pt>
                <c:pt idx="2">
                  <c:v>2.5704828660436139</c:v>
                </c:pt>
                <c:pt idx="3">
                  <c:v>3.3764705882352941</c:v>
                </c:pt>
                <c:pt idx="4">
                  <c:v>4.661723163841808</c:v>
                </c:pt>
                <c:pt idx="5">
                  <c:v>6.640845070422535</c:v>
                </c:pt>
                <c:pt idx="6">
                  <c:v>9.5805515239477508</c:v>
                </c:pt>
                <c:pt idx="7">
                  <c:v>13.838574423480084</c:v>
                </c:pt>
                <c:pt idx="8">
                  <c:v>20.125</c:v>
                </c:pt>
                <c:pt idx="9">
                  <c:v>27.735294117647058</c:v>
                </c:pt>
                <c:pt idx="10">
                  <c:v>36.469613259668506</c:v>
                </c:pt>
                <c:pt idx="11">
                  <c:v>46.485915492957744</c:v>
                </c:pt>
                <c:pt idx="12">
                  <c:v>58.415929203539825</c:v>
                </c:pt>
                <c:pt idx="13">
                  <c:v>72.538461538461533</c:v>
                </c:pt>
                <c:pt idx="14">
                  <c:v>88.013333333333335</c:v>
                </c:pt>
                <c:pt idx="15">
                  <c:v>106.46774193548387</c:v>
                </c:pt>
                <c:pt idx="16">
                  <c:v>129.43137254901961</c:v>
                </c:pt>
                <c:pt idx="17">
                  <c:v>157.16666666666666</c:v>
                </c:pt>
                <c:pt idx="18">
                  <c:v>188.6</c:v>
                </c:pt>
              </c:numCache>
            </c:numRef>
          </c:xVal>
          <c:yVal>
            <c:numRef>
              <c:f>medium!$N$5:$N$23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 formatCode="#,##0">
                  <c:v>1.4351849999999999</c:v>
                </c:pt>
                <c:pt idx="13" formatCode="#,##0">
                  <c:v>2.0833330000000001</c:v>
                </c:pt>
                <c:pt idx="14" formatCode="#,##0">
                  <c:v>1.4351849999999999</c:v>
                </c:pt>
                <c:pt idx="15" formatCode="#,##0">
                  <c:v>2.5462959999999999</c:v>
                </c:pt>
                <c:pt idx="16" formatCode="#,##0">
                  <c:v>4.4444439999999998</c:v>
                </c:pt>
                <c:pt idx="17" formatCode="#,##0">
                  <c:v>8.1018519999999992</c:v>
                </c:pt>
                <c:pt idx="18" formatCode="#,##0">
                  <c:v>11.898148000000001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C1-44D4-AFA2-5833A1D8535E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medium!$O$30:$O$49</c:f>
              <c:numCache>
                <c:formatCode>General</c:formatCode>
                <c:ptCount val="20"/>
                <c:pt idx="0">
                  <c:v>1.6804989816700611</c:v>
                </c:pt>
                <c:pt idx="1">
                  <c:v>2.0506368437402922</c:v>
                </c:pt>
                <c:pt idx="2">
                  <c:v>2.5704828660436139</c:v>
                </c:pt>
                <c:pt idx="3">
                  <c:v>3.3764705882352941</c:v>
                </c:pt>
                <c:pt idx="4">
                  <c:v>4.661723163841808</c:v>
                </c:pt>
                <c:pt idx="5">
                  <c:v>6.640845070422535</c:v>
                </c:pt>
                <c:pt idx="6">
                  <c:v>9.5805515239477508</c:v>
                </c:pt>
                <c:pt idx="7">
                  <c:v>13.838574423480084</c:v>
                </c:pt>
                <c:pt idx="8">
                  <c:v>20.125</c:v>
                </c:pt>
                <c:pt idx="9">
                  <c:v>27.735294117647058</c:v>
                </c:pt>
                <c:pt idx="10">
                  <c:v>36.469613259668506</c:v>
                </c:pt>
                <c:pt idx="11">
                  <c:v>46.485915492957744</c:v>
                </c:pt>
                <c:pt idx="12">
                  <c:v>58.415929203539825</c:v>
                </c:pt>
                <c:pt idx="13">
                  <c:v>72.538461538461533</c:v>
                </c:pt>
                <c:pt idx="14">
                  <c:v>88.013333333333335</c:v>
                </c:pt>
                <c:pt idx="15">
                  <c:v>106.46774193548387</c:v>
                </c:pt>
                <c:pt idx="16">
                  <c:v>129.43137254901961</c:v>
                </c:pt>
                <c:pt idx="17">
                  <c:v>157.16666666666666</c:v>
                </c:pt>
                <c:pt idx="18">
                  <c:v>169.25641025641025</c:v>
                </c:pt>
                <c:pt idx="19">
                  <c:v>188.6</c:v>
                </c:pt>
              </c:numCache>
            </c:numRef>
          </c:xVal>
          <c:yVal>
            <c:numRef>
              <c:f>medium!$N$30:$N$49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8.8888890000000007</c:v>
                </c:pt>
                <c:pt idx="19">
                  <c:v>11.898148000000001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C1-44D4-AFA2-5833A1D8535E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medium!$O$51:$O$69</c:f>
              <c:numCache>
                <c:formatCode>General</c:formatCode>
                <c:ptCount val="19"/>
                <c:pt idx="0">
                  <c:v>1.6804989816700611</c:v>
                </c:pt>
                <c:pt idx="1">
                  <c:v>2.0506368437402922</c:v>
                </c:pt>
                <c:pt idx="2">
                  <c:v>2.5704828660436139</c:v>
                </c:pt>
                <c:pt idx="3">
                  <c:v>3.3764705882352941</c:v>
                </c:pt>
                <c:pt idx="4">
                  <c:v>4.661723163841808</c:v>
                </c:pt>
                <c:pt idx="5">
                  <c:v>6.640845070422535</c:v>
                </c:pt>
                <c:pt idx="6">
                  <c:v>9.5805515239477508</c:v>
                </c:pt>
                <c:pt idx="7">
                  <c:v>13.838574423480084</c:v>
                </c:pt>
                <c:pt idx="8">
                  <c:v>20.125</c:v>
                </c:pt>
                <c:pt idx="9">
                  <c:v>27.735294117647058</c:v>
                </c:pt>
                <c:pt idx="10">
                  <c:v>36.469613259668506</c:v>
                </c:pt>
                <c:pt idx="11">
                  <c:v>46.485915492957744</c:v>
                </c:pt>
                <c:pt idx="12">
                  <c:v>58.415929203539825</c:v>
                </c:pt>
                <c:pt idx="13">
                  <c:v>72.538461538461533</c:v>
                </c:pt>
                <c:pt idx="14">
                  <c:v>88.013333333333335</c:v>
                </c:pt>
                <c:pt idx="15">
                  <c:v>106.46774193548387</c:v>
                </c:pt>
                <c:pt idx="16">
                  <c:v>129.43137254901961</c:v>
                </c:pt>
                <c:pt idx="17">
                  <c:v>157.16666666666666</c:v>
                </c:pt>
                <c:pt idx="18">
                  <c:v>188.6</c:v>
                </c:pt>
              </c:numCache>
            </c:numRef>
          </c:xVal>
          <c:yVal>
            <c:numRef>
              <c:f>medium!$N$51:$N$69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 formatCode="#,##0">
                  <c:v>1.4351849999999999</c:v>
                </c:pt>
                <c:pt idx="13" formatCode="#,##0">
                  <c:v>2.0833330000000001</c:v>
                </c:pt>
                <c:pt idx="14" formatCode="#,##0">
                  <c:v>1.4351849999999999</c:v>
                </c:pt>
                <c:pt idx="15" formatCode="#,##0">
                  <c:v>2.5462959999999999</c:v>
                </c:pt>
                <c:pt idx="16" formatCode="#,##0">
                  <c:v>4.4444439999999998</c:v>
                </c:pt>
                <c:pt idx="17" formatCode="#,##0">
                  <c:v>8.1018519999999992</c:v>
                </c:pt>
                <c:pt idx="18" formatCode="#,##0">
                  <c:v>11.898148000000001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9C1-44D4-AFA2-5833A1D8535E}"/>
            </c:ext>
          </c:extLst>
        </c:ser>
        <c:ser>
          <c:idx val="3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'jp2'!$L$4:$L$51</c:f>
              <c:numCache>
                <c:formatCode>General</c:formatCode>
                <c:ptCount val="48"/>
                <c:pt idx="0">
                  <c:v>1.1287229571500417</c:v>
                </c:pt>
                <c:pt idx="1">
                  <c:v>4.1903893426503753</c:v>
                </c:pt>
                <c:pt idx="2">
                  <c:v>8.4122435376960603</c:v>
                </c:pt>
                <c:pt idx="3">
                  <c:v>12.676345834469425</c:v>
                </c:pt>
                <c:pt idx="4">
                  <c:v>16.938164987871072</c:v>
                </c:pt>
                <c:pt idx="5">
                  <c:v>21.156487952759228</c:v>
                </c:pt>
                <c:pt idx="6">
                  <c:v>41.843138698792657</c:v>
                </c:pt>
                <c:pt idx="7">
                  <c:v>46.064766073969984</c:v>
                </c:pt>
                <c:pt idx="8">
                  <c:v>50.181711313904422</c:v>
                </c:pt>
                <c:pt idx="9">
                  <c:v>54.262327817991604</c:v>
                </c:pt>
                <c:pt idx="10">
                  <c:v>58.284723393585743</c:v>
                </c:pt>
                <c:pt idx="11">
                  <c:v>62.40260396329559</c:v>
                </c:pt>
                <c:pt idx="12">
                  <c:v>66.516718867060689</c:v>
                </c:pt>
                <c:pt idx="13">
                  <c:v>70.619223716043791</c:v>
                </c:pt>
                <c:pt idx="14">
                  <c:v>74.759790076893836</c:v>
                </c:pt>
                <c:pt idx="15">
                  <c:v>79.004402849957046</c:v>
                </c:pt>
                <c:pt idx="16">
                  <c:v>83.173971876433257</c:v>
                </c:pt>
                <c:pt idx="17">
                  <c:v>87.401484828701214</c:v>
                </c:pt>
                <c:pt idx="18">
                  <c:v>91.299254826489189</c:v>
                </c:pt>
                <c:pt idx="19">
                  <c:v>95.395125427168679</c:v>
                </c:pt>
                <c:pt idx="20">
                  <c:v>99.429907414248333</c:v>
                </c:pt>
                <c:pt idx="21">
                  <c:v>103.4974945357403</c:v>
                </c:pt>
                <c:pt idx="22">
                  <c:v>107.50194864981901</c:v>
                </c:pt>
                <c:pt idx="23">
                  <c:v>111.77302332494055</c:v>
                </c:pt>
                <c:pt idx="24">
                  <c:v>115.87216948000453</c:v>
                </c:pt>
                <c:pt idx="25">
                  <c:v>119.82516460085756</c:v>
                </c:pt>
                <c:pt idx="26">
                  <c:v>123.9239254229731</c:v>
                </c:pt>
                <c:pt idx="27">
                  <c:v>128.14454673475626</c:v>
                </c:pt>
                <c:pt idx="28">
                  <c:v>132.2907955527273</c:v>
                </c:pt>
                <c:pt idx="29">
                  <c:v>136.22125086569707</c:v>
                </c:pt>
                <c:pt idx="30">
                  <c:v>140.36312585427976</c:v>
                </c:pt>
                <c:pt idx="31">
                  <c:v>144.551992176017</c:v>
                </c:pt>
                <c:pt idx="32">
                  <c:v>148.44927662440202</c:v>
                </c:pt>
                <c:pt idx="33">
                  <c:v>152.69098845715172</c:v>
                </c:pt>
                <c:pt idx="34">
                  <c:v>156.96609618052571</c:v>
                </c:pt>
                <c:pt idx="35">
                  <c:v>161.01159883885674</c:v>
                </c:pt>
                <c:pt idx="36">
                  <c:v>164.80564990686614</c:v>
                </c:pt>
                <c:pt idx="37">
                  <c:v>169.02269271955686</c:v>
                </c:pt>
                <c:pt idx="38">
                  <c:v>173.28136266298014</c:v>
                </c:pt>
                <c:pt idx="39">
                  <c:v>177.19722389693908</c:v>
                </c:pt>
                <c:pt idx="40">
                  <c:v>180.77634574325185</c:v>
                </c:pt>
                <c:pt idx="41">
                  <c:v>184.56162979537334</c:v>
                </c:pt>
                <c:pt idx="42">
                  <c:v>188.43658619266597</c:v>
                </c:pt>
                <c:pt idx="43">
                  <c:v>192.49513305981105</c:v>
                </c:pt>
                <c:pt idx="44">
                  <c:v>196.80503517386819</c:v>
                </c:pt>
                <c:pt idx="45">
                  <c:v>200.57962363018802</c:v>
                </c:pt>
                <c:pt idx="46">
                  <c:v>204.54109205516269</c:v>
                </c:pt>
                <c:pt idx="47">
                  <c:v>209.07678659035159</c:v>
                </c:pt>
              </c:numCache>
            </c:numRef>
          </c:xVal>
          <c:yVal>
            <c:numRef>
              <c:f>'jp2'!$F$4:$F$51</c:f>
              <c:numCache>
                <c:formatCode>@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0.32407399999999997</c:v>
                </c:pt>
                <c:pt idx="5">
                  <c:v>0.64814799999999995</c:v>
                </c:pt>
                <c:pt idx="6">
                  <c:v>0.78703699999999999</c:v>
                </c:pt>
                <c:pt idx="7">
                  <c:v>0.78703699999999999</c:v>
                </c:pt>
                <c:pt idx="8">
                  <c:v>1.111111</c:v>
                </c:pt>
                <c:pt idx="9">
                  <c:v>1.111111</c:v>
                </c:pt>
                <c:pt idx="10">
                  <c:v>1.4351849999999999</c:v>
                </c:pt>
                <c:pt idx="11">
                  <c:v>1.7592589999999999</c:v>
                </c:pt>
                <c:pt idx="12">
                  <c:v>1.8981479999999999</c:v>
                </c:pt>
                <c:pt idx="13">
                  <c:v>1.8981479999999999</c:v>
                </c:pt>
                <c:pt idx="14">
                  <c:v>1.8981479999999999</c:v>
                </c:pt>
                <c:pt idx="15">
                  <c:v>1.7592589999999999</c:v>
                </c:pt>
                <c:pt idx="16">
                  <c:v>1.7592589999999999</c:v>
                </c:pt>
                <c:pt idx="17">
                  <c:v>3.6574070000000001</c:v>
                </c:pt>
                <c:pt idx="18">
                  <c:v>3.7962959999999999</c:v>
                </c:pt>
                <c:pt idx="19">
                  <c:v>3.0092590000000001</c:v>
                </c:pt>
                <c:pt idx="20">
                  <c:v>5.0925929999999999</c:v>
                </c:pt>
                <c:pt idx="21">
                  <c:v>5.2314809999999996</c:v>
                </c:pt>
                <c:pt idx="22">
                  <c:v>5.5555560000000002</c:v>
                </c:pt>
                <c:pt idx="23">
                  <c:v>6.6666670000000003</c:v>
                </c:pt>
                <c:pt idx="24">
                  <c:v>8.4259260000000005</c:v>
                </c:pt>
                <c:pt idx="25">
                  <c:v>7.4537040000000001</c:v>
                </c:pt>
                <c:pt idx="26">
                  <c:v>8.4259260000000005</c:v>
                </c:pt>
                <c:pt idx="27">
                  <c:v>8.5648149999999994</c:v>
                </c:pt>
                <c:pt idx="28">
                  <c:v>9.0740739999999995</c:v>
                </c:pt>
                <c:pt idx="29">
                  <c:v>10</c:v>
                </c:pt>
                <c:pt idx="30">
                  <c:v>9.5370369999999998</c:v>
                </c:pt>
                <c:pt idx="31">
                  <c:v>10.324074</c:v>
                </c:pt>
                <c:pt idx="32">
                  <c:v>11.111110999999999</c:v>
                </c:pt>
                <c:pt idx="33">
                  <c:v>12.546296</c:v>
                </c:pt>
                <c:pt idx="34">
                  <c:v>13.981481</c:v>
                </c:pt>
                <c:pt idx="35">
                  <c:v>14.444444000000001</c:v>
                </c:pt>
                <c:pt idx="36">
                  <c:v>13.657406999999999</c:v>
                </c:pt>
                <c:pt idx="37">
                  <c:v>15.555555999999999</c:v>
                </c:pt>
                <c:pt idx="38">
                  <c:v>16.018519000000001</c:v>
                </c:pt>
                <c:pt idx="39">
                  <c:v>17.129629999999999</c:v>
                </c:pt>
                <c:pt idx="40">
                  <c:v>17.453703999999998</c:v>
                </c:pt>
                <c:pt idx="41">
                  <c:v>19.212962999999998</c:v>
                </c:pt>
                <c:pt idx="42">
                  <c:v>20.648147999999999</c:v>
                </c:pt>
                <c:pt idx="43">
                  <c:v>24.768519000000001</c:v>
                </c:pt>
                <c:pt idx="44">
                  <c:v>28.888888999999999</c:v>
                </c:pt>
                <c:pt idx="45">
                  <c:v>32.222222000000002</c:v>
                </c:pt>
                <c:pt idx="46">
                  <c:v>35.879629999999999</c:v>
                </c:pt>
                <c:pt idx="47">
                  <c:v>36.666666999999997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900776"/>
        <c:axId val="503901168"/>
      </c:scatterChart>
      <c:valAx>
        <c:axId val="503900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3901168"/>
        <c:crosses val="autoZero"/>
        <c:crossBetween val="midCat"/>
      </c:valAx>
      <c:valAx>
        <c:axId val="5039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3900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mpeg4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medium!$W$5:$W$35</c:f>
              <c:numCache>
                <c:formatCode>General</c:formatCode>
                <c:ptCount val="31"/>
                <c:pt idx="0">
                  <c:v>5.0274181264280271</c:v>
                </c:pt>
                <c:pt idx="1">
                  <c:v>5.0274181264280271</c:v>
                </c:pt>
                <c:pt idx="2">
                  <c:v>7.666666666666667</c:v>
                </c:pt>
                <c:pt idx="3">
                  <c:v>9.6930983847283407</c:v>
                </c:pt>
                <c:pt idx="4">
                  <c:v>12.917808219178083</c:v>
                </c:pt>
                <c:pt idx="5">
                  <c:v>16.66919191919192</c:v>
                </c:pt>
                <c:pt idx="6">
                  <c:v>19.188953488372093</c:v>
                </c:pt>
                <c:pt idx="7">
                  <c:v>20.823343848580443</c:v>
                </c:pt>
                <c:pt idx="8">
                  <c:v>22.300675675675677</c:v>
                </c:pt>
                <c:pt idx="9">
                  <c:v>23.574999999999999</c:v>
                </c:pt>
                <c:pt idx="10">
                  <c:v>24.722846441947567</c:v>
                </c:pt>
                <c:pt idx="11">
                  <c:v>25.585271317829456</c:v>
                </c:pt>
                <c:pt idx="12">
                  <c:v>26.404</c:v>
                </c:pt>
                <c:pt idx="13">
                  <c:v>27.164609053497941</c:v>
                </c:pt>
                <c:pt idx="14">
                  <c:v>27.852320675105485</c:v>
                </c:pt>
                <c:pt idx="15">
                  <c:v>28.452586206896552</c:v>
                </c:pt>
                <c:pt idx="16">
                  <c:v>29.079295154185022</c:v>
                </c:pt>
                <c:pt idx="17">
                  <c:v>29.46875</c:v>
                </c:pt>
                <c:pt idx="18">
                  <c:v>30.004545454545454</c:v>
                </c:pt>
                <c:pt idx="19">
                  <c:v>30.419354838709676</c:v>
                </c:pt>
                <c:pt idx="20">
                  <c:v>30.845794392523363</c:v>
                </c:pt>
                <c:pt idx="21">
                  <c:v>31.284360189573459</c:v>
                </c:pt>
                <c:pt idx="22">
                  <c:v>31.583732057416267</c:v>
                </c:pt>
                <c:pt idx="23">
                  <c:v>31.888888888888889</c:v>
                </c:pt>
                <c:pt idx="24">
                  <c:v>32.200000000000003</c:v>
                </c:pt>
                <c:pt idx="25">
                  <c:v>32.517241379310342</c:v>
                </c:pt>
                <c:pt idx="26">
                  <c:v>32.840796019900495</c:v>
                </c:pt>
                <c:pt idx="27">
                  <c:v>33.005000000000003</c:v>
                </c:pt>
                <c:pt idx="28">
                  <c:v>33.338383838383841</c:v>
                </c:pt>
                <c:pt idx="29">
                  <c:v>33.507614213197968</c:v>
                </c:pt>
                <c:pt idx="30">
                  <c:v>33.851282051282048</c:v>
                </c:pt>
              </c:numCache>
            </c:numRef>
          </c:xVal>
          <c:yVal>
            <c:numRef>
              <c:f>medium!$V$5:$V$35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</c:v>
                </c:pt>
                <c:pt idx="4">
                  <c:v>0.78703699999999999</c:v>
                </c:pt>
                <c:pt idx="5">
                  <c:v>0.78703699999999999</c:v>
                </c:pt>
                <c:pt idx="6">
                  <c:v>0.32407399999999997</c:v>
                </c:pt>
                <c:pt idx="7">
                  <c:v>0.32407399999999997</c:v>
                </c:pt>
                <c:pt idx="8">
                  <c:v>0.78703699999999999</c:v>
                </c:pt>
                <c:pt idx="9">
                  <c:v>0.64814799999999995</c:v>
                </c:pt>
                <c:pt idx="10" formatCode="#,##0">
                  <c:v>1.111111</c:v>
                </c:pt>
                <c:pt idx="11" formatCode="#,##0">
                  <c:v>1.111111</c:v>
                </c:pt>
                <c:pt idx="12" formatCode="#,##0">
                  <c:v>1.4351849999999999</c:v>
                </c:pt>
                <c:pt idx="13" formatCode="#,##0">
                  <c:v>1.4351849999999999</c:v>
                </c:pt>
                <c:pt idx="14">
                  <c:v>0.78703699999999999</c:v>
                </c:pt>
                <c:pt idx="15" formatCode="#,##0">
                  <c:v>1.111111</c:v>
                </c:pt>
                <c:pt idx="16" formatCode="#,##0">
                  <c:v>1.111111</c:v>
                </c:pt>
                <c:pt idx="17" formatCode="#,##0">
                  <c:v>1.7592589999999999</c:v>
                </c:pt>
                <c:pt idx="18" formatCode="#,##0">
                  <c:v>1.7592589999999999</c:v>
                </c:pt>
                <c:pt idx="19" formatCode="#,##0">
                  <c:v>1.7592589999999999</c:v>
                </c:pt>
                <c:pt idx="20" formatCode="#,##0">
                  <c:v>1.7592589999999999</c:v>
                </c:pt>
                <c:pt idx="21" formatCode="#,##0">
                  <c:v>1.7592589999999999</c:v>
                </c:pt>
                <c:pt idx="22" formatCode="#,##0">
                  <c:v>1.111111</c:v>
                </c:pt>
                <c:pt idx="23" formatCode="#,##0">
                  <c:v>1.8981479999999999</c:v>
                </c:pt>
                <c:pt idx="24" formatCode="#,##0">
                  <c:v>1.8981479999999999</c:v>
                </c:pt>
                <c:pt idx="25" formatCode="#,##0">
                  <c:v>2.5462959999999999</c:v>
                </c:pt>
                <c:pt idx="26" formatCode="#,##0">
                  <c:v>1.111111</c:v>
                </c:pt>
                <c:pt idx="27" formatCode="#,##0">
                  <c:v>3.3333330000000001</c:v>
                </c:pt>
                <c:pt idx="28" formatCode="#,##0">
                  <c:v>3.0092590000000001</c:v>
                </c:pt>
                <c:pt idx="29" formatCode="#,##0">
                  <c:v>3.0092590000000001</c:v>
                </c:pt>
                <c:pt idx="30" formatCode="#,##0">
                  <c:v>3.7962959999999999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47-428F-8A08-76C3C577EB41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medium!$W$36:$W$66</c:f>
              <c:numCache>
                <c:formatCode>General</c:formatCode>
                <c:ptCount val="31"/>
                <c:pt idx="0">
                  <c:v>6.4715686274509805</c:v>
                </c:pt>
                <c:pt idx="1">
                  <c:v>6.497047244094488</c:v>
                </c:pt>
                <c:pt idx="2">
                  <c:v>10.108728943338438</c:v>
                </c:pt>
                <c:pt idx="3">
                  <c:v>13.045454545454545</c:v>
                </c:pt>
                <c:pt idx="4">
                  <c:v>17.145454545454545</c:v>
                </c:pt>
                <c:pt idx="5">
                  <c:v>21.713815789473685</c:v>
                </c:pt>
                <c:pt idx="6">
                  <c:v>24.909433962264149</c:v>
                </c:pt>
                <c:pt idx="7">
                  <c:v>27.164609053497941</c:v>
                </c:pt>
                <c:pt idx="8">
                  <c:v>28.20940170940171</c:v>
                </c:pt>
                <c:pt idx="9">
                  <c:v>31.136792452830189</c:v>
                </c:pt>
                <c:pt idx="10">
                  <c:v>31.583732057416267</c:v>
                </c:pt>
                <c:pt idx="11">
                  <c:v>32.678217821782177</c:v>
                </c:pt>
                <c:pt idx="12">
                  <c:v>35.299465240641709</c:v>
                </c:pt>
                <c:pt idx="13">
                  <c:v>36.071038251366119</c:v>
                </c:pt>
                <c:pt idx="14">
                  <c:v>36.469613259668506</c:v>
                </c:pt>
                <c:pt idx="15">
                  <c:v>36.672222222222224</c:v>
                </c:pt>
                <c:pt idx="16">
                  <c:v>39.526946107784433</c:v>
                </c:pt>
                <c:pt idx="17">
                  <c:v>40.006060606060608</c:v>
                </c:pt>
                <c:pt idx="18">
                  <c:v>40.25</c:v>
                </c:pt>
                <c:pt idx="19">
                  <c:v>41.256250000000001</c:v>
                </c:pt>
                <c:pt idx="20">
                  <c:v>42.044585987261144</c:v>
                </c:pt>
                <c:pt idx="21">
                  <c:v>42.863636363636367</c:v>
                </c:pt>
                <c:pt idx="22">
                  <c:v>43.143790849673202</c:v>
                </c:pt>
                <c:pt idx="23">
                  <c:v>43.143790849673202</c:v>
                </c:pt>
                <c:pt idx="24">
                  <c:v>43.715231788079471</c:v>
                </c:pt>
                <c:pt idx="25">
                  <c:v>44.302013422818789</c:v>
                </c:pt>
                <c:pt idx="26">
                  <c:v>45.212328767123289</c:v>
                </c:pt>
                <c:pt idx="27">
                  <c:v>46.16083916083916</c:v>
                </c:pt>
                <c:pt idx="28">
                  <c:v>46.815602836879435</c:v>
                </c:pt>
                <c:pt idx="29">
                  <c:v>46.815602836879435</c:v>
                </c:pt>
                <c:pt idx="30">
                  <c:v>47.489208633093526</c:v>
                </c:pt>
              </c:numCache>
            </c:numRef>
          </c:xVal>
          <c:yVal>
            <c:numRef>
              <c:f>medium!$V$36:$V$66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0.32407399999999997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0.64814799999999995</c:v>
                </c:pt>
                <c:pt idx="5">
                  <c:v>0.64814799999999995</c:v>
                </c:pt>
                <c:pt idx="6">
                  <c:v>0.32407399999999997</c:v>
                </c:pt>
                <c:pt idx="7">
                  <c:v>0.78703699999999999</c:v>
                </c:pt>
                <c:pt idx="8">
                  <c:v>0.78703699999999999</c:v>
                </c:pt>
                <c:pt idx="9">
                  <c:v>0.78703699999999999</c:v>
                </c:pt>
                <c:pt idx="10">
                  <c:v>1.4351849999999999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1.4351849999999999</c:v>
                </c:pt>
                <c:pt idx="14">
                  <c:v>1.4351849999999999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1.8981479999999999</c:v>
                </c:pt>
                <c:pt idx="18">
                  <c:v>1.8981479999999999</c:v>
                </c:pt>
                <c:pt idx="19">
                  <c:v>1.8981479999999999</c:v>
                </c:pt>
                <c:pt idx="20">
                  <c:v>2.2222219999999999</c:v>
                </c:pt>
                <c:pt idx="21">
                  <c:v>2.5462959999999999</c:v>
                </c:pt>
                <c:pt idx="22">
                  <c:v>2.2222219999999999</c:v>
                </c:pt>
                <c:pt idx="23">
                  <c:v>3.0092590000000001</c:v>
                </c:pt>
                <c:pt idx="24">
                  <c:v>1.8981479999999999</c:v>
                </c:pt>
                <c:pt idx="25">
                  <c:v>2.2222219999999999</c:v>
                </c:pt>
                <c:pt idx="26">
                  <c:v>2.2222219999999999</c:v>
                </c:pt>
                <c:pt idx="27">
                  <c:v>3.3333330000000001</c:v>
                </c:pt>
                <c:pt idx="28">
                  <c:v>3.6574070000000001</c:v>
                </c:pt>
                <c:pt idx="29">
                  <c:v>4.1203700000000003</c:v>
                </c:pt>
                <c:pt idx="30">
                  <c:v>4.7685190000000004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47-428F-8A08-76C3C577EB41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medium!$W$67:$W$97</c:f>
              <c:numCache>
                <c:formatCode>General</c:formatCode>
                <c:ptCount val="31"/>
                <c:pt idx="0">
                  <c:v>6.6879432624113475</c:v>
                </c:pt>
                <c:pt idx="1">
                  <c:v>6.7151576805696847</c:v>
                </c:pt>
                <c:pt idx="2">
                  <c:v>10.444620253164556</c:v>
                </c:pt>
                <c:pt idx="3">
                  <c:v>13.498977505112475</c:v>
                </c:pt>
                <c:pt idx="4">
                  <c:v>17.555851063829788</c:v>
                </c:pt>
                <c:pt idx="5">
                  <c:v>21.930232558139537</c:v>
                </c:pt>
                <c:pt idx="6">
                  <c:v>25.003787878787879</c:v>
                </c:pt>
                <c:pt idx="7">
                  <c:v>27.390041493775932</c:v>
                </c:pt>
                <c:pt idx="8">
                  <c:v>28.20940170940171</c:v>
                </c:pt>
                <c:pt idx="9">
                  <c:v>31.433333333333334</c:v>
                </c:pt>
                <c:pt idx="10">
                  <c:v>31.433333333333334</c:v>
                </c:pt>
                <c:pt idx="11">
                  <c:v>32.517241379310342</c:v>
                </c:pt>
                <c:pt idx="12">
                  <c:v>35.681081081081082</c:v>
                </c:pt>
                <c:pt idx="13">
                  <c:v>36.071038251366119</c:v>
                </c:pt>
                <c:pt idx="14">
                  <c:v>36.469613259668506</c:v>
                </c:pt>
                <c:pt idx="15">
                  <c:v>37.084269662921351</c:v>
                </c:pt>
                <c:pt idx="16">
                  <c:v>40.25</c:v>
                </c:pt>
                <c:pt idx="17">
                  <c:v>40.25</c:v>
                </c:pt>
                <c:pt idx="18">
                  <c:v>41</c:v>
                </c:pt>
                <c:pt idx="19">
                  <c:v>42.044585987261144</c:v>
                </c:pt>
                <c:pt idx="20">
                  <c:v>42.863636363636367</c:v>
                </c:pt>
                <c:pt idx="21">
                  <c:v>43.143790849673202</c:v>
                </c:pt>
                <c:pt idx="22">
                  <c:v>43.42763157894737</c:v>
                </c:pt>
                <c:pt idx="23">
                  <c:v>44.006666666666668</c:v>
                </c:pt>
                <c:pt idx="24">
                  <c:v>44.601351351351354</c:v>
                </c:pt>
                <c:pt idx="25">
                  <c:v>45.524137931034481</c:v>
                </c:pt>
                <c:pt idx="26">
                  <c:v>46.16083916083916</c:v>
                </c:pt>
                <c:pt idx="27">
                  <c:v>47.15</c:v>
                </c:pt>
                <c:pt idx="28">
                  <c:v>48.182481751824817</c:v>
                </c:pt>
                <c:pt idx="29">
                  <c:v>48.182481751824817</c:v>
                </c:pt>
                <c:pt idx="30">
                  <c:v>48.896296296296299</c:v>
                </c:pt>
              </c:numCache>
            </c:numRef>
          </c:xVal>
          <c:yVal>
            <c:numRef>
              <c:f>medium!$V$67:$V$97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0.78703699999999999</c:v>
                </c:pt>
                <c:pt idx="5">
                  <c:v>0.78703699999999999</c:v>
                </c:pt>
                <c:pt idx="6" formatCode="#,##0">
                  <c:v>1.111111</c:v>
                </c:pt>
                <c:pt idx="7" formatCode="#,##0">
                  <c:v>1.7592589999999999</c:v>
                </c:pt>
                <c:pt idx="8">
                  <c:v>0.78703699999999999</c:v>
                </c:pt>
                <c:pt idx="9" formatCode="#,##0">
                  <c:v>1.4351849999999999</c:v>
                </c:pt>
                <c:pt idx="10" formatCode="#,##0">
                  <c:v>1.7592589999999999</c:v>
                </c:pt>
                <c:pt idx="11" formatCode="#,##0">
                  <c:v>1.8981479999999999</c:v>
                </c:pt>
                <c:pt idx="12" formatCode="#,##0">
                  <c:v>2.2222219999999999</c:v>
                </c:pt>
                <c:pt idx="13" formatCode="#,##0">
                  <c:v>2.5462959999999999</c:v>
                </c:pt>
                <c:pt idx="14" formatCode="#,##0">
                  <c:v>3.0092590000000001</c:v>
                </c:pt>
                <c:pt idx="15" formatCode="#,##0">
                  <c:v>2.8703699999999999</c:v>
                </c:pt>
                <c:pt idx="16" formatCode="#,##0">
                  <c:v>3.6574070000000001</c:v>
                </c:pt>
                <c:pt idx="17" formatCode="#,##0">
                  <c:v>4.4444439999999998</c:v>
                </c:pt>
                <c:pt idx="18" formatCode="#,##0">
                  <c:v>3.3333330000000001</c:v>
                </c:pt>
                <c:pt idx="19" formatCode="#,##0">
                  <c:v>4.1203700000000003</c:v>
                </c:pt>
                <c:pt idx="20" formatCode="#,##0">
                  <c:v>4.1203700000000003</c:v>
                </c:pt>
                <c:pt idx="21" formatCode="#,##0">
                  <c:v>7.4537040000000001</c:v>
                </c:pt>
                <c:pt idx="22" formatCode="#,##0">
                  <c:v>5.8796299999999997</c:v>
                </c:pt>
                <c:pt idx="23" formatCode="#,##0">
                  <c:v>4.9074070000000001</c:v>
                </c:pt>
                <c:pt idx="24" formatCode="#,##0">
                  <c:v>5.2314809999999996</c:v>
                </c:pt>
                <c:pt idx="25" formatCode="#,##0">
                  <c:v>4.1203700000000003</c:v>
                </c:pt>
                <c:pt idx="26" formatCode="#,##0">
                  <c:v>5.2314809999999996</c:v>
                </c:pt>
                <c:pt idx="27" formatCode="#,##0">
                  <c:v>7.3148150000000003</c:v>
                </c:pt>
                <c:pt idx="28" formatCode="#,##0">
                  <c:v>7.3148150000000003</c:v>
                </c:pt>
                <c:pt idx="29" formatCode="#,##0">
                  <c:v>6.9907409999999999</c:v>
                </c:pt>
                <c:pt idx="30" formatCode="#,##0">
                  <c:v>8.1018519999999992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47-428F-8A08-76C3C577EB41}"/>
            </c:ext>
          </c:extLst>
        </c:ser>
        <c:ser>
          <c:idx val="3"/>
          <c:order val="3"/>
          <c:tx>
            <c:v>jp2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'jp2'!$L$4:$L$12</c:f>
              <c:numCache>
                <c:formatCode>General</c:formatCode>
                <c:ptCount val="9"/>
                <c:pt idx="0">
                  <c:v>1.1287229571500417</c:v>
                </c:pt>
                <c:pt idx="1">
                  <c:v>4.1903893426503753</c:v>
                </c:pt>
                <c:pt idx="2">
                  <c:v>8.4122435376960603</c:v>
                </c:pt>
                <c:pt idx="3">
                  <c:v>12.676345834469425</c:v>
                </c:pt>
                <c:pt idx="4">
                  <c:v>16.938164987871072</c:v>
                </c:pt>
                <c:pt idx="5">
                  <c:v>21.156487952759228</c:v>
                </c:pt>
                <c:pt idx="6">
                  <c:v>41.843138698792657</c:v>
                </c:pt>
                <c:pt idx="7">
                  <c:v>46.064766073969984</c:v>
                </c:pt>
                <c:pt idx="8">
                  <c:v>50.181711313904422</c:v>
                </c:pt>
              </c:numCache>
            </c:numRef>
          </c:xVal>
          <c:yVal>
            <c:numRef>
              <c:f>'jp2'!$F$4:$F$12</c:f>
              <c:numCache>
                <c:formatCode>@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0.32407399999999997</c:v>
                </c:pt>
                <c:pt idx="5">
                  <c:v>0.64814799999999995</c:v>
                </c:pt>
                <c:pt idx="6">
                  <c:v>0.78703699999999999</c:v>
                </c:pt>
                <c:pt idx="7">
                  <c:v>0.78703699999999999</c:v>
                </c:pt>
                <c:pt idx="8">
                  <c:v>1.111111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899600"/>
        <c:axId val="503898424"/>
      </c:scatterChart>
      <c:valAx>
        <c:axId val="50389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3898424"/>
        <c:crosses val="autoZero"/>
        <c:crossBetween val="midCat"/>
      </c:valAx>
      <c:valAx>
        <c:axId val="50389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389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h.264 EER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veryslow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veryslow!$L$5:$L$77</c:f>
              <c:numCache>
                <c:formatCode>General</c:formatCode>
                <c:ptCount val="73"/>
                <c:pt idx="0">
                  <c:v>1.1756010685663401</c:v>
                </c:pt>
                <c:pt idx="1">
                  <c:v>1.134777376654633</c:v>
                </c:pt>
                <c:pt idx="2">
                  <c:v>1.2628658886550603</c:v>
                </c:pt>
                <c:pt idx="3">
                  <c:v>1.4734375</c:v>
                </c:pt>
                <c:pt idx="4">
                  <c:v>1.7739854877721042</c:v>
                </c:pt>
                <c:pt idx="5">
                  <c:v>2.1915670650730412</c:v>
                </c:pt>
                <c:pt idx="6">
                  <c:v>2.8391397849462368</c:v>
                </c:pt>
                <c:pt idx="7">
                  <c:v>4.0721776681061073</c:v>
                </c:pt>
                <c:pt idx="8">
                  <c:v>6.4087378640776702</c:v>
                </c:pt>
                <c:pt idx="9">
                  <c:v>9.9263157894736835</c:v>
                </c:pt>
                <c:pt idx="10">
                  <c:v>14.287878787878787</c:v>
                </c:pt>
                <c:pt idx="11">
                  <c:v>19.078034682080926</c:v>
                </c:pt>
                <c:pt idx="12">
                  <c:v>26.510040160642571</c:v>
                </c:pt>
                <c:pt idx="13">
                  <c:v>39.526946107784433</c:v>
                </c:pt>
                <c:pt idx="14">
                  <c:v>50.776923076923076</c:v>
                </c:pt>
                <c:pt idx="15">
                  <c:v>61.691588785046726</c:v>
                </c:pt>
                <c:pt idx="16">
                  <c:v>74.168539325842701</c:v>
                </c:pt>
                <c:pt idx="17">
                  <c:v>88.013333333333335</c:v>
                </c:pt>
                <c:pt idx="18">
                  <c:v>103.140625</c:v>
                </c:pt>
                <c:pt idx="19">
                  <c:v>117.875</c:v>
                </c:pt>
                <c:pt idx="20">
                  <c:v>140.44680851063831</c:v>
                </c:pt>
                <c:pt idx="21">
                  <c:v>173.71052631578948</c:v>
                </c:pt>
                <c:pt idx="22">
                  <c:v>206.28125</c:v>
                </c:pt>
                <c:pt idx="23">
                  <c:v>235.75</c:v>
                </c:pt>
                <c:pt idx="24">
                  <c:v>275.04166666666669</c:v>
                </c:pt>
                <c:pt idx="25">
                  <c:v>314.33333333333331</c:v>
                </c:pt>
                <c:pt idx="26">
                  <c:v>1.1947511312217194</c:v>
                </c:pt>
                <c:pt idx="27">
                  <c:v>1.248062015503876</c:v>
                </c:pt>
                <c:pt idx="28">
                  <c:v>1.4290972071877031</c:v>
                </c:pt>
                <c:pt idx="29">
                  <c:v>1.7105467737755895</c:v>
                </c:pt>
                <c:pt idx="30">
                  <c:v>2.1431818181818181</c:v>
                </c:pt>
                <c:pt idx="31">
                  <c:v>2.811328790459966</c:v>
                </c:pt>
                <c:pt idx="32">
                  <c:v>3.8898055391868001</c:v>
                </c:pt>
                <c:pt idx="33">
                  <c:v>5.7102076124567471</c:v>
                </c:pt>
                <c:pt idx="34">
                  <c:v>8.7199471598414799</c:v>
                </c:pt>
                <c:pt idx="35">
                  <c:v>12.968565815324165</c:v>
                </c:pt>
                <c:pt idx="36">
                  <c:v>18.134615384615383</c:v>
                </c:pt>
                <c:pt idx="37">
                  <c:v>25.194656488549619</c:v>
                </c:pt>
                <c:pt idx="38">
                  <c:v>33.170854271356781</c:v>
                </c:pt>
                <c:pt idx="39">
                  <c:v>46.485915492957744</c:v>
                </c:pt>
                <c:pt idx="40">
                  <c:v>60.009090909090908</c:v>
                </c:pt>
                <c:pt idx="41">
                  <c:v>73.344444444444449</c:v>
                </c:pt>
                <c:pt idx="42">
                  <c:v>86.85526315789474</c:v>
                </c:pt>
                <c:pt idx="43">
                  <c:v>103.140625</c:v>
                </c:pt>
                <c:pt idx="44">
                  <c:v>122.24074074074075</c:v>
                </c:pt>
                <c:pt idx="45">
                  <c:v>143.5</c:v>
                </c:pt>
                <c:pt idx="46">
                  <c:v>169.25641025641025</c:v>
                </c:pt>
                <c:pt idx="47">
                  <c:v>200.03030303030303</c:v>
                </c:pt>
                <c:pt idx="48">
                  <c:v>235.75</c:v>
                </c:pt>
                <c:pt idx="49">
                  <c:v>275.04166666666669</c:v>
                </c:pt>
                <c:pt idx="50">
                  <c:v>314.33333333333331</c:v>
                </c:pt>
                <c:pt idx="51">
                  <c:v>1.2076472740578119</c:v>
                </c:pt>
                <c:pt idx="52">
                  <c:v>1.3604699093157462</c:v>
                </c:pt>
                <c:pt idx="53">
                  <c:v>1.606473594548552</c:v>
                </c:pt>
                <c:pt idx="54">
                  <c:v>1.9840697324917342</c:v>
                </c:pt>
                <c:pt idx="55">
                  <c:v>2.6080600553141049</c:v>
                </c:pt>
                <c:pt idx="56">
                  <c:v>3.6570637119113574</c:v>
                </c:pt>
                <c:pt idx="57">
                  <c:v>5.3754071661237788</c:v>
                </c:pt>
                <c:pt idx="58">
                  <c:v>8.3451327433628322</c:v>
                </c:pt>
                <c:pt idx="59">
                  <c:v>12.597328244274809</c:v>
                </c:pt>
                <c:pt idx="60">
                  <c:v>17.888888888888889</c:v>
                </c:pt>
                <c:pt idx="61">
                  <c:v>24.091240875912408</c:v>
                </c:pt>
                <c:pt idx="62">
                  <c:v>33.005000000000003</c:v>
                </c:pt>
                <c:pt idx="63">
                  <c:v>44.006666666666668</c:v>
                </c:pt>
                <c:pt idx="64">
                  <c:v>57.4</c:v>
                </c:pt>
                <c:pt idx="65">
                  <c:v>70.223404255319153</c:v>
                </c:pt>
                <c:pt idx="66">
                  <c:v>84.628205128205124</c:v>
                </c:pt>
                <c:pt idx="67">
                  <c:v>100.01515151515152</c:v>
                </c:pt>
                <c:pt idx="68">
                  <c:v>117.875</c:v>
                </c:pt>
                <c:pt idx="69">
                  <c:v>137.52083333333334</c:v>
                </c:pt>
                <c:pt idx="70">
                  <c:v>165.02500000000001</c:v>
                </c:pt>
                <c:pt idx="71">
                  <c:v>194.14705882352942</c:v>
                </c:pt>
                <c:pt idx="72">
                  <c:v>388.29411764705884</c:v>
                </c:pt>
              </c:numCache>
            </c:numRef>
          </c:xVal>
          <c:yVal>
            <c:numRef>
              <c:f>veryslow!$F$5:$F$77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0.32407399999999997</c:v>
                </c:pt>
                <c:pt idx="10">
                  <c:v>0</c:v>
                </c:pt>
                <c:pt idx="11">
                  <c:v>0.32407399999999997</c:v>
                </c:pt>
                <c:pt idx="12">
                  <c:v>0</c:v>
                </c:pt>
                <c:pt idx="13">
                  <c:v>0.78703699999999999</c:v>
                </c:pt>
                <c:pt idx="14">
                  <c:v>0.64814799999999995</c:v>
                </c:pt>
                <c:pt idx="15">
                  <c:v>0.78703699999999999</c:v>
                </c:pt>
                <c:pt idx="16">
                  <c:v>1.8981479999999999</c:v>
                </c:pt>
                <c:pt idx="17">
                  <c:v>1.111111</c:v>
                </c:pt>
                <c:pt idx="18">
                  <c:v>2.8703699999999999</c:v>
                </c:pt>
                <c:pt idx="19">
                  <c:v>3.7962959999999999</c:v>
                </c:pt>
                <c:pt idx="20">
                  <c:v>5.2314809999999996</c:v>
                </c:pt>
                <c:pt idx="21">
                  <c:v>8.5648149999999994</c:v>
                </c:pt>
                <c:pt idx="22">
                  <c:v>14.444444000000001</c:v>
                </c:pt>
                <c:pt idx="23">
                  <c:v>15.879630000000001</c:v>
                </c:pt>
                <c:pt idx="24">
                  <c:v>25.555555999999999</c:v>
                </c:pt>
                <c:pt idx="25">
                  <c:v>30.648147999999999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0.32407399999999997</c:v>
                </c:pt>
                <c:pt idx="36">
                  <c:v>0.32407399999999997</c:v>
                </c:pt>
                <c:pt idx="37">
                  <c:v>0.64814799999999995</c:v>
                </c:pt>
                <c:pt idx="38">
                  <c:v>0.64814799999999995</c:v>
                </c:pt>
                <c:pt idx="39">
                  <c:v>0.78703699999999999</c:v>
                </c:pt>
                <c:pt idx="40">
                  <c:v>1.7592589999999999</c:v>
                </c:pt>
                <c:pt idx="41">
                  <c:v>1.8981479999999999</c:v>
                </c:pt>
                <c:pt idx="42">
                  <c:v>1.7592589999999999</c:v>
                </c:pt>
                <c:pt idx="43">
                  <c:v>3.7962959999999999</c:v>
                </c:pt>
                <c:pt idx="44">
                  <c:v>4.1203700000000003</c:v>
                </c:pt>
                <c:pt idx="45">
                  <c:v>6.9907409999999999</c:v>
                </c:pt>
                <c:pt idx="46">
                  <c:v>8.1018519999999992</c:v>
                </c:pt>
                <c:pt idx="47">
                  <c:v>15.231481</c:v>
                </c:pt>
                <c:pt idx="48">
                  <c:v>22.222221999999999</c:v>
                </c:pt>
                <c:pt idx="49">
                  <c:v>28.564814999999999</c:v>
                </c:pt>
                <c:pt idx="50">
                  <c:v>30.462962999999998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0.13888900000000001</c:v>
                </c:pt>
                <c:pt idx="57">
                  <c:v>0.32407399999999997</c:v>
                </c:pt>
                <c:pt idx="58">
                  <c:v>0.32407399999999997</c:v>
                </c:pt>
                <c:pt idx="59">
                  <c:v>0.32407399999999997</c:v>
                </c:pt>
                <c:pt idx="60">
                  <c:v>0.32407399999999997</c:v>
                </c:pt>
                <c:pt idx="61">
                  <c:v>0.78703699999999999</c:v>
                </c:pt>
                <c:pt idx="62">
                  <c:v>1.111111</c:v>
                </c:pt>
                <c:pt idx="63">
                  <c:v>1.111111</c:v>
                </c:pt>
                <c:pt idx="64">
                  <c:v>1.4351849999999999</c:v>
                </c:pt>
                <c:pt idx="65">
                  <c:v>1.111111</c:v>
                </c:pt>
                <c:pt idx="66">
                  <c:v>2.5462959999999999</c:v>
                </c:pt>
                <c:pt idx="67">
                  <c:v>2.5462959999999999</c:v>
                </c:pt>
                <c:pt idx="68">
                  <c:v>5.5555560000000002</c:v>
                </c:pt>
                <c:pt idx="69">
                  <c:v>8.5648149999999994</c:v>
                </c:pt>
                <c:pt idx="70">
                  <c:v>11.898148000000001</c:v>
                </c:pt>
                <c:pt idx="71">
                  <c:v>16.342593000000001</c:v>
                </c:pt>
                <c:pt idx="72">
                  <c:v>53.333333000000003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6F4-4577-9B86-3B13A665F932}"/>
            </c:ext>
          </c:extLst>
        </c:ser>
        <c:ser>
          <c:idx val="1"/>
          <c:order val="1"/>
          <c:tx>
            <c:v>medium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medium_all_params!$L$5:$L$76</c:f>
              <c:numCache>
                <c:formatCode>General</c:formatCode>
                <c:ptCount val="72"/>
                <c:pt idx="0">
                  <c:v>1.1718444880000001</c:v>
                </c:pt>
                <c:pt idx="1">
                  <c:v>1.1840358740000001</c:v>
                </c:pt>
                <c:pt idx="2">
                  <c:v>1.331652209</c:v>
                </c:pt>
                <c:pt idx="3">
                  <c:v>1.523776547</c:v>
                </c:pt>
                <c:pt idx="4">
                  <c:v>1.7947253940000001</c:v>
                </c:pt>
                <c:pt idx="5">
                  <c:v>2.1901128070000002</c:v>
                </c:pt>
                <c:pt idx="6">
                  <c:v>2.8637744029999999</c:v>
                </c:pt>
                <c:pt idx="7">
                  <c:v>4.1937738250000001</c:v>
                </c:pt>
                <c:pt idx="8">
                  <c:v>6.8688865760000004</c:v>
                </c:pt>
                <c:pt idx="9">
                  <c:v>10.68122977</c:v>
                </c:pt>
                <c:pt idx="10">
                  <c:v>15.568396229999999</c:v>
                </c:pt>
                <c:pt idx="11">
                  <c:v>22.00333333</c:v>
                </c:pt>
                <c:pt idx="12">
                  <c:v>31.136792450000002</c:v>
                </c:pt>
                <c:pt idx="13">
                  <c:v>44.904761899999997</c:v>
                </c:pt>
                <c:pt idx="14">
                  <c:v>55.940677970000003</c:v>
                </c:pt>
                <c:pt idx="15">
                  <c:v>66.676767679999998</c:v>
                </c:pt>
                <c:pt idx="16">
                  <c:v>79.530120479999994</c:v>
                </c:pt>
                <c:pt idx="17">
                  <c:v>94.3</c:v>
                </c:pt>
                <c:pt idx="18">
                  <c:v>111.8813559</c:v>
                </c:pt>
                <c:pt idx="19">
                  <c:v>129.43137250000001</c:v>
                </c:pt>
                <c:pt idx="20">
                  <c:v>150.02272730000001</c:v>
                </c:pt>
                <c:pt idx="21">
                  <c:v>173.7105263</c:v>
                </c:pt>
                <c:pt idx="22">
                  <c:v>194.1470588</c:v>
                </c:pt>
                <c:pt idx="23">
                  <c:v>227.62068970000001</c:v>
                </c:pt>
                <c:pt idx="24">
                  <c:v>253.8846154</c:v>
                </c:pt>
                <c:pt idx="25">
                  <c:v>314.33333329999999</c:v>
                </c:pt>
                <c:pt idx="26">
                  <c:v>1.189369369</c:v>
                </c:pt>
                <c:pt idx="27">
                  <c:v>1.287497562</c:v>
                </c:pt>
                <c:pt idx="28">
                  <c:v>1.465260821</c:v>
                </c:pt>
                <c:pt idx="29">
                  <c:v>1.714100234</c:v>
                </c:pt>
                <c:pt idx="30">
                  <c:v>2.076439132</c:v>
                </c:pt>
                <c:pt idx="31">
                  <c:v>2.6670707070000002</c:v>
                </c:pt>
                <c:pt idx="32">
                  <c:v>3.7209695599999999</c:v>
                </c:pt>
                <c:pt idx="33">
                  <c:v>5.6758383490000002</c:v>
                </c:pt>
                <c:pt idx="34">
                  <c:v>8.9202702699999996</c:v>
                </c:pt>
                <c:pt idx="35">
                  <c:v>13.44399185</c:v>
                </c:pt>
                <c:pt idx="36">
                  <c:v>18.914040109999998</c:v>
                </c:pt>
                <c:pt idx="37">
                  <c:v>26.404</c:v>
                </c:pt>
                <c:pt idx="38">
                  <c:v>35.875</c:v>
                </c:pt>
                <c:pt idx="39">
                  <c:v>49.261194029999999</c:v>
                </c:pt>
                <c:pt idx="40">
                  <c:v>61.691588789999997</c:v>
                </c:pt>
                <c:pt idx="41">
                  <c:v>74.168539330000002</c:v>
                </c:pt>
                <c:pt idx="42">
                  <c:v>88.013333329999995</c:v>
                </c:pt>
                <c:pt idx="43">
                  <c:v>104.7777778</c:v>
                </c:pt>
                <c:pt idx="44">
                  <c:v>124.54716980000001</c:v>
                </c:pt>
                <c:pt idx="45">
                  <c:v>146.68888889999999</c:v>
                </c:pt>
                <c:pt idx="46">
                  <c:v>161</c:v>
                </c:pt>
                <c:pt idx="47">
                  <c:v>1.201273885</c:v>
                </c:pt>
                <c:pt idx="48">
                  <c:v>1.3529411760000001</c:v>
                </c:pt>
                <c:pt idx="49">
                  <c:v>1.5557388640000001</c:v>
                </c:pt>
                <c:pt idx="50">
                  <c:v>1.8485018200000001</c:v>
                </c:pt>
                <c:pt idx="51">
                  <c:v>2.2920138890000001</c:v>
                </c:pt>
                <c:pt idx="52">
                  <c:v>3.0419354840000001</c:v>
                </c:pt>
                <c:pt idx="53">
                  <c:v>4.4036024019999997</c:v>
                </c:pt>
                <c:pt idx="54">
                  <c:v>6.8688865760000004</c:v>
                </c:pt>
                <c:pt idx="55">
                  <c:v>10.62962963</c:v>
                </c:pt>
                <c:pt idx="56">
                  <c:v>15.531764709999999</c:v>
                </c:pt>
                <c:pt idx="57">
                  <c:v>21.43181818</c:v>
                </c:pt>
                <c:pt idx="58">
                  <c:v>29.734234229999998</c:v>
                </c:pt>
                <c:pt idx="59">
                  <c:v>39.765060239999997</c:v>
                </c:pt>
                <c:pt idx="60">
                  <c:v>51.97637795</c:v>
                </c:pt>
                <c:pt idx="61">
                  <c:v>64.715686270000006</c:v>
                </c:pt>
                <c:pt idx="62">
                  <c:v>77.658823530000006</c:v>
                </c:pt>
                <c:pt idx="63">
                  <c:v>92.971830990000001</c:v>
                </c:pt>
                <c:pt idx="64">
                  <c:v>110.0166667</c:v>
                </c:pt>
                <c:pt idx="65">
                  <c:v>132.02000000000001</c:v>
                </c:pt>
                <c:pt idx="66">
                  <c:v>157.16666670000001</c:v>
                </c:pt>
                <c:pt idx="67">
                  <c:v>183.36111109999999</c:v>
                </c:pt>
                <c:pt idx="68">
                  <c:v>212.93548390000001</c:v>
                </c:pt>
                <c:pt idx="69">
                  <c:v>244.4814815</c:v>
                </c:pt>
                <c:pt idx="70">
                  <c:v>287</c:v>
                </c:pt>
                <c:pt idx="71">
                  <c:v>330.05</c:v>
                </c:pt>
              </c:numCache>
            </c:numRef>
          </c:xVal>
          <c:yVal>
            <c:numRef>
              <c:f>medium_all_params!$F$5:$F$76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0.32407399999999997</c:v>
                </c:pt>
                <c:pt idx="12">
                  <c:v>0</c:v>
                </c:pt>
                <c:pt idx="13">
                  <c:v>0.64814799999999995</c:v>
                </c:pt>
                <c:pt idx="14">
                  <c:v>1.111111</c:v>
                </c:pt>
                <c:pt idx="15">
                  <c:v>1.111111</c:v>
                </c:pt>
                <c:pt idx="16">
                  <c:v>1.4351849999999999</c:v>
                </c:pt>
                <c:pt idx="17">
                  <c:v>2.2222219999999999</c:v>
                </c:pt>
                <c:pt idx="18">
                  <c:v>1.8981479999999999</c:v>
                </c:pt>
                <c:pt idx="19">
                  <c:v>2.8703699999999999</c:v>
                </c:pt>
                <c:pt idx="20">
                  <c:v>5.5555560000000002</c:v>
                </c:pt>
                <c:pt idx="21">
                  <c:v>8.5648149999999994</c:v>
                </c:pt>
                <c:pt idx="22">
                  <c:v>15.092593000000001</c:v>
                </c:pt>
                <c:pt idx="23">
                  <c:v>21.759259</c:v>
                </c:pt>
                <c:pt idx="24">
                  <c:v>28.101852000000001</c:v>
                </c:pt>
                <c:pt idx="25">
                  <c:v>32.870370000000001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0.32407399999999997</c:v>
                </c:pt>
                <c:pt idx="35">
                  <c:v>0.32407399999999997</c:v>
                </c:pt>
                <c:pt idx="36">
                  <c:v>0.32407399999999997</c:v>
                </c:pt>
                <c:pt idx="37">
                  <c:v>0.78703699999999999</c:v>
                </c:pt>
                <c:pt idx="38">
                  <c:v>0.78703699999999999</c:v>
                </c:pt>
                <c:pt idx="39">
                  <c:v>0.78703699999999999</c:v>
                </c:pt>
                <c:pt idx="40">
                  <c:v>0.78703699999999999</c:v>
                </c:pt>
                <c:pt idx="41">
                  <c:v>1.4351849999999999</c:v>
                </c:pt>
                <c:pt idx="42">
                  <c:v>1.4351849999999999</c:v>
                </c:pt>
                <c:pt idx="43">
                  <c:v>2.2222219999999999</c:v>
                </c:pt>
                <c:pt idx="44">
                  <c:v>4.1203700000000003</c:v>
                </c:pt>
                <c:pt idx="45">
                  <c:v>5.8796299999999997</c:v>
                </c:pt>
                <c:pt idx="46">
                  <c:v>9.6759260000000005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0.32407399999999997</c:v>
                </c:pt>
                <c:pt idx="55">
                  <c:v>0.32407399999999997</c:v>
                </c:pt>
                <c:pt idx="56">
                  <c:v>0.32407399999999997</c:v>
                </c:pt>
                <c:pt idx="57">
                  <c:v>0</c:v>
                </c:pt>
                <c:pt idx="58">
                  <c:v>0.64814799999999995</c:v>
                </c:pt>
                <c:pt idx="59">
                  <c:v>0.64814799999999995</c:v>
                </c:pt>
                <c:pt idx="60">
                  <c:v>1.4351849999999999</c:v>
                </c:pt>
                <c:pt idx="61">
                  <c:v>1.4351849999999999</c:v>
                </c:pt>
                <c:pt idx="62">
                  <c:v>1.7592589999999999</c:v>
                </c:pt>
                <c:pt idx="63">
                  <c:v>1.7592589999999999</c:v>
                </c:pt>
                <c:pt idx="64">
                  <c:v>3.6574070000000001</c:v>
                </c:pt>
                <c:pt idx="65">
                  <c:v>3.7962959999999999</c:v>
                </c:pt>
                <c:pt idx="66">
                  <c:v>7.4537040000000001</c:v>
                </c:pt>
                <c:pt idx="67">
                  <c:v>13.333333</c:v>
                </c:pt>
                <c:pt idx="68">
                  <c:v>20.462962999999998</c:v>
                </c:pt>
                <c:pt idx="69">
                  <c:v>28.101852000000001</c:v>
                </c:pt>
                <c:pt idx="70">
                  <c:v>34.120370000000001</c:v>
                </c:pt>
                <c:pt idx="71">
                  <c:v>41.435184999999997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6F4-4577-9B86-3B13A665F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899208"/>
        <c:axId val="503899992"/>
      </c:scatterChart>
      <c:valAx>
        <c:axId val="503899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3899992"/>
        <c:crosses val="autoZero"/>
        <c:crossBetween val="midCat"/>
      </c:valAx>
      <c:valAx>
        <c:axId val="50389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3899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h.265 EER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veryslow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veryslow!$Y$5:$Y$73</c:f>
              <c:numCache>
                <c:formatCode>General</c:formatCode>
                <c:ptCount val="69"/>
                <c:pt idx="0">
                  <c:v>1.5642180094786731</c:v>
                </c:pt>
                <c:pt idx="1">
                  <c:v>1.8568213783403658</c:v>
                </c:pt>
                <c:pt idx="2">
                  <c:v>2.3267536129714488</c:v>
                </c:pt>
                <c:pt idx="3">
                  <c:v>3.1781415503129513</c:v>
                </c:pt>
                <c:pt idx="4">
                  <c:v>4.8358974358974356</c:v>
                </c:pt>
                <c:pt idx="5">
                  <c:v>7.604838709677419</c:v>
                </c:pt>
                <c:pt idx="6">
                  <c:v>11.580701754385965</c:v>
                </c:pt>
                <c:pt idx="7">
                  <c:v>17.012886597938145</c:v>
                </c:pt>
                <c:pt idx="8">
                  <c:v>23.491103202846976</c:v>
                </c:pt>
                <c:pt idx="9">
                  <c:v>31.284360189573459</c:v>
                </c:pt>
                <c:pt idx="10">
                  <c:v>40.746913580246911</c:v>
                </c:pt>
                <c:pt idx="11">
                  <c:v>51.5703125</c:v>
                </c:pt>
                <c:pt idx="12">
                  <c:v>63.471153846153847</c:v>
                </c:pt>
                <c:pt idx="13">
                  <c:v>77.658823529411762</c:v>
                </c:pt>
                <c:pt idx="14">
                  <c:v>94.3</c:v>
                </c:pt>
                <c:pt idx="15">
                  <c:v>113.81034482758621</c:v>
                </c:pt>
                <c:pt idx="16">
                  <c:v>137.52083333333334</c:v>
                </c:pt>
                <c:pt idx="17">
                  <c:v>165.02500000000001</c:v>
                </c:pt>
                <c:pt idx="18">
                  <c:v>200.03030303030303</c:v>
                </c:pt>
                <c:pt idx="19">
                  <c:v>244.4814814814815</c:v>
                </c:pt>
                <c:pt idx="20">
                  <c:v>300.04545454545456</c:v>
                </c:pt>
                <c:pt idx="21">
                  <c:v>366.72222222222223</c:v>
                </c:pt>
                <c:pt idx="22">
                  <c:v>471.5</c:v>
                </c:pt>
                <c:pt idx="23">
                  <c:v>1.5642180094786731</c:v>
                </c:pt>
                <c:pt idx="24">
                  <c:v>1.8568213783403658</c:v>
                </c:pt>
                <c:pt idx="25">
                  <c:v>2.3267536129714488</c:v>
                </c:pt>
                <c:pt idx="26">
                  <c:v>3.1781415503129513</c:v>
                </c:pt>
                <c:pt idx="27">
                  <c:v>4.8358974358974356</c:v>
                </c:pt>
                <c:pt idx="28">
                  <c:v>7.604838709677419</c:v>
                </c:pt>
                <c:pt idx="29">
                  <c:v>11.580701754385965</c:v>
                </c:pt>
                <c:pt idx="30">
                  <c:v>17.012886597938145</c:v>
                </c:pt>
                <c:pt idx="31">
                  <c:v>23.491103202846976</c:v>
                </c:pt>
                <c:pt idx="32">
                  <c:v>31.284360189573459</c:v>
                </c:pt>
                <c:pt idx="33">
                  <c:v>40.746913580246911</c:v>
                </c:pt>
                <c:pt idx="34">
                  <c:v>51.5703125</c:v>
                </c:pt>
                <c:pt idx="35">
                  <c:v>63.471153846153847</c:v>
                </c:pt>
                <c:pt idx="36">
                  <c:v>77.658823529411762</c:v>
                </c:pt>
                <c:pt idx="37">
                  <c:v>94.3</c:v>
                </c:pt>
                <c:pt idx="38">
                  <c:v>113.81034482758621</c:v>
                </c:pt>
                <c:pt idx="39">
                  <c:v>137.52083333333334</c:v>
                </c:pt>
                <c:pt idx="40">
                  <c:v>165.02500000000001</c:v>
                </c:pt>
                <c:pt idx="41">
                  <c:v>200.03030303030303</c:v>
                </c:pt>
                <c:pt idx="42">
                  <c:v>244.4814814814815</c:v>
                </c:pt>
                <c:pt idx="43">
                  <c:v>300.04545454545456</c:v>
                </c:pt>
                <c:pt idx="44">
                  <c:v>366.72222222222223</c:v>
                </c:pt>
                <c:pt idx="45">
                  <c:v>471.5</c:v>
                </c:pt>
                <c:pt idx="46">
                  <c:v>1.5642180094786731</c:v>
                </c:pt>
                <c:pt idx="47">
                  <c:v>1.8568213783403658</c:v>
                </c:pt>
                <c:pt idx="48">
                  <c:v>2.3267536129714488</c:v>
                </c:pt>
                <c:pt idx="49">
                  <c:v>3.1781415503129513</c:v>
                </c:pt>
                <c:pt idx="50">
                  <c:v>4.8358974358974356</c:v>
                </c:pt>
                <c:pt idx="51">
                  <c:v>7.604838709677419</c:v>
                </c:pt>
                <c:pt idx="52">
                  <c:v>11.580701754385965</c:v>
                </c:pt>
                <c:pt idx="53">
                  <c:v>17.012886597938145</c:v>
                </c:pt>
                <c:pt idx="54">
                  <c:v>23.491103202846976</c:v>
                </c:pt>
                <c:pt idx="55">
                  <c:v>31.284360189573459</c:v>
                </c:pt>
                <c:pt idx="56">
                  <c:v>40.746913580246911</c:v>
                </c:pt>
                <c:pt idx="57">
                  <c:v>51.5703125</c:v>
                </c:pt>
                <c:pt idx="58">
                  <c:v>63.471153846153847</c:v>
                </c:pt>
                <c:pt idx="59">
                  <c:v>77.658823529411762</c:v>
                </c:pt>
                <c:pt idx="60">
                  <c:v>94.3</c:v>
                </c:pt>
                <c:pt idx="61">
                  <c:v>113.81034482758621</c:v>
                </c:pt>
                <c:pt idx="62">
                  <c:v>137.52083333333334</c:v>
                </c:pt>
                <c:pt idx="63">
                  <c:v>165.02500000000001</c:v>
                </c:pt>
                <c:pt idx="64">
                  <c:v>200.03030303030303</c:v>
                </c:pt>
                <c:pt idx="65">
                  <c:v>244.4814814814815</c:v>
                </c:pt>
                <c:pt idx="66">
                  <c:v>300.04545454545456</c:v>
                </c:pt>
                <c:pt idx="67">
                  <c:v>366.72222222222223</c:v>
                </c:pt>
                <c:pt idx="68">
                  <c:v>471.5</c:v>
                </c:pt>
              </c:numCache>
            </c:numRef>
          </c:xVal>
          <c:yVal>
            <c:numRef>
              <c:f>veryslow!$S$5:$S$73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</c:v>
                </c:pt>
                <c:pt idx="9">
                  <c:v>0.32407399999999997</c:v>
                </c:pt>
                <c:pt idx="10">
                  <c:v>0</c:v>
                </c:pt>
                <c:pt idx="11">
                  <c:v>0.32407399999999997</c:v>
                </c:pt>
                <c:pt idx="12">
                  <c:v>0.32407399999999997</c:v>
                </c:pt>
                <c:pt idx="13">
                  <c:v>0.64814799999999995</c:v>
                </c:pt>
                <c:pt idx="14">
                  <c:v>1.4351849999999999</c:v>
                </c:pt>
                <c:pt idx="15">
                  <c:v>1.4351849999999999</c:v>
                </c:pt>
                <c:pt idx="16">
                  <c:v>3.0092590000000001</c:v>
                </c:pt>
                <c:pt idx="17">
                  <c:v>4.4444439999999998</c:v>
                </c:pt>
                <c:pt idx="18">
                  <c:v>9.6759260000000005</c:v>
                </c:pt>
                <c:pt idx="19">
                  <c:v>14.768519</c:v>
                </c:pt>
                <c:pt idx="20">
                  <c:v>23.333333</c:v>
                </c:pt>
                <c:pt idx="21">
                  <c:v>30.138888999999999</c:v>
                </c:pt>
                <c:pt idx="22">
                  <c:v>40.324074000000003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0.32407399999999997</c:v>
                </c:pt>
                <c:pt idx="29">
                  <c:v>0</c:v>
                </c:pt>
                <c:pt idx="30">
                  <c:v>0.32407399999999997</c:v>
                </c:pt>
                <c:pt idx="31">
                  <c:v>0</c:v>
                </c:pt>
                <c:pt idx="32">
                  <c:v>0.32407399999999997</c:v>
                </c:pt>
                <c:pt idx="33">
                  <c:v>0</c:v>
                </c:pt>
                <c:pt idx="34">
                  <c:v>0.32407399999999997</c:v>
                </c:pt>
                <c:pt idx="35">
                  <c:v>0.32407399999999997</c:v>
                </c:pt>
                <c:pt idx="36">
                  <c:v>0.64814799999999995</c:v>
                </c:pt>
                <c:pt idx="37">
                  <c:v>1.4351849999999999</c:v>
                </c:pt>
                <c:pt idx="38">
                  <c:v>1.4351849999999999</c:v>
                </c:pt>
                <c:pt idx="39">
                  <c:v>3.0092590000000001</c:v>
                </c:pt>
                <c:pt idx="40">
                  <c:v>4.4444439999999998</c:v>
                </c:pt>
                <c:pt idx="41">
                  <c:v>9.6759260000000005</c:v>
                </c:pt>
                <c:pt idx="42">
                  <c:v>14.768519</c:v>
                </c:pt>
                <c:pt idx="43">
                  <c:v>23.333333</c:v>
                </c:pt>
                <c:pt idx="44">
                  <c:v>30.138888999999999</c:v>
                </c:pt>
                <c:pt idx="45">
                  <c:v>40.324074000000003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0.32407399999999997</c:v>
                </c:pt>
                <c:pt idx="52">
                  <c:v>0</c:v>
                </c:pt>
                <c:pt idx="53">
                  <c:v>0.32407399999999997</c:v>
                </c:pt>
                <c:pt idx="54">
                  <c:v>0</c:v>
                </c:pt>
                <c:pt idx="55">
                  <c:v>0.32407399999999997</c:v>
                </c:pt>
                <c:pt idx="56">
                  <c:v>0</c:v>
                </c:pt>
                <c:pt idx="57">
                  <c:v>0.32407399999999997</c:v>
                </c:pt>
                <c:pt idx="58">
                  <c:v>0.32407399999999997</c:v>
                </c:pt>
                <c:pt idx="59">
                  <c:v>0.64814799999999995</c:v>
                </c:pt>
                <c:pt idx="60">
                  <c:v>1.4351849999999999</c:v>
                </c:pt>
                <c:pt idx="61">
                  <c:v>1.4351849999999999</c:v>
                </c:pt>
                <c:pt idx="62">
                  <c:v>3.0092590000000001</c:v>
                </c:pt>
                <c:pt idx="63">
                  <c:v>4.4444439999999998</c:v>
                </c:pt>
                <c:pt idx="64">
                  <c:v>9.6759260000000005</c:v>
                </c:pt>
                <c:pt idx="65">
                  <c:v>14.768519</c:v>
                </c:pt>
                <c:pt idx="66">
                  <c:v>23.333333</c:v>
                </c:pt>
                <c:pt idx="67">
                  <c:v>30.138888999999999</c:v>
                </c:pt>
                <c:pt idx="68">
                  <c:v>40.324074000000003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1F2-446F-A1DA-DF20505A8F4E}"/>
            </c:ext>
          </c:extLst>
        </c:ser>
        <c:ser>
          <c:idx val="1"/>
          <c:order val="1"/>
          <c:tx>
            <c:v>medium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medium_all_params!$X$5:$X$75</c:f>
              <c:numCache>
                <c:formatCode>General</c:formatCode>
                <c:ptCount val="71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  <c:pt idx="18">
                  <c:v>188.6</c:v>
                </c:pt>
                <c:pt idx="19">
                  <c:v>227.62068970000001</c:v>
                </c:pt>
                <c:pt idx="20">
                  <c:v>275.04166670000001</c:v>
                </c:pt>
                <c:pt idx="21">
                  <c:v>330.05</c:v>
                </c:pt>
                <c:pt idx="22">
                  <c:v>366.72222219999998</c:v>
                </c:pt>
                <c:pt idx="23">
                  <c:v>412.5625</c:v>
                </c:pt>
                <c:pt idx="24">
                  <c:v>440.06666669999998</c:v>
                </c:pt>
                <c:pt idx="25">
                  <c:v>1.680498982</c:v>
                </c:pt>
                <c:pt idx="26">
                  <c:v>2.050636844</c:v>
                </c:pt>
                <c:pt idx="27">
                  <c:v>2.5704828659999999</c:v>
                </c:pt>
                <c:pt idx="28">
                  <c:v>3.3764705880000001</c:v>
                </c:pt>
                <c:pt idx="29">
                  <c:v>4.6617231639999996</c:v>
                </c:pt>
                <c:pt idx="30">
                  <c:v>6.6408450700000001</c:v>
                </c:pt>
                <c:pt idx="31">
                  <c:v>9.5805515240000005</c:v>
                </c:pt>
                <c:pt idx="32">
                  <c:v>13.83857442</c:v>
                </c:pt>
                <c:pt idx="33">
                  <c:v>20.125</c:v>
                </c:pt>
                <c:pt idx="34">
                  <c:v>27.735294119999999</c:v>
                </c:pt>
                <c:pt idx="35">
                  <c:v>36.469613260000003</c:v>
                </c:pt>
                <c:pt idx="36">
                  <c:v>46.485915489999996</c:v>
                </c:pt>
                <c:pt idx="37">
                  <c:v>58.415929200000001</c:v>
                </c:pt>
                <c:pt idx="38">
                  <c:v>72.53846154</c:v>
                </c:pt>
                <c:pt idx="39">
                  <c:v>88.013333329999995</c:v>
                </c:pt>
                <c:pt idx="40">
                  <c:v>106.46774189999999</c:v>
                </c:pt>
                <c:pt idx="41">
                  <c:v>129.43137250000001</c:v>
                </c:pt>
                <c:pt idx="42">
                  <c:v>157.16666670000001</c:v>
                </c:pt>
                <c:pt idx="43">
                  <c:v>169.2564103</c:v>
                </c:pt>
                <c:pt idx="44">
                  <c:v>188.6</c:v>
                </c:pt>
                <c:pt idx="45">
                  <c:v>227.62068970000001</c:v>
                </c:pt>
                <c:pt idx="46">
                  <c:v>1.680498982</c:v>
                </c:pt>
                <c:pt idx="47">
                  <c:v>2.050636844</c:v>
                </c:pt>
                <c:pt idx="48">
                  <c:v>2.5704828659999999</c:v>
                </c:pt>
                <c:pt idx="49">
                  <c:v>3.3764705880000001</c:v>
                </c:pt>
                <c:pt idx="50">
                  <c:v>4.6617231639999996</c:v>
                </c:pt>
                <c:pt idx="51">
                  <c:v>6.6408450700000001</c:v>
                </c:pt>
                <c:pt idx="52">
                  <c:v>9.5805515240000005</c:v>
                </c:pt>
                <c:pt idx="53">
                  <c:v>13.83857442</c:v>
                </c:pt>
                <c:pt idx="54">
                  <c:v>20.125</c:v>
                </c:pt>
                <c:pt idx="55">
                  <c:v>27.735294119999999</c:v>
                </c:pt>
                <c:pt idx="56">
                  <c:v>36.469613260000003</c:v>
                </c:pt>
                <c:pt idx="57">
                  <c:v>46.485915489999996</c:v>
                </c:pt>
                <c:pt idx="58">
                  <c:v>58.415929200000001</c:v>
                </c:pt>
                <c:pt idx="59">
                  <c:v>72.53846154</c:v>
                </c:pt>
                <c:pt idx="60">
                  <c:v>88.013333329999995</c:v>
                </c:pt>
                <c:pt idx="61">
                  <c:v>106.46774189999999</c:v>
                </c:pt>
                <c:pt idx="62">
                  <c:v>129.43137250000001</c:v>
                </c:pt>
                <c:pt idx="63">
                  <c:v>157.16666670000001</c:v>
                </c:pt>
                <c:pt idx="64">
                  <c:v>188.6</c:v>
                </c:pt>
                <c:pt idx="65">
                  <c:v>227.62068970000001</c:v>
                </c:pt>
                <c:pt idx="66">
                  <c:v>275.04166670000001</c:v>
                </c:pt>
                <c:pt idx="67">
                  <c:v>330.05</c:v>
                </c:pt>
                <c:pt idx="68">
                  <c:v>366.72222219999998</c:v>
                </c:pt>
                <c:pt idx="69">
                  <c:v>412.5625</c:v>
                </c:pt>
                <c:pt idx="70">
                  <c:v>440.06666669999998</c:v>
                </c:pt>
              </c:numCache>
            </c:numRef>
          </c:xVal>
          <c:yVal>
            <c:numRef>
              <c:f>medium_all_params!$R$5:$R$75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11.898148000000001</c:v>
                </c:pt>
                <c:pt idx="19">
                  <c:v>22.222221999999999</c:v>
                </c:pt>
                <c:pt idx="20">
                  <c:v>31.435185000000001</c:v>
                </c:pt>
                <c:pt idx="21">
                  <c:v>42.546295999999998</c:v>
                </c:pt>
                <c:pt idx="22">
                  <c:v>53.657406999999999</c:v>
                </c:pt>
                <c:pt idx="23">
                  <c:v>66.203704000000002</c:v>
                </c:pt>
                <c:pt idx="24">
                  <c:v>69.212963000000002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0.32407399999999997</c:v>
                </c:pt>
                <c:pt idx="31">
                  <c:v>0</c:v>
                </c:pt>
                <c:pt idx="32">
                  <c:v>0.32407399999999997</c:v>
                </c:pt>
                <c:pt idx="33">
                  <c:v>0.32407399999999997</c:v>
                </c:pt>
                <c:pt idx="34">
                  <c:v>0.32407399999999997</c:v>
                </c:pt>
                <c:pt idx="35">
                  <c:v>0.32407399999999997</c:v>
                </c:pt>
                <c:pt idx="36">
                  <c:v>0.32407399999999997</c:v>
                </c:pt>
                <c:pt idx="37">
                  <c:v>1.4351849999999999</c:v>
                </c:pt>
                <c:pt idx="38">
                  <c:v>2.0833330000000001</c:v>
                </c:pt>
                <c:pt idx="39">
                  <c:v>1.4351849999999999</c:v>
                </c:pt>
                <c:pt idx="40">
                  <c:v>2.5462959999999999</c:v>
                </c:pt>
                <c:pt idx="41">
                  <c:v>4.4444439999999998</c:v>
                </c:pt>
                <c:pt idx="42">
                  <c:v>8.1018519999999992</c:v>
                </c:pt>
                <c:pt idx="43">
                  <c:v>8.8888890000000007</c:v>
                </c:pt>
                <c:pt idx="44">
                  <c:v>11.898148000000001</c:v>
                </c:pt>
                <c:pt idx="45">
                  <c:v>22.222221999999999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0.32407399999999997</c:v>
                </c:pt>
                <c:pt idx="52">
                  <c:v>0</c:v>
                </c:pt>
                <c:pt idx="53">
                  <c:v>0.32407399999999997</c:v>
                </c:pt>
                <c:pt idx="54">
                  <c:v>0.32407399999999997</c:v>
                </c:pt>
                <c:pt idx="55">
                  <c:v>0.32407399999999997</c:v>
                </c:pt>
                <c:pt idx="56">
                  <c:v>0.32407399999999997</c:v>
                </c:pt>
                <c:pt idx="57">
                  <c:v>0.32407399999999997</c:v>
                </c:pt>
                <c:pt idx="58">
                  <c:v>1.4351849999999999</c:v>
                </c:pt>
                <c:pt idx="59">
                  <c:v>2.0833330000000001</c:v>
                </c:pt>
                <c:pt idx="60">
                  <c:v>1.4351849999999999</c:v>
                </c:pt>
                <c:pt idx="61">
                  <c:v>2.5462959999999999</c:v>
                </c:pt>
                <c:pt idx="62">
                  <c:v>4.4444439999999998</c:v>
                </c:pt>
                <c:pt idx="63">
                  <c:v>8.1018519999999992</c:v>
                </c:pt>
                <c:pt idx="64">
                  <c:v>11.898148000000001</c:v>
                </c:pt>
                <c:pt idx="65">
                  <c:v>22.222221999999999</c:v>
                </c:pt>
                <c:pt idx="66">
                  <c:v>31.435185000000001</c:v>
                </c:pt>
                <c:pt idx="67">
                  <c:v>42.546295999999998</c:v>
                </c:pt>
                <c:pt idx="68">
                  <c:v>53.657406999999999</c:v>
                </c:pt>
                <c:pt idx="69">
                  <c:v>66.203704000000002</c:v>
                </c:pt>
                <c:pt idx="70">
                  <c:v>69.212963000000002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1F2-446F-A1DA-DF20505A8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886664"/>
        <c:axId val="503894112"/>
      </c:scatterChart>
      <c:valAx>
        <c:axId val="50388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3894112"/>
        <c:crosses val="autoZero"/>
        <c:crossBetween val="midCat"/>
      </c:valAx>
      <c:valAx>
        <c:axId val="5038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3886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h.264 FMR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veryslow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veryslow!$L$5:$L$77</c:f>
              <c:numCache>
                <c:formatCode>General</c:formatCode>
                <c:ptCount val="73"/>
                <c:pt idx="0">
                  <c:v>1.1756010685663401</c:v>
                </c:pt>
                <c:pt idx="1">
                  <c:v>1.134777376654633</c:v>
                </c:pt>
                <c:pt idx="2">
                  <c:v>1.2628658886550603</c:v>
                </c:pt>
                <c:pt idx="3">
                  <c:v>1.4734375</c:v>
                </c:pt>
                <c:pt idx="4">
                  <c:v>1.7739854877721042</c:v>
                </c:pt>
                <c:pt idx="5">
                  <c:v>2.1915670650730412</c:v>
                </c:pt>
                <c:pt idx="6">
                  <c:v>2.8391397849462368</c:v>
                </c:pt>
                <c:pt idx="7">
                  <c:v>4.0721776681061073</c:v>
                </c:pt>
                <c:pt idx="8">
                  <c:v>6.4087378640776702</c:v>
                </c:pt>
                <c:pt idx="9">
                  <c:v>9.9263157894736835</c:v>
                </c:pt>
                <c:pt idx="10">
                  <c:v>14.287878787878787</c:v>
                </c:pt>
                <c:pt idx="11">
                  <c:v>19.078034682080926</c:v>
                </c:pt>
                <c:pt idx="12">
                  <c:v>26.510040160642571</c:v>
                </c:pt>
                <c:pt idx="13">
                  <c:v>39.526946107784433</c:v>
                </c:pt>
                <c:pt idx="14">
                  <c:v>50.776923076923076</c:v>
                </c:pt>
                <c:pt idx="15">
                  <c:v>61.691588785046726</c:v>
                </c:pt>
                <c:pt idx="16">
                  <c:v>74.168539325842701</c:v>
                </c:pt>
                <c:pt idx="17">
                  <c:v>88.013333333333335</c:v>
                </c:pt>
                <c:pt idx="18">
                  <c:v>103.140625</c:v>
                </c:pt>
                <c:pt idx="19">
                  <c:v>117.875</c:v>
                </c:pt>
                <c:pt idx="20">
                  <c:v>140.44680851063831</c:v>
                </c:pt>
                <c:pt idx="21">
                  <c:v>173.71052631578948</c:v>
                </c:pt>
                <c:pt idx="22">
                  <c:v>206.28125</c:v>
                </c:pt>
                <c:pt idx="23">
                  <c:v>235.75</c:v>
                </c:pt>
                <c:pt idx="24">
                  <c:v>275.04166666666669</c:v>
                </c:pt>
                <c:pt idx="25">
                  <c:v>314.33333333333331</c:v>
                </c:pt>
                <c:pt idx="26">
                  <c:v>1.1947511312217194</c:v>
                </c:pt>
                <c:pt idx="27">
                  <c:v>1.248062015503876</c:v>
                </c:pt>
                <c:pt idx="28">
                  <c:v>1.4290972071877031</c:v>
                </c:pt>
                <c:pt idx="29">
                  <c:v>1.7105467737755895</c:v>
                </c:pt>
                <c:pt idx="30">
                  <c:v>2.1431818181818181</c:v>
                </c:pt>
                <c:pt idx="31">
                  <c:v>2.811328790459966</c:v>
                </c:pt>
                <c:pt idx="32">
                  <c:v>3.8898055391868001</c:v>
                </c:pt>
                <c:pt idx="33">
                  <c:v>5.7102076124567471</c:v>
                </c:pt>
                <c:pt idx="34">
                  <c:v>8.7199471598414799</c:v>
                </c:pt>
                <c:pt idx="35">
                  <c:v>12.968565815324165</c:v>
                </c:pt>
                <c:pt idx="36">
                  <c:v>18.134615384615383</c:v>
                </c:pt>
                <c:pt idx="37">
                  <c:v>25.194656488549619</c:v>
                </c:pt>
                <c:pt idx="38">
                  <c:v>33.170854271356781</c:v>
                </c:pt>
                <c:pt idx="39">
                  <c:v>46.485915492957744</c:v>
                </c:pt>
                <c:pt idx="40">
                  <c:v>60.009090909090908</c:v>
                </c:pt>
                <c:pt idx="41">
                  <c:v>73.344444444444449</c:v>
                </c:pt>
                <c:pt idx="42">
                  <c:v>86.85526315789474</c:v>
                </c:pt>
                <c:pt idx="43">
                  <c:v>103.140625</c:v>
                </c:pt>
                <c:pt idx="44">
                  <c:v>122.24074074074075</c:v>
                </c:pt>
                <c:pt idx="45">
                  <c:v>143.5</c:v>
                </c:pt>
                <c:pt idx="46">
                  <c:v>169.25641025641025</c:v>
                </c:pt>
                <c:pt idx="47">
                  <c:v>200.03030303030303</c:v>
                </c:pt>
                <c:pt idx="48">
                  <c:v>235.75</c:v>
                </c:pt>
                <c:pt idx="49">
                  <c:v>275.04166666666669</c:v>
                </c:pt>
                <c:pt idx="50">
                  <c:v>314.33333333333331</c:v>
                </c:pt>
                <c:pt idx="51">
                  <c:v>1.2076472740578119</c:v>
                </c:pt>
                <c:pt idx="52">
                  <c:v>1.3604699093157462</c:v>
                </c:pt>
                <c:pt idx="53">
                  <c:v>1.606473594548552</c:v>
                </c:pt>
                <c:pt idx="54">
                  <c:v>1.9840697324917342</c:v>
                </c:pt>
                <c:pt idx="55">
                  <c:v>2.6080600553141049</c:v>
                </c:pt>
                <c:pt idx="56">
                  <c:v>3.6570637119113574</c:v>
                </c:pt>
                <c:pt idx="57">
                  <c:v>5.3754071661237788</c:v>
                </c:pt>
                <c:pt idx="58">
                  <c:v>8.3451327433628322</c:v>
                </c:pt>
                <c:pt idx="59">
                  <c:v>12.597328244274809</c:v>
                </c:pt>
                <c:pt idx="60">
                  <c:v>17.888888888888889</c:v>
                </c:pt>
                <c:pt idx="61">
                  <c:v>24.091240875912408</c:v>
                </c:pt>
                <c:pt idx="62">
                  <c:v>33.005000000000003</c:v>
                </c:pt>
                <c:pt idx="63">
                  <c:v>44.006666666666668</c:v>
                </c:pt>
                <c:pt idx="64">
                  <c:v>57.4</c:v>
                </c:pt>
                <c:pt idx="65">
                  <c:v>70.223404255319153</c:v>
                </c:pt>
                <c:pt idx="66">
                  <c:v>84.628205128205124</c:v>
                </c:pt>
                <c:pt idx="67">
                  <c:v>100.01515151515152</c:v>
                </c:pt>
                <c:pt idx="68">
                  <c:v>117.875</c:v>
                </c:pt>
                <c:pt idx="69">
                  <c:v>137.52083333333334</c:v>
                </c:pt>
                <c:pt idx="70">
                  <c:v>165.02500000000001</c:v>
                </c:pt>
                <c:pt idx="71">
                  <c:v>194.14705882352942</c:v>
                </c:pt>
                <c:pt idx="72">
                  <c:v>388.29411764705884</c:v>
                </c:pt>
              </c:numCache>
            </c:numRef>
          </c:xVal>
          <c:yVal>
            <c:numRef>
              <c:f>veryslow!$H$5:$H$77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0.27777800000000002</c:v>
                </c:pt>
                <c:pt idx="10">
                  <c:v>0</c:v>
                </c:pt>
                <c:pt idx="11">
                  <c:v>0.27777800000000002</c:v>
                </c:pt>
                <c:pt idx="12">
                  <c:v>0</c:v>
                </c:pt>
                <c:pt idx="13">
                  <c:v>1.111111</c:v>
                </c:pt>
                <c:pt idx="14">
                  <c:v>0.55555600000000005</c:v>
                </c:pt>
                <c:pt idx="15">
                  <c:v>1.111111</c:v>
                </c:pt>
                <c:pt idx="16">
                  <c:v>1.9444440000000001</c:v>
                </c:pt>
                <c:pt idx="17">
                  <c:v>1.9444440000000001</c:v>
                </c:pt>
                <c:pt idx="18">
                  <c:v>5</c:v>
                </c:pt>
                <c:pt idx="19">
                  <c:v>6.1111110000000002</c:v>
                </c:pt>
                <c:pt idx="20">
                  <c:v>12.222222</c:v>
                </c:pt>
                <c:pt idx="21">
                  <c:v>22.777778000000001</c:v>
                </c:pt>
                <c:pt idx="22">
                  <c:v>40</c:v>
                </c:pt>
                <c:pt idx="23">
                  <c:v>54.166666999999997</c:v>
                </c:pt>
                <c:pt idx="24">
                  <c:v>89.444444000000004</c:v>
                </c:pt>
                <c:pt idx="25">
                  <c:v>95.555555999999996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0.27777800000000002</c:v>
                </c:pt>
                <c:pt idx="36">
                  <c:v>0.55555600000000005</c:v>
                </c:pt>
                <c:pt idx="37">
                  <c:v>1.111111</c:v>
                </c:pt>
                <c:pt idx="38">
                  <c:v>0.55555600000000005</c:v>
                </c:pt>
                <c:pt idx="39">
                  <c:v>0.83333299999999999</c:v>
                </c:pt>
                <c:pt idx="40">
                  <c:v>2.7777780000000001</c:v>
                </c:pt>
                <c:pt idx="41">
                  <c:v>4.4444439999999998</c:v>
                </c:pt>
                <c:pt idx="42">
                  <c:v>2.2222219999999999</c:v>
                </c:pt>
                <c:pt idx="43">
                  <c:v>8.0555559999999993</c:v>
                </c:pt>
                <c:pt idx="44">
                  <c:v>26.111111000000001</c:v>
                </c:pt>
                <c:pt idx="45">
                  <c:v>21.111111000000001</c:v>
                </c:pt>
                <c:pt idx="46">
                  <c:v>30.833333</c:v>
                </c:pt>
                <c:pt idx="47">
                  <c:v>48.333333000000003</c:v>
                </c:pt>
                <c:pt idx="48">
                  <c:v>68.611110999999994</c:v>
                </c:pt>
                <c:pt idx="49">
                  <c:v>81.388889000000006</c:v>
                </c:pt>
                <c:pt idx="50">
                  <c:v>95.277777999999998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0.27777800000000002</c:v>
                </c:pt>
                <c:pt idx="58">
                  <c:v>0.27777800000000002</c:v>
                </c:pt>
                <c:pt idx="59">
                  <c:v>0.27777800000000002</c:v>
                </c:pt>
                <c:pt idx="60">
                  <c:v>0.27777800000000002</c:v>
                </c:pt>
                <c:pt idx="61">
                  <c:v>0.83333299999999999</c:v>
                </c:pt>
                <c:pt idx="62">
                  <c:v>1.9444440000000001</c:v>
                </c:pt>
                <c:pt idx="63">
                  <c:v>1.388889</c:v>
                </c:pt>
                <c:pt idx="64">
                  <c:v>1.6666669999999999</c:v>
                </c:pt>
                <c:pt idx="65">
                  <c:v>2.2222219999999999</c:v>
                </c:pt>
                <c:pt idx="66">
                  <c:v>5.5555560000000002</c:v>
                </c:pt>
                <c:pt idx="67">
                  <c:v>10.277778</c:v>
                </c:pt>
                <c:pt idx="68">
                  <c:v>10.555555999999999</c:v>
                </c:pt>
                <c:pt idx="69">
                  <c:v>17.5</c:v>
                </c:pt>
                <c:pt idx="70">
                  <c:v>42.777777999999998</c:v>
                </c:pt>
                <c:pt idx="71">
                  <c:v>51.944443999999997</c:v>
                </c:pt>
                <c:pt idx="72">
                  <c:v>98.888889000000006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AB-4EBA-9B4C-BBD6DA2B7DE3}"/>
            </c:ext>
          </c:extLst>
        </c:ser>
        <c:ser>
          <c:idx val="1"/>
          <c:order val="1"/>
          <c:tx>
            <c:v>medium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medium_all_params!$L$5:$L$76</c:f>
              <c:numCache>
                <c:formatCode>General</c:formatCode>
                <c:ptCount val="72"/>
                <c:pt idx="0">
                  <c:v>1.1718444880000001</c:v>
                </c:pt>
                <c:pt idx="1">
                  <c:v>1.1840358740000001</c:v>
                </c:pt>
                <c:pt idx="2">
                  <c:v>1.331652209</c:v>
                </c:pt>
                <c:pt idx="3">
                  <c:v>1.523776547</c:v>
                </c:pt>
                <c:pt idx="4">
                  <c:v>1.7947253940000001</c:v>
                </c:pt>
                <c:pt idx="5">
                  <c:v>2.1901128070000002</c:v>
                </c:pt>
                <c:pt idx="6">
                  <c:v>2.8637744029999999</c:v>
                </c:pt>
                <c:pt idx="7">
                  <c:v>4.1937738250000001</c:v>
                </c:pt>
                <c:pt idx="8">
                  <c:v>6.8688865760000004</c:v>
                </c:pt>
                <c:pt idx="9">
                  <c:v>10.68122977</c:v>
                </c:pt>
                <c:pt idx="10">
                  <c:v>15.568396229999999</c:v>
                </c:pt>
                <c:pt idx="11">
                  <c:v>22.00333333</c:v>
                </c:pt>
                <c:pt idx="12">
                  <c:v>31.136792450000002</c:v>
                </c:pt>
                <c:pt idx="13">
                  <c:v>44.904761899999997</c:v>
                </c:pt>
                <c:pt idx="14">
                  <c:v>55.940677970000003</c:v>
                </c:pt>
                <c:pt idx="15">
                  <c:v>66.676767679999998</c:v>
                </c:pt>
                <c:pt idx="16">
                  <c:v>79.530120479999994</c:v>
                </c:pt>
                <c:pt idx="17">
                  <c:v>94.3</c:v>
                </c:pt>
                <c:pt idx="18">
                  <c:v>111.8813559</c:v>
                </c:pt>
                <c:pt idx="19">
                  <c:v>129.43137250000001</c:v>
                </c:pt>
                <c:pt idx="20">
                  <c:v>150.02272730000001</c:v>
                </c:pt>
                <c:pt idx="21">
                  <c:v>173.7105263</c:v>
                </c:pt>
                <c:pt idx="22">
                  <c:v>194.1470588</c:v>
                </c:pt>
                <c:pt idx="23">
                  <c:v>227.62068970000001</c:v>
                </c:pt>
                <c:pt idx="24">
                  <c:v>253.8846154</c:v>
                </c:pt>
                <c:pt idx="25">
                  <c:v>314.33333329999999</c:v>
                </c:pt>
                <c:pt idx="26">
                  <c:v>1.189369369</c:v>
                </c:pt>
                <c:pt idx="27">
                  <c:v>1.287497562</c:v>
                </c:pt>
                <c:pt idx="28">
                  <c:v>1.465260821</c:v>
                </c:pt>
                <c:pt idx="29">
                  <c:v>1.714100234</c:v>
                </c:pt>
                <c:pt idx="30">
                  <c:v>2.076439132</c:v>
                </c:pt>
                <c:pt idx="31">
                  <c:v>2.6670707070000002</c:v>
                </c:pt>
                <c:pt idx="32">
                  <c:v>3.7209695599999999</c:v>
                </c:pt>
                <c:pt idx="33">
                  <c:v>5.6758383490000002</c:v>
                </c:pt>
                <c:pt idx="34">
                  <c:v>8.9202702699999996</c:v>
                </c:pt>
                <c:pt idx="35">
                  <c:v>13.44399185</c:v>
                </c:pt>
                <c:pt idx="36">
                  <c:v>18.914040109999998</c:v>
                </c:pt>
                <c:pt idx="37">
                  <c:v>26.404</c:v>
                </c:pt>
                <c:pt idx="38">
                  <c:v>35.875</c:v>
                </c:pt>
                <c:pt idx="39">
                  <c:v>49.261194029999999</c:v>
                </c:pt>
                <c:pt idx="40">
                  <c:v>61.691588789999997</c:v>
                </c:pt>
                <c:pt idx="41">
                  <c:v>74.168539330000002</c:v>
                </c:pt>
                <c:pt idx="42">
                  <c:v>88.013333329999995</c:v>
                </c:pt>
                <c:pt idx="43">
                  <c:v>104.7777778</c:v>
                </c:pt>
                <c:pt idx="44">
                  <c:v>124.54716980000001</c:v>
                </c:pt>
                <c:pt idx="45">
                  <c:v>146.68888889999999</c:v>
                </c:pt>
                <c:pt idx="46">
                  <c:v>161</c:v>
                </c:pt>
                <c:pt idx="47">
                  <c:v>1.201273885</c:v>
                </c:pt>
                <c:pt idx="48">
                  <c:v>1.3529411760000001</c:v>
                </c:pt>
                <c:pt idx="49">
                  <c:v>1.5557388640000001</c:v>
                </c:pt>
                <c:pt idx="50">
                  <c:v>1.8485018200000001</c:v>
                </c:pt>
                <c:pt idx="51">
                  <c:v>2.2920138890000001</c:v>
                </c:pt>
                <c:pt idx="52">
                  <c:v>3.0419354840000001</c:v>
                </c:pt>
                <c:pt idx="53">
                  <c:v>4.4036024019999997</c:v>
                </c:pt>
                <c:pt idx="54">
                  <c:v>6.8688865760000004</c:v>
                </c:pt>
                <c:pt idx="55">
                  <c:v>10.62962963</c:v>
                </c:pt>
                <c:pt idx="56">
                  <c:v>15.531764709999999</c:v>
                </c:pt>
                <c:pt idx="57">
                  <c:v>21.43181818</c:v>
                </c:pt>
                <c:pt idx="58">
                  <c:v>29.734234229999998</c:v>
                </c:pt>
                <c:pt idx="59">
                  <c:v>39.765060239999997</c:v>
                </c:pt>
                <c:pt idx="60">
                  <c:v>51.97637795</c:v>
                </c:pt>
                <c:pt idx="61">
                  <c:v>64.715686270000006</c:v>
                </c:pt>
                <c:pt idx="62">
                  <c:v>77.658823530000006</c:v>
                </c:pt>
                <c:pt idx="63">
                  <c:v>92.971830990000001</c:v>
                </c:pt>
                <c:pt idx="64">
                  <c:v>110.0166667</c:v>
                </c:pt>
                <c:pt idx="65">
                  <c:v>132.02000000000001</c:v>
                </c:pt>
                <c:pt idx="66">
                  <c:v>157.16666670000001</c:v>
                </c:pt>
                <c:pt idx="67">
                  <c:v>183.36111109999999</c:v>
                </c:pt>
                <c:pt idx="68">
                  <c:v>212.93548390000001</c:v>
                </c:pt>
                <c:pt idx="69">
                  <c:v>244.4814815</c:v>
                </c:pt>
                <c:pt idx="70">
                  <c:v>287</c:v>
                </c:pt>
                <c:pt idx="71">
                  <c:v>330.05</c:v>
                </c:pt>
              </c:numCache>
            </c:numRef>
          </c:xVal>
          <c:yVal>
            <c:numRef>
              <c:f>medium_all_params!$H$5:$H$76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0.27777800000000002</c:v>
                </c:pt>
                <c:pt idx="12">
                  <c:v>0</c:v>
                </c:pt>
                <c:pt idx="13">
                  <c:v>0.83333299999999999</c:v>
                </c:pt>
                <c:pt idx="14">
                  <c:v>1.388889</c:v>
                </c:pt>
                <c:pt idx="15">
                  <c:v>1.111111</c:v>
                </c:pt>
                <c:pt idx="16">
                  <c:v>1.6666669999999999</c:v>
                </c:pt>
                <c:pt idx="17">
                  <c:v>3.6111110000000002</c:v>
                </c:pt>
                <c:pt idx="18">
                  <c:v>2.7777780000000001</c:v>
                </c:pt>
                <c:pt idx="19">
                  <c:v>10.555555999999999</c:v>
                </c:pt>
                <c:pt idx="20">
                  <c:v>13.055555999999999</c:v>
                </c:pt>
                <c:pt idx="21">
                  <c:v>52.222222000000002</c:v>
                </c:pt>
                <c:pt idx="22">
                  <c:v>64.166667000000004</c:v>
                </c:pt>
                <c:pt idx="23">
                  <c:v>65.277777999999998</c:v>
                </c:pt>
                <c:pt idx="24">
                  <c:v>83.888889000000006</c:v>
                </c:pt>
                <c:pt idx="25">
                  <c:v>98.611110999999994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0.27777800000000002</c:v>
                </c:pt>
                <c:pt idx="35">
                  <c:v>0.27777800000000002</c:v>
                </c:pt>
                <c:pt idx="36">
                  <c:v>1.111111</c:v>
                </c:pt>
                <c:pt idx="37">
                  <c:v>1.6666669999999999</c:v>
                </c:pt>
                <c:pt idx="38">
                  <c:v>0.83333299999999999</c:v>
                </c:pt>
                <c:pt idx="39">
                  <c:v>1.388889</c:v>
                </c:pt>
                <c:pt idx="40">
                  <c:v>3.3333330000000001</c:v>
                </c:pt>
                <c:pt idx="41">
                  <c:v>1.9444440000000001</c:v>
                </c:pt>
                <c:pt idx="42">
                  <c:v>2.2222219999999999</c:v>
                </c:pt>
                <c:pt idx="43">
                  <c:v>4.1666670000000003</c:v>
                </c:pt>
                <c:pt idx="44">
                  <c:v>10.277778</c:v>
                </c:pt>
                <c:pt idx="45">
                  <c:v>20</c:v>
                </c:pt>
                <c:pt idx="46">
                  <c:v>36.944443999999997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0.27777800000000002</c:v>
                </c:pt>
                <c:pt idx="55">
                  <c:v>0.83333299999999999</c:v>
                </c:pt>
                <c:pt idx="56">
                  <c:v>0.83333299999999999</c:v>
                </c:pt>
                <c:pt idx="57">
                  <c:v>0</c:v>
                </c:pt>
                <c:pt idx="58">
                  <c:v>0.83333299999999999</c:v>
                </c:pt>
                <c:pt idx="59">
                  <c:v>0.83333299999999999</c:v>
                </c:pt>
                <c:pt idx="60">
                  <c:v>1.388889</c:v>
                </c:pt>
                <c:pt idx="61">
                  <c:v>3.3333330000000001</c:v>
                </c:pt>
                <c:pt idx="62">
                  <c:v>3.3333330000000001</c:v>
                </c:pt>
                <c:pt idx="63">
                  <c:v>3.0555560000000002</c:v>
                </c:pt>
                <c:pt idx="64">
                  <c:v>7.2222220000000004</c:v>
                </c:pt>
                <c:pt idx="65">
                  <c:v>12.222222</c:v>
                </c:pt>
                <c:pt idx="66">
                  <c:v>29.722221999999999</c:v>
                </c:pt>
                <c:pt idx="67">
                  <c:v>49.444443999999997</c:v>
                </c:pt>
                <c:pt idx="68">
                  <c:v>79.166667000000004</c:v>
                </c:pt>
                <c:pt idx="69">
                  <c:v>83.611110999999994</c:v>
                </c:pt>
                <c:pt idx="70">
                  <c:v>90.277777999999998</c:v>
                </c:pt>
                <c:pt idx="71">
                  <c:v>96.666667000000004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AAB-4EBA-9B4C-BBD6DA2B7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886272"/>
        <c:axId val="503896072"/>
      </c:scatterChart>
      <c:valAx>
        <c:axId val="50388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3896072"/>
        <c:crosses val="autoZero"/>
        <c:crossBetween val="midCat"/>
      </c:valAx>
      <c:valAx>
        <c:axId val="50389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388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12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8E8F331-C253-439C-B3D1-3AD22E973A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3E00430-68ED-4ECB-8768-746562E498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9A00B3B-1CDE-4762-8D33-2961CAA9EC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9758313-3158-475B-AA96-AD21937459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3CD7BF8-148D-44CF-B0C7-25E2BAF6F3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BEBACB8-7D85-4E4B-A90B-21C318BEBA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324969</xdr:colOff>
      <xdr:row>80</xdr:row>
      <xdr:rowOff>118781</xdr:rowOff>
    </xdr:from>
    <xdr:to>
      <xdr:col>14</xdr:col>
      <xdr:colOff>291352</xdr:colOff>
      <xdr:row>103</xdr:row>
      <xdr:rowOff>123264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73E6B78C-79C3-4814-8962-A9313BD95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313764</xdr:colOff>
      <xdr:row>80</xdr:row>
      <xdr:rowOff>89648</xdr:rowOff>
    </xdr:from>
    <xdr:to>
      <xdr:col>26</xdr:col>
      <xdr:colOff>280147</xdr:colOff>
      <xdr:row>103</xdr:row>
      <xdr:rowOff>94131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EE0E8C9F-4B94-471D-84A4-2B212A727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201706</xdr:colOff>
      <xdr:row>104</xdr:row>
      <xdr:rowOff>0</xdr:rowOff>
    </xdr:from>
    <xdr:to>
      <xdr:col>14</xdr:col>
      <xdr:colOff>168089</xdr:colOff>
      <xdr:row>127</xdr:row>
      <xdr:rowOff>4483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DD75DA56-7D0D-47EE-9F31-8838624AA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381000</xdr:colOff>
      <xdr:row>105</xdr:row>
      <xdr:rowOff>100852</xdr:rowOff>
    </xdr:from>
    <xdr:to>
      <xdr:col>26</xdr:col>
      <xdr:colOff>347383</xdr:colOff>
      <xdr:row>128</xdr:row>
      <xdr:rowOff>105335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17906342-39A6-4603-A43E-EE28DD2A3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82</xdr:row>
      <xdr:rowOff>123825</xdr:rowOff>
    </xdr:from>
    <xdr:to>
      <xdr:col>8</xdr:col>
      <xdr:colOff>123825</xdr:colOff>
      <xdr:row>97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6D08C87-B6F3-4B32-B031-3B6B7E815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83</xdr:row>
      <xdr:rowOff>9525</xdr:rowOff>
    </xdr:from>
    <xdr:to>
      <xdr:col>15</xdr:col>
      <xdr:colOff>342900</xdr:colOff>
      <xdr:row>97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30C95F4-11EA-4E4A-8EAF-FBC89EDBF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542925</xdr:colOff>
      <xdr:row>82</xdr:row>
      <xdr:rowOff>0</xdr:rowOff>
    </xdr:from>
    <xdr:to>
      <xdr:col>23</xdr:col>
      <xdr:colOff>238125</xdr:colOff>
      <xdr:row>96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3712D1D9-0F61-4371-A0A8-E7DCE15E2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98</xdr:row>
      <xdr:rowOff>47625</xdr:rowOff>
    </xdr:from>
    <xdr:to>
      <xdr:col>8</xdr:col>
      <xdr:colOff>38100</xdr:colOff>
      <xdr:row>112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377E569D-BD5D-443B-9F47-BFE9771C5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428625</xdr:colOff>
      <xdr:row>98</xdr:row>
      <xdr:rowOff>57150</xdr:rowOff>
    </xdr:from>
    <xdr:to>
      <xdr:col>15</xdr:col>
      <xdr:colOff>390525</xdr:colOff>
      <xdr:row>112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B403918F-9F3A-4940-BD97-29FD2E2E3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99</xdr:row>
      <xdr:rowOff>133350</xdr:rowOff>
    </xdr:from>
    <xdr:to>
      <xdr:col>23</xdr:col>
      <xdr:colOff>561975</xdr:colOff>
      <xdr:row>114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E41E0E5D-E06A-4D0A-8D65-8CE1F1646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257175</xdr:colOff>
      <xdr:row>117</xdr:row>
      <xdr:rowOff>133350</xdr:rowOff>
    </xdr:from>
    <xdr:to>
      <xdr:col>8</xdr:col>
      <xdr:colOff>254794</xdr:colOff>
      <xdr:row>132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B60100FF-4F2D-46B9-9128-24E177BCD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123825</xdr:colOff>
      <xdr:row>117</xdr:row>
      <xdr:rowOff>50006</xdr:rowOff>
    </xdr:from>
    <xdr:to>
      <xdr:col>16</xdr:col>
      <xdr:colOff>78581</xdr:colOff>
      <xdr:row>131</xdr:row>
      <xdr:rowOff>126206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BBFCAA8-D3BF-4B6B-9C3A-7E68FC03E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483394</xdr:colOff>
      <xdr:row>116</xdr:row>
      <xdr:rowOff>109537</xdr:rowOff>
    </xdr:from>
    <xdr:to>
      <xdr:col>24</xdr:col>
      <xdr:colOff>185737</xdr:colOff>
      <xdr:row>130</xdr:row>
      <xdr:rowOff>185737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44C804C7-29EA-4105-BCE4-E8BA35FA6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168088</xdr:colOff>
      <xdr:row>134</xdr:row>
      <xdr:rowOff>68637</xdr:rowOff>
    </xdr:from>
    <xdr:to>
      <xdr:col>8</xdr:col>
      <xdr:colOff>170190</xdr:colOff>
      <xdr:row>148</xdr:row>
      <xdr:rowOff>144837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D475AC54-4E1E-4576-8B2E-3348CBE3D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39221</xdr:colOff>
      <xdr:row>133</xdr:row>
      <xdr:rowOff>175793</xdr:rowOff>
    </xdr:from>
    <xdr:to>
      <xdr:col>15</xdr:col>
      <xdr:colOff>599094</xdr:colOff>
      <xdr:row>148</xdr:row>
      <xdr:rowOff>61493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1E2E76C6-7DF9-49DF-A211-C923D745F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394308</xdr:colOff>
      <xdr:row>133</xdr:row>
      <xdr:rowOff>44824</xdr:rowOff>
    </xdr:from>
    <xdr:to>
      <xdr:col>24</xdr:col>
      <xdr:colOff>101133</xdr:colOff>
      <xdr:row>147</xdr:row>
      <xdr:rowOff>121024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48F9A433-266E-4C52-ACA8-896E8ADF1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97"/>
  <sheetViews>
    <sheetView topLeftCell="C1" workbookViewId="0">
      <selection activeCell="Z5" sqref="Z5"/>
    </sheetView>
  </sheetViews>
  <sheetFormatPr baseColWidth="10" defaultColWidth="9.140625" defaultRowHeight="15" x14ac:dyDescent="0.25"/>
  <cols>
    <col min="2" max="2" width="11.5703125" bestFit="1" customWidth="1"/>
    <col min="6" max="6" width="10.140625" bestFit="1" customWidth="1"/>
    <col min="14" max="14" width="10.140625" bestFit="1" customWidth="1"/>
  </cols>
  <sheetData>
    <row r="3" spans="2:23" x14ac:dyDescent="0.25">
      <c r="B3" t="s">
        <v>0</v>
      </c>
      <c r="C3" s="1">
        <v>26404</v>
      </c>
      <c r="D3" t="s">
        <v>1</v>
      </c>
    </row>
    <row r="4" spans="2:23" x14ac:dyDescent="0.25"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J4" t="s">
        <v>5</v>
      </c>
      <c r="K4" t="s">
        <v>6</v>
      </c>
      <c r="L4" t="s">
        <v>7</v>
      </c>
      <c r="M4" t="s">
        <v>8</v>
      </c>
      <c r="N4" t="s">
        <v>9</v>
      </c>
      <c r="O4" t="s">
        <v>10</v>
      </c>
      <c r="R4" t="s">
        <v>5</v>
      </c>
      <c r="S4" t="s">
        <v>11</v>
      </c>
      <c r="T4" t="s">
        <v>7</v>
      </c>
      <c r="U4" t="s">
        <v>8</v>
      </c>
      <c r="V4" t="s">
        <v>9</v>
      </c>
      <c r="W4" t="s">
        <v>10</v>
      </c>
    </row>
    <row r="5" spans="2:23" x14ac:dyDescent="0.25">
      <c r="B5" t="s">
        <v>2</v>
      </c>
      <c r="C5">
        <v>0</v>
      </c>
      <c r="D5">
        <v>1</v>
      </c>
      <c r="E5">
        <v>22532</v>
      </c>
      <c r="F5">
        <v>0</v>
      </c>
      <c r="G5">
        <f t="shared" ref="G5:G50" si="0">$C$3/E5</f>
        <v>1.1718444878395171</v>
      </c>
      <c r="J5" t="s">
        <v>3</v>
      </c>
      <c r="K5">
        <v>0</v>
      </c>
      <c r="L5">
        <v>1</v>
      </c>
      <c r="M5">
        <v>15712</v>
      </c>
      <c r="N5">
        <v>0</v>
      </c>
      <c r="O5">
        <f t="shared" ref="O5:O36" si="1">$C$3/M5</f>
        <v>1.6804989816700611</v>
      </c>
      <c r="R5" t="s">
        <v>4</v>
      </c>
      <c r="S5">
        <v>1</v>
      </c>
      <c r="T5">
        <v>1</v>
      </c>
      <c r="U5">
        <v>5252</v>
      </c>
      <c r="V5">
        <v>0</v>
      </c>
      <c r="W5">
        <f t="shared" ref="W5:W36" si="2">$C$3/U5</f>
        <v>5.0274181264280271</v>
      </c>
    </row>
    <row r="6" spans="2:23" x14ac:dyDescent="0.25">
      <c r="B6" t="s">
        <v>2</v>
      </c>
      <c r="C6">
        <v>2</v>
      </c>
      <c r="D6">
        <v>1</v>
      </c>
      <c r="E6">
        <v>22300</v>
      </c>
      <c r="F6">
        <v>0</v>
      </c>
      <c r="G6">
        <f t="shared" si="0"/>
        <v>1.1840358744394619</v>
      </c>
      <c r="J6" t="s">
        <v>3</v>
      </c>
      <c r="K6">
        <v>2</v>
      </c>
      <c r="L6">
        <v>1</v>
      </c>
      <c r="M6">
        <v>12876</v>
      </c>
      <c r="N6">
        <v>0</v>
      </c>
      <c r="O6">
        <f t="shared" si="1"/>
        <v>2.0506368437402922</v>
      </c>
      <c r="R6" t="s">
        <v>4</v>
      </c>
      <c r="S6">
        <v>2</v>
      </c>
      <c r="T6">
        <v>1</v>
      </c>
      <c r="U6">
        <v>5252</v>
      </c>
      <c r="V6">
        <v>0</v>
      </c>
      <c r="W6">
        <f t="shared" si="2"/>
        <v>5.0274181264280271</v>
      </c>
    </row>
    <row r="7" spans="2:23" x14ac:dyDescent="0.25">
      <c r="B7" t="s">
        <v>2</v>
      </c>
      <c r="C7">
        <v>4</v>
      </c>
      <c r="D7">
        <v>1</v>
      </c>
      <c r="E7">
        <v>19828</v>
      </c>
      <c r="F7">
        <v>0</v>
      </c>
      <c r="G7">
        <f t="shared" si="0"/>
        <v>1.3316522089973775</v>
      </c>
      <c r="J7" t="s">
        <v>3</v>
      </c>
      <c r="K7">
        <v>4</v>
      </c>
      <c r="L7">
        <v>1</v>
      </c>
      <c r="M7">
        <v>10272</v>
      </c>
      <c r="N7">
        <v>0</v>
      </c>
      <c r="O7">
        <f t="shared" si="1"/>
        <v>2.5704828660436139</v>
      </c>
      <c r="R7" t="s">
        <v>4</v>
      </c>
      <c r="S7">
        <v>3</v>
      </c>
      <c r="T7">
        <v>1</v>
      </c>
      <c r="U7">
        <v>3444</v>
      </c>
      <c r="V7">
        <v>0.32407399999999997</v>
      </c>
      <c r="W7">
        <f t="shared" si="2"/>
        <v>7.666666666666667</v>
      </c>
    </row>
    <row r="8" spans="2:23" x14ac:dyDescent="0.25">
      <c r="B8" t="s">
        <v>2</v>
      </c>
      <c r="C8">
        <v>6</v>
      </c>
      <c r="D8">
        <v>1</v>
      </c>
      <c r="E8">
        <v>17328</v>
      </c>
      <c r="F8">
        <v>0</v>
      </c>
      <c r="G8">
        <f t="shared" si="0"/>
        <v>1.5237765466297322</v>
      </c>
      <c r="J8" t="s">
        <v>3</v>
      </c>
      <c r="K8">
        <v>6</v>
      </c>
      <c r="L8">
        <v>1</v>
      </c>
      <c r="M8">
        <v>7820</v>
      </c>
      <c r="N8">
        <v>0</v>
      </c>
      <c r="O8">
        <f t="shared" si="1"/>
        <v>3.3764705882352941</v>
      </c>
      <c r="R8" t="s">
        <v>4</v>
      </c>
      <c r="S8">
        <v>4</v>
      </c>
      <c r="T8">
        <v>1</v>
      </c>
      <c r="U8">
        <v>2724</v>
      </c>
      <c r="V8">
        <v>0</v>
      </c>
      <c r="W8">
        <f t="shared" si="2"/>
        <v>9.6930983847283407</v>
      </c>
    </row>
    <row r="9" spans="2:23" x14ac:dyDescent="0.25">
      <c r="B9" t="s">
        <v>2</v>
      </c>
      <c r="C9">
        <v>8</v>
      </c>
      <c r="D9">
        <v>1</v>
      </c>
      <c r="E9">
        <v>14712</v>
      </c>
      <c r="F9">
        <v>0</v>
      </c>
      <c r="G9">
        <f t="shared" si="0"/>
        <v>1.7947253942359978</v>
      </c>
      <c r="J9" t="s">
        <v>3</v>
      </c>
      <c r="K9">
        <v>8</v>
      </c>
      <c r="L9">
        <v>1</v>
      </c>
      <c r="M9">
        <v>5664</v>
      </c>
      <c r="N9">
        <v>0</v>
      </c>
      <c r="O9">
        <f t="shared" si="1"/>
        <v>4.661723163841808</v>
      </c>
      <c r="R9" t="s">
        <v>4</v>
      </c>
      <c r="S9">
        <v>5</v>
      </c>
      <c r="T9">
        <v>1</v>
      </c>
      <c r="U9">
        <v>2044</v>
      </c>
      <c r="V9">
        <v>0.78703699999999999</v>
      </c>
      <c r="W9">
        <f t="shared" si="2"/>
        <v>12.917808219178083</v>
      </c>
    </row>
    <row r="10" spans="2:23" x14ac:dyDescent="0.25">
      <c r="B10" t="s">
        <v>2</v>
      </c>
      <c r="C10">
        <v>10</v>
      </c>
      <c r="D10">
        <v>1</v>
      </c>
      <c r="E10">
        <v>12056</v>
      </c>
      <c r="F10">
        <v>0</v>
      </c>
      <c r="G10">
        <f t="shared" si="0"/>
        <v>2.1901128069011282</v>
      </c>
      <c r="J10" t="s">
        <v>3</v>
      </c>
      <c r="K10">
        <v>10</v>
      </c>
      <c r="L10">
        <v>1</v>
      </c>
      <c r="M10">
        <v>3976</v>
      </c>
      <c r="N10">
        <v>0.32407399999999997</v>
      </c>
      <c r="O10">
        <f t="shared" si="1"/>
        <v>6.640845070422535</v>
      </c>
      <c r="R10" t="s">
        <v>4</v>
      </c>
      <c r="S10">
        <v>6</v>
      </c>
      <c r="T10">
        <v>1</v>
      </c>
      <c r="U10">
        <v>1584</v>
      </c>
      <c r="V10">
        <v>0.78703699999999999</v>
      </c>
      <c r="W10">
        <f t="shared" si="2"/>
        <v>16.66919191919192</v>
      </c>
    </row>
    <row r="11" spans="2:23" x14ac:dyDescent="0.25">
      <c r="B11" t="s">
        <v>2</v>
      </c>
      <c r="C11">
        <v>12</v>
      </c>
      <c r="D11">
        <v>1</v>
      </c>
      <c r="E11">
        <v>9220</v>
      </c>
      <c r="F11">
        <v>0</v>
      </c>
      <c r="G11">
        <f t="shared" si="0"/>
        <v>2.8637744034707158</v>
      </c>
      <c r="J11" t="s">
        <v>3</v>
      </c>
      <c r="K11">
        <v>12</v>
      </c>
      <c r="L11">
        <v>1</v>
      </c>
      <c r="M11">
        <v>2756</v>
      </c>
      <c r="N11">
        <v>0</v>
      </c>
      <c r="O11">
        <f t="shared" si="1"/>
        <v>9.5805515239477508</v>
      </c>
      <c r="R11" t="s">
        <v>4</v>
      </c>
      <c r="S11">
        <v>7</v>
      </c>
      <c r="T11">
        <v>1</v>
      </c>
      <c r="U11">
        <v>1376</v>
      </c>
      <c r="V11">
        <v>0.32407399999999997</v>
      </c>
      <c r="W11">
        <f t="shared" si="2"/>
        <v>19.188953488372093</v>
      </c>
    </row>
    <row r="12" spans="2:23" x14ac:dyDescent="0.25">
      <c r="B12" t="s">
        <v>2</v>
      </c>
      <c r="C12">
        <v>14</v>
      </c>
      <c r="D12">
        <v>1</v>
      </c>
      <c r="E12">
        <v>6296</v>
      </c>
      <c r="F12">
        <v>0</v>
      </c>
      <c r="G12">
        <f t="shared" si="0"/>
        <v>4.193773824650572</v>
      </c>
      <c r="J12" t="s">
        <v>3</v>
      </c>
      <c r="K12">
        <v>14</v>
      </c>
      <c r="L12">
        <v>1</v>
      </c>
      <c r="M12">
        <v>1908</v>
      </c>
      <c r="N12">
        <v>0.32407399999999997</v>
      </c>
      <c r="O12">
        <f t="shared" si="1"/>
        <v>13.838574423480084</v>
      </c>
      <c r="R12" t="s">
        <v>4</v>
      </c>
      <c r="S12">
        <v>8</v>
      </c>
      <c r="T12">
        <v>1</v>
      </c>
      <c r="U12">
        <v>1268</v>
      </c>
      <c r="V12">
        <v>0.32407399999999997</v>
      </c>
      <c r="W12">
        <f t="shared" si="2"/>
        <v>20.823343848580443</v>
      </c>
    </row>
    <row r="13" spans="2:23" x14ac:dyDescent="0.25">
      <c r="B13" t="s">
        <v>2</v>
      </c>
      <c r="C13">
        <v>16</v>
      </c>
      <c r="D13">
        <v>1</v>
      </c>
      <c r="E13">
        <v>3844</v>
      </c>
      <c r="F13">
        <v>0</v>
      </c>
      <c r="G13">
        <f t="shared" si="0"/>
        <v>6.8688865764828302</v>
      </c>
      <c r="J13" t="s">
        <v>3</v>
      </c>
      <c r="K13">
        <v>16</v>
      </c>
      <c r="L13">
        <v>1</v>
      </c>
      <c r="M13">
        <v>1312</v>
      </c>
      <c r="N13">
        <v>0.32407399999999997</v>
      </c>
      <c r="O13">
        <f t="shared" si="1"/>
        <v>20.125</v>
      </c>
      <c r="R13" t="s">
        <v>4</v>
      </c>
      <c r="S13">
        <v>9</v>
      </c>
      <c r="T13">
        <v>1</v>
      </c>
      <c r="U13">
        <v>1184</v>
      </c>
      <c r="V13">
        <v>0.78703699999999999</v>
      </c>
      <c r="W13">
        <f t="shared" si="2"/>
        <v>22.300675675675677</v>
      </c>
    </row>
    <row r="14" spans="2:23" x14ac:dyDescent="0.25">
      <c r="B14" t="s">
        <v>2</v>
      </c>
      <c r="C14">
        <v>18</v>
      </c>
      <c r="D14">
        <v>1</v>
      </c>
      <c r="E14">
        <v>2472</v>
      </c>
      <c r="F14">
        <v>0</v>
      </c>
      <c r="G14">
        <f t="shared" si="0"/>
        <v>10.681229773462784</v>
      </c>
      <c r="J14" t="s">
        <v>3</v>
      </c>
      <c r="K14">
        <v>18</v>
      </c>
      <c r="L14">
        <v>1</v>
      </c>
      <c r="M14">
        <v>952</v>
      </c>
      <c r="N14">
        <v>0.32407399999999997</v>
      </c>
      <c r="O14">
        <f t="shared" si="1"/>
        <v>27.735294117647058</v>
      </c>
      <c r="R14" t="s">
        <v>4</v>
      </c>
      <c r="S14">
        <v>10</v>
      </c>
      <c r="T14">
        <v>1</v>
      </c>
      <c r="U14">
        <v>1120</v>
      </c>
      <c r="V14">
        <v>0.64814799999999995</v>
      </c>
      <c r="W14">
        <f t="shared" si="2"/>
        <v>23.574999999999999</v>
      </c>
    </row>
    <row r="15" spans="2:23" x14ac:dyDescent="0.25">
      <c r="B15" t="s">
        <v>2</v>
      </c>
      <c r="C15">
        <v>20</v>
      </c>
      <c r="D15">
        <v>1</v>
      </c>
      <c r="E15">
        <v>1696</v>
      </c>
      <c r="F15">
        <v>0</v>
      </c>
      <c r="G15">
        <f t="shared" si="0"/>
        <v>15.568396226415095</v>
      </c>
      <c r="J15" t="s">
        <v>3</v>
      </c>
      <c r="K15">
        <v>20</v>
      </c>
      <c r="L15">
        <v>1</v>
      </c>
      <c r="M15">
        <v>724</v>
      </c>
      <c r="N15">
        <v>0.32407399999999997</v>
      </c>
      <c r="O15">
        <f t="shared" si="1"/>
        <v>36.469613259668506</v>
      </c>
      <c r="R15" t="s">
        <v>4</v>
      </c>
      <c r="S15">
        <v>11</v>
      </c>
      <c r="T15">
        <v>1</v>
      </c>
      <c r="U15">
        <v>1068</v>
      </c>
      <c r="V15" s="1">
        <v>1.111111</v>
      </c>
      <c r="W15">
        <f t="shared" si="2"/>
        <v>24.722846441947567</v>
      </c>
    </row>
    <row r="16" spans="2:23" x14ac:dyDescent="0.25">
      <c r="B16" t="s">
        <v>2</v>
      </c>
      <c r="C16">
        <v>22</v>
      </c>
      <c r="D16">
        <v>1</v>
      </c>
      <c r="E16">
        <v>1200</v>
      </c>
      <c r="F16">
        <v>0.32407399999999997</v>
      </c>
      <c r="G16">
        <f t="shared" si="0"/>
        <v>22.003333333333334</v>
      </c>
      <c r="J16" t="s">
        <v>3</v>
      </c>
      <c r="K16">
        <v>22</v>
      </c>
      <c r="L16">
        <v>1</v>
      </c>
      <c r="M16">
        <v>568</v>
      </c>
      <c r="N16">
        <v>0.32407399999999997</v>
      </c>
      <c r="O16">
        <f t="shared" si="1"/>
        <v>46.485915492957744</v>
      </c>
      <c r="R16" t="s">
        <v>4</v>
      </c>
      <c r="S16">
        <v>12</v>
      </c>
      <c r="T16">
        <v>1</v>
      </c>
      <c r="U16">
        <v>1032</v>
      </c>
      <c r="V16" s="1">
        <v>1.111111</v>
      </c>
      <c r="W16">
        <f t="shared" si="2"/>
        <v>25.585271317829456</v>
      </c>
    </row>
    <row r="17" spans="2:23" x14ac:dyDescent="0.25">
      <c r="B17" t="s">
        <v>2</v>
      </c>
      <c r="C17">
        <v>24</v>
      </c>
      <c r="D17">
        <v>1</v>
      </c>
      <c r="E17">
        <v>848</v>
      </c>
      <c r="F17">
        <v>0</v>
      </c>
      <c r="G17">
        <f t="shared" si="0"/>
        <v>31.136792452830189</v>
      </c>
      <c r="J17" t="s">
        <v>3</v>
      </c>
      <c r="K17">
        <v>24</v>
      </c>
      <c r="L17">
        <v>1</v>
      </c>
      <c r="M17">
        <v>452</v>
      </c>
      <c r="N17" s="1">
        <v>1.4351849999999999</v>
      </c>
      <c r="O17">
        <f t="shared" si="1"/>
        <v>58.415929203539825</v>
      </c>
      <c r="R17" t="s">
        <v>4</v>
      </c>
      <c r="S17">
        <v>13</v>
      </c>
      <c r="T17">
        <v>1</v>
      </c>
      <c r="U17">
        <v>1000</v>
      </c>
      <c r="V17" s="1">
        <v>1.4351849999999999</v>
      </c>
      <c r="W17">
        <f t="shared" si="2"/>
        <v>26.404</v>
      </c>
    </row>
    <row r="18" spans="2:23" x14ac:dyDescent="0.25">
      <c r="B18" t="s">
        <v>2</v>
      </c>
      <c r="C18">
        <v>26</v>
      </c>
      <c r="D18">
        <v>1</v>
      </c>
      <c r="E18">
        <v>588</v>
      </c>
      <c r="F18">
        <v>0.64814799999999995</v>
      </c>
      <c r="G18">
        <f t="shared" si="0"/>
        <v>44.904761904761905</v>
      </c>
      <c r="J18" t="s">
        <v>3</v>
      </c>
      <c r="K18">
        <v>26</v>
      </c>
      <c r="L18">
        <v>1</v>
      </c>
      <c r="M18">
        <v>364</v>
      </c>
      <c r="N18" s="1">
        <v>2.0833330000000001</v>
      </c>
      <c r="O18">
        <f t="shared" si="1"/>
        <v>72.538461538461533</v>
      </c>
      <c r="R18" t="s">
        <v>4</v>
      </c>
      <c r="S18">
        <v>14</v>
      </c>
      <c r="T18">
        <v>1</v>
      </c>
      <c r="U18">
        <v>972</v>
      </c>
      <c r="V18" s="1">
        <v>1.4351849999999999</v>
      </c>
      <c r="W18">
        <f t="shared" si="2"/>
        <v>27.164609053497941</v>
      </c>
    </row>
    <row r="19" spans="2:23" x14ac:dyDescent="0.25">
      <c r="B19" t="s">
        <v>2</v>
      </c>
      <c r="C19">
        <v>28</v>
      </c>
      <c r="D19">
        <v>1</v>
      </c>
      <c r="E19">
        <v>472</v>
      </c>
      <c r="F19" s="1">
        <v>1.111111</v>
      </c>
      <c r="G19">
        <f t="shared" si="0"/>
        <v>55.940677966101696</v>
      </c>
      <c r="J19" t="s">
        <v>3</v>
      </c>
      <c r="K19">
        <v>28</v>
      </c>
      <c r="L19">
        <v>1</v>
      </c>
      <c r="M19">
        <v>300</v>
      </c>
      <c r="N19" s="1">
        <v>1.4351849999999999</v>
      </c>
      <c r="O19">
        <f t="shared" si="1"/>
        <v>88.013333333333335</v>
      </c>
      <c r="R19" t="s">
        <v>4</v>
      </c>
      <c r="S19">
        <v>15</v>
      </c>
      <c r="T19">
        <v>1</v>
      </c>
      <c r="U19">
        <v>948</v>
      </c>
      <c r="V19">
        <v>0.78703699999999999</v>
      </c>
      <c r="W19">
        <f t="shared" si="2"/>
        <v>27.852320675105485</v>
      </c>
    </row>
    <row r="20" spans="2:23" x14ac:dyDescent="0.25">
      <c r="B20" t="s">
        <v>2</v>
      </c>
      <c r="C20">
        <v>30</v>
      </c>
      <c r="D20">
        <v>1</v>
      </c>
      <c r="E20">
        <v>396</v>
      </c>
      <c r="F20" s="1">
        <v>1.111111</v>
      </c>
      <c r="G20">
        <f t="shared" si="0"/>
        <v>66.676767676767682</v>
      </c>
      <c r="J20" t="s">
        <v>3</v>
      </c>
      <c r="K20">
        <v>30</v>
      </c>
      <c r="L20">
        <v>1</v>
      </c>
      <c r="M20">
        <v>248</v>
      </c>
      <c r="N20" s="1">
        <v>2.5462959999999999</v>
      </c>
      <c r="O20">
        <f t="shared" si="1"/>
        <v>106.46774193548387</v>
      </c>
      <c r="R20" t="s">
        <v>4</v>
      </c>
      <c r="S20">
        <v>16</v>
      </c>
      <c r="T20">
        <v>1</v>
      </c>
      <c r="U20">
        <v>928</v>
      </c>
      <c r="V20" s="1">
        <v>1.111111</v>
      </c>
      <c r="W20">
        <f t="shared" si="2"/>
        <v>28.452586206896552</v>
      </c>
    </row>
    <row r="21" spans="2:23" x14ac:dyDescent="0.25">
      <c r="B21" t="s">
        <v>2</v>
      </c>
      <c r="C21">
        <v>32</v>
      </c>
      <c r="D21">
        <v>1</v>
      </c>
      <c r="E21">
        <v>332</v>
      </c>
      <c r="F21" s="1">
        <v>1.4351849999999999</v>
      </c>
      <c r="G21">
        <f t="shared" si="0"/>
        <v>79.53012048192771</v>
      </c>
      <c r="J21" t="s">
        <v>3</v>
      </c>
      <c r="K21">
        <v>32</v>
      </c>
      <c r="L21">
        <v>1</v>
      </c>
      <c r="M21">
        <v>204</v>
      </c>
      <c r="N21" s="1">
        <v>4.4444439999999998</v>
      </c>
      <c r="O21">
        <f t="shared" si="1"/>
        <v>129.43137254901961</v>
      </c>
      <c r="R21" t="s">
        <v>4</v>
      </c>
      <c r="S21">
        <v>17</v>
      </c>
      <c r="T21">
        <v>1</v>
      </c>
      <c r="U21">
        <v>908</v>
      </c>
      <c r="V21" s="1">
        <v>1.111111</v>
      </c>
      <c r="W21">
        <f t="shared" si="2"/>
        <v>29.079295154185022</v>
      </c>
    </row>
    <row r="22" spans="2:23" x14ac:dyDescent="0.25">
      <c r="B22" t="s">
        <v>2</v>
      </c>
      <c r="C22">
        <v>34</v>
      </c>
      <c r="D22">
        <v>1</v>
      </c>
      <c r="E22">
        <v>280</v>
      </c>
      <c r="F22" s="1">
        <v>2.2222219999999999</v>
      </c>
      <c r="G22">
        <f t="shared" si="0"/>
        <v>94.3</v>
      </c>
      <c r="J22" t="s">
        <v>3</v>
      </c>
      <c r="K22">
        <v>34</v>
      </c>
      <c r="L22">
        <v>1</v>
      </c>
      <c r="M22">
        <v>168</v>
      </c>
      <c r="N22" s="1">
        <v>8.1018519999999992</v>
      </c>
      <c r="O22">
        <f t="shared" si="1"/>
        <v>157.16666666666666</v>
      </c>
      <c r="R22" t="s">
        <v>4</v>
      </c>
      <c r="S22">
        <v>18</v>
      </c>
      <c r="T22">
        <v>1</v>
      </c>
      <c r="U22">
        <v>896</v>
      </c>
      <c r="V22" s="1">
        <v>1.7592589999999999</v>
      </c>
      <c r="W22">
        <f t="shared" si="2"/>
        <v>29.46875</v>
      </c>
    </row>
    <row r="23" spans="2:23" x14ac:dyDescent="0.25">
      <c r="B23" t="s">
        <v>2</v>
      </c>
      <c r="C23">
        <v>36</v>
      </c>
      <c r="D23">
        <v>1</v>
      </c>
      <c r="E23">
        <v>236</v>
      </c>
      <c r="F23" s="1">
        <v>1.8981479999999999</v>
      </c>
      <c r="G23">
        <f t="shared" si="0"/>
        <v>111.88135593220339</v>
      </c>
      <c r="J23" t="s">
        <v>3</v>
      </c>
      <c r="K23">
        <v>36</v>
      </c>
      <c r="L23">
        <v>1</v>
      </c>
      <c r="M23">
        <v>140</v>
      </c>
      <c r="N23" s="1">
        <v>11.898148000000001</v>
      </c>
      <c r="O23">
        <f t="shared" si="1"/>
        <v>188.6</v>
      </c>
      <c r="R23" t="s">
        <v>4</v>
      </c>
      <c r="S23">
        <v>19</v>
      </c>
      <c r="T23">
        <v>1</v>
      </c>
      <c r="U23">
        <v>880</v>
      </c>
      <c r="V23" s="1">
        <v>1.7592589999999999</v>
      </c>
      <c r="W23">
        <f t="shared" si="2"/>
        <v>30.004545454545454</v>
      </c>
    </row>
    <row r="24" spans="2:23" x14ac:dyDescent="0.25">
      <c r="B24" t="s">
        <v>2</v>
      </c>
      <c r="C24">
        <v>38</v>
      </c>
      <c r="D24">
        <v>1</v>
      </c>
      <c r="E24">
        <v>204</v>
      </c>
      <c r="F24" s="1">
        <v>2.8703699999999999</v>
      </c>
      <c r="G24">
        <f t="shared" si="0"/>
        <v>129.43137254901961</v>
      </c>
      <c r="J24" t="s">
        <v>3</v>
      </c>
      <c r="K24">
        <v>38</v>
      </c>
      <c r="L24">
        <v>1</v>
      </c>
      <c r="M24">
        <v>116</v>
      </c>
      <c r="N24" s="1">
        <v>22.222221999999999</v>
      </c>
      <c r="O24">
        <f t="shared" si="1"/>
        <v>227.62068965517241</v>
      </c>
      <c r="R24" t="s">
        <v>4</v>
      </c>
      <c r="S24">
        <v>20</v>
      </c>
      <c r="T24">
        <v>1</v>
      </c>
      <c r="U24">
        <v>868</v>
      </c>
      <c r="V24" s="1">
        <v>1.7592589999999999</v>
      </c>
      <c r="W24">
        <f t="shared" si="2"/>
        <v>30.419354838709676</v>
      </c>
    </row>
    <row r="25" spans="2:23" x14ac:dyDescent="0.25">
      <c r="B25" t="s">
        <v>2</v>
      </c>
      <c r="C25">
        <v>40</v>
      </c>
      <c r="D25">
        <v>1</v>
      </c>
      <c r="E25">
        <v>176</v>
      </c>
      <c r="F25" s="1">
        <v>5.5555560000000002</v>
      </c>
      <c r="G25">
        <f t="shared" si="0"/>
        <v>150.02272727272728</v>
      </c>
      <c r="J25" t="s">
        <v>3</v>
      </c>
      <c r="K25">
        <v>40</v>
      </c>
      <c r="L25">
        <v>1</v>
      </c>
      <c r="M25">
        <v>96</v>
      </c>
      <c r="N25" s="1">
        <v>31.435185000000001</v>
      </c>
      <c r="O25">
        <f t="shared" si="1"/>
        <v>275.04166666666669</v>
      </c>
      <c r="R25" t="s">
        <v>4</v>
      </c>
      <c r="S25">
        <v>21</v>
      </c>
      <c r="T25">
        <v>1</v>
      </c>
      <c r="U25">
        <v>856</v>
      </c>
      <c r="V25" s="1">
        <v>1.7592589999999999</v>
      </c>
      <c r="W25">
        <f t="shared" si="2"/>
        <v>30.845794392523363</v>
      </c>
    </row>
    <row r="26" spans="2:23" x14ac:dyDescent="0.25">
      <c r="B26" t="s">
        <v>2</v>
      </c>
      <c r="C26">
        <v>42</v>
      </c>
      <c r="D26">
        <v>1</v>
      </c>
      <c r="E26">
        <v>152</v>
      </c>
      <c r="F26" s="1">
        <v>8.5648149999999994</v>
      </c>
      <c r="G26">
        <f t="shared" si="0"/>
        <v>173.71052631578948</v>
      </c>
      <c r="J26" t="s">
        <v>3</v>
      </c>
      <c r="K26">
        <v>42</v>
      </c>
      <c r="L26">
        <v>1</v>
      </c>
      <c r="M26">
        <v>80</v>
      </c>
      <c r="N26" s="1">
        <v>42.546295999999998</v>
      </c>
      <c r="O26">
        <f t="shared" si="1"/>
        <v>330.05</v>
      </c>
      <c r="R26" t="s">
        <v>4</v>
      </c>
      <c r="S26">
        <v>22</v>
      </c>
      <c r="T26">
        <v>1</v>
      </c>
      <c r="U26">
        <v>844</v>
      </c>
      <c r="V26" s="1">
        <v>1.7592589999999999</v>
      </c>
      <c r="W26">
        <f t="shared" si="2"/>
        <v>31.284360189573459</v>
      </c>
    </row>
    <row r="27" spans="2:23" x14ac:dyDescent="0.25">
      <c r="B27" t="s">
        <v>2</v>
      </c>
      <c r="C27">
        <v>44</v>
      </c>
      <c r="D27">
        <v>1</v>
      </c>
      <c r="E27">
        <v>136</v>
      </c>
      <c r="F27" s="1">
        <v>15.092593000000001</v>
      </c>
      <c r="G27">
        <f t="shared" si="0"/>
        <v>194.14705882352942</v>
      </c>
      <c r="J27" t="s">
        <v>3</v>
      </c>
      <c r="K27">
        <v>44</v>
      </c>
      <c r="L27">
        <v>1</v>
      </c>
      <c r="M27">
        <v>72</v>
      </c>
      <c r="N27" s="1">
        <v>53.657406999999999</v>
      </c>
      <c r="O27">
        <f t="shared" si="1"/>
        <v>366.72222222222223</v>
      </c>
      <c r="R27" t="s">
        <v>4</v>
      </c>
      <c r="S27">
        <v>23</v>
      </c>
      <c r="T27">
        <v>1</v>
      </c>
      <c r="U27">
        <v>836</v>
      </c>
      <c r="V27" s="1">
        <v>1.111111</v>
      </c>
      <c r="W27">
        <f t="shared" si="2"/>
        <v>31.583732057416267</v>
      </c>
    </row>
    <row r="28" spans="2:23" x14ac:dyDescent="0.25">
      <c r="B28" t="s">
        <v>2</v>
      </c>
      <c r="C28">
        <v>46</v>
      </c>
      <c r="D28">
        <v>1</v>
      </c>
      <c r="E28">
        <v>116</v>
      </c>
      <c r="F28" s="1">
        <v>21.759259</v>
      </c>
      <c r="G28">
        <f t="shared" si="0"/>
        <v>227.62068965517241</v>
      </c>
      <c r="J28" t="s">
        <v>3</v>
      </c>
      <c r="K28">
        <v>46</v>
      </c>
      <c r="L28">
        <v>1</v>
      </c>
      <c r="M28">
        <v>64</v>
      </c>
      <c r="N28" s="1">
        <v>66.203704000000002</v>
      </c>
      <c r="O28">
        <f t="shared" si="1"/>
        <v>412.5625</v>
      </c>
      <c r="R28" t="s">
        <v>4</v>
      </c>
      <c r="S28">
        <v>24</v>
      </c>
      <c r="T28">
        <v>1</v>
      </c>
      <c r="U28">
        <v>828</v>
      </c>
      <c r="V28" s="1">
        <v>1.8981479999999999</v>
      </c>
      <c r="W28">
        <f t="shared" si="2"/>
        <v>31.888888888888889</v>
      </c>
    </row>
    <row r="29" spans="2:23" x14ac:dyDescent="0.25">
      <c r="B29" t="s">
        <v>2</v>
      </c>
      <c r="C29">
        <v>48</v>
      </c>
      <c r="D29">
        <v>1</v>
      </c>
      <c r="E29">
        <v>104</v>
      </c>
      <c r="F29" s="1">
        <v>28.101852000000001</v>
      </c>
      <c r="G29">
        <f t="shared" si="0"/>
        <v>253.88461538461539</v>
      </c>
      <c r="J29" t="s">
        <v>3</v>
      </c>
      <c r="K29">
        <v>48</v>
      </c>
      <c r="L29">
        <v>1</v>
      </c>
      <c r="M29">
        <v>60</v>
      </c>
      <c r="N29" s="1">
        <v>69.212963000000002</v>
      </c>
      <c r="O29">
        <f t="shared" si="1"/>
        <v>440.06666666666666</v>
      </c>
      <c r="R29" t="s">
        <v>4</v>
      </c>
      <c r="S29">
        <v>25</v>
      </c>
      <c r="T29">
        <v>1</v>
      </c>
      <c r="U29">
        <v>820</v>
      </c>
      <c r="V29" s="1">
        <v>1.8981479999999999</v>
      </c>
      <c r="W29">
        <f t="shared" si="2"/>
        <v>32.200000000000003</v>
      </c>
    </row>
    <row r="30" spans="2:23" x14ac:dyDescent="0.25">
      <c r="B30" t="s">
        <v>2</v>
      </c>
      <c r="C30">
        <v>50</v>
      </c>
      <c r="D30">
        <v>1</v>
      </c>
      <c r="E30">
        <v>84</v>
      </c>
      <c r="F30" s="1">
        <v>32.870370000000001</v>
      </c>
      <c r="G30">
        <f t="shared" si="0"/>
        <v>314.33333333333331</v>
      </c>
      <c r="J30" t="s">
        <v>3</v>
      </c>
      <c r="K30">
        <v>0</v>
      </c>
      <c r="L30">
        <v>4</v>
      </c>
      <c r="M30">
        <v>15712</v>
      </c>
      <c r="N30">
        <v>0</v>
      </c>
      <c r="O30">
        <f t="shared" si="1"/>
        <v>1.6804989816700611</v>
      </c>
      <c r="R30" t="s">
        <v>4</v>
      </c>
      <c r="S30">
        <v>26</v>
      </c>
      <c r="T30">
        <v>1</v>
      </c>
      <c r="U30">
        <v>812</v>
      </c>
      <c r="V30" s="1">
        <v>2.5462959999999999</v>
      </c>
      <c r="W30">
        <f t="shared" si="2"/>
        <v>32.517241379310342</v>
      </c>
    </row>
    <row r="31" spans="2:23" x14ac:dyDescent="0.25">
      <c r="B31" t="s">
        <v>2</v>
      </c>
      <c r="C31">
        <v>0</v>
      </c>
      <c r="D31">
        <v>4</v>
      </c>
      <c r="E31">
        <v>22200</v>
      </c>
      <c r="F31">
        <v>0</v>
      </c>
      <c r="G31">
        <f t="shared" si="0"/>
        <v>1.1893693693693694</v>
      </c>
      <c r="J31" t="s">
        <v>3</v>
      </c>
      <c r="K31">
        <v>2</v>
      </c>
      <c r="L31">
        <v>4</v>
      </c>
      <c r="M31">
        <v>12876</v>
      </c>
      <c r="N31">
        <v>0</v>
      </c>
      <c r="O31">
        <f t="shared" si="1"/>
        <v>2.0506368437402922</v>
      </c>
      <c r="R31" t="s">
        <v>4</v>
      </c>
      <c r="S31">
        <v>27</v>
      </c>
      <c r="T31">
        <v>1</v>
      </c>
      <c r="U31">
        <v>804</v>
      </c>
      <c r="V31" s="1">
        <v>1.111111</v>
      </c>
      <c r="W31">
        <f t="shared" si="2"/>
        <v>32.840796019900495</v>
      </c>
    </row>
    <row r="32" spans="2:23" x14ac:dyDescent="0.25">
      <c r="B32" t="s">
        <v>2</v>
      </c>
      <c r="C32">
        <v>2</v>
      </c>
      <c r="D32">
        <v>4</v>
      </c>
      <c r="E32">
        <v>20508</v>
      </c>
      <c r="F32">
        <v>0</v>
      </c>
      <c r="G32">
        <f t="shared" si="0"/>
        <v>1.2874975619270528</v>
      </c>
      <c r="J32" t="s">
        <v>3</v>
      </c>
      <c r="K32">
        <v>4</v>
      </c>
      <c r="L32">
        <v>4</v>
      </c>
      <c r="M32">
        <v>10272</v>
      </c>
      <c r="N32">
        <v>0</v>
      </c>
      <c r="O32">
        <f t="shared" si="1"/>
        <v>2.5704828660436139</v>
      </c>
      <c r="R32" t="s">
        <v>4</v>
      </c>
      <c r="S32">
        <v>28</v>
      </c>
      <c r="T32">
        <v>1</v>
      </c>
      <c r="U32">
        <v>800</v>
      </c>
      <c r="V32" s="1">
        <v>3.3333330000000001</v>
      </c>
      <c r="W32">
        <f t="shared" si="2"/>
        <v>33.005000000000003</v>
      </c>
    </row>
    <row r="33" spans="2:23" x14ac:dyDescent="0.25">
      <c r="B33" t="s">
        <v>2</v>
      </c>
      <c r="C33">
        <v>4</v>
      </c>
      <c r="D33">
        <v>4</v>
      </c>
      <c r="E33">
        <v>18020</v>
      </c>
      <c r="F33">
        <v>0</v>
      </c>
      <c r="G33">
        <f t="shared" si="0"/>
        <v>1.4652608213096558</v>
      </c>
      <c r="J33" t="s">
        <v>3</v>
      </c>
      <c r="K33">
        <v>6</v>
      </c>
      <c r="L33">
        <v>4</v>
      </c>
      <c r="M33">
        <v>7820</v>
      </c>
      <c r="N33">
        <v>0</v>
      </c>
      <c r="O33">
        <f t="shared" si="1"/>
        <v>3.3764705882352941</v>
      </c>
      <c r="R33" t="s">
        <v>4</v>
      </c>
      <c r="S33">
        <v>29</v>
      </c>
      <c r="T33">
        <v>1</v>
      </c>
      <c r="U33">
        <v>792</v>
      </c>
      <c r="V33" s="1">
        <v>3.0092590000000001</v>
      </c>
      <c r="W33">
        <f t="shared" si="2"/>
        <v>33.338383838383841</v>
      </c>
    </row>
    <row r="34" spans="2:23" x14ac:dyDescent="0.25">
      <c r="B34" t="s">
        <v>2</v>
      </c>
      <c r="C34">
        <v>6</v>
      </c>
      <c r="D34">
        <v>4</v>
      </c>
      <c r="E34">
        <v>15404</v>
      </c>
      <c r="F34">
        <v>0</v>
      </c>
      <c r="G34">
        <f t="shared" si="0"/>
        <v>1.7141002337055311</v>
      </c>
      <c r="J34" t="s">
        <v>3</v>
      </c>
      <c r="K34">
        <v>8</v>
      </c>
      <c r="L34">
        <v>4</v>
      </c>
      <c r="M34">
        <v>5664</v>
      </c>
      <c r="N34">
        <v>0</v>
      </c>
      <c r="O34">
        <f t="shared" si="1"/>
        <v>4.661723163841808</v>
      </c>
      <c r="R34" t="s">
        <v>4</v>
      </c>
      <c r="S34">
        <v>30</v>
      </c>
      <c r="T34">
        <v>1</v>
      </c>
      <c r="U34">
        <v>788</v>
      </c>
      <c r="V34" s="1">
        <v>3.0092590000000001</v>
      </c>
      <c r="W34">
        <f t="shared" si="2"/>
        <v>33.507614213197968</v>
      </c>
    </row>
    <row r="35" spans="2:23" x14ac:dyDescent="0.25">
      <c r="B35" t="s">
        <v>2</v>
      </c>
      <c r="C35">
        <v>8</v>
      </c>
      <c r="D35">
        <v>4</v>
      </c>
      <c r="E35">
        <v>12716</v>
      </c>
      <c r="F35">
        <v>0</v>
      </c>
      <c r="G35">
        <f t="shared" si="0"/>
        <v>2.0764391318024535</v>
      </c>
      <c r="J35" t="s">
        <v>3</v>
      </c>
      <c r="K35">
        <v>10</v>
      </c>
      <c r="L35">
        <v>4</v>
      </c>
      <c r="M35">
        <v>3976</v>
      </c>
      <c r="N35">
        <v>0.32407399999999997</v>
      </c>
      <c r="O35">
        <f t="shared" si="1"/>
        <v>6.640845070422535</v>
      </c>
      <c r="R35" t="s">
        <v>4</v>
      </c>
      <c r="S35">
        <v>31</v>
      </c>
      <c r="T35">
        <v>1</v>
      </c>
      <c r="U35">
        <v>780</v>
      </c>
      <c r="V35" s="1">
        <v>3.7962959999999999</v>
      </c>
      <c r="W35">
        <f t="shared" si="2"/>
        <v>33.851282051282048</v>
      </c>
    </row>
    <row r="36" spans="2:23" x14ac:dyDescent="0.25">
      <c r="B36" t="s">
        <v>2</v>
      </c>
      <c r="C36">
        <v>10</v>
      </c>
      <c r="D36">
        <v>4</v>
      </c>
      <c r="E36">
        <v>9900</v>
      </c>
      <c r="F36">
        <v>0</v>
      </c>
      <c r="G36">
        <f t="shared" si="0"/>
        <v>2.6670707070707071</v>
      </c>
      <c r="J36" t="s">
        <v>3</v>
      </c>
      <c r="K36">
        <v>12</v>
      </c>
      <c r="L36">
        <v>4</v>
      </c>
      <c r="M36">
        <v>2756</v>
      </c>
      <c r="N36">
        <v>0</v>
      </c>
      <c r="O36">
        <f t="shared" si="1"/>
        <v>9.5805515239477508</v>
      </c>
      <c r="R36" t="s">
        <v>4</v>
      </c>
      <c r="S36">
        <v>1</v>
      </c>
      <c r="T36">
        <v>4</v>
      </c>
      <c r="U36">
        <v>4080</v>
      </c>
      <c r="V36">
        <v>0.32407399999999997</v>
      </c>
      <c r="W36">
        <f t="shared" si="2"/>
        <v>6.4715686274509805</v>
      </c>
    </row>
    <row r="37" spans="2:23" x14ac:dyDescent="0.25">
      <c r="B37" t="s">
        <v>2</v>
      </c>
      <c r="C37">
        <v>12</v>
      </c>
      <c r="D37">
        <v>4</v>
      </c>
      <c r="E37">
        <v>7096</v>
      </c>
      <c r="F37">
        <v>0</v>
      </c>
      <c r="G37">
        <f t="shared" si="0"/>
        <v>3.7209695603156709</v>
      </c>
      <c r="J37" t="s">
        <v>3</v>
      </c>
      <c r="K37">
        <v>14</v>
      </c>
      <c r="L37">
        <v>4</v>
      </c>
      <c r="M37">
        <v>1908</v>
      </c>
      <c r="N37">
        <v>0.32407399999999997</v>
      </c>
      <c r="O37">
        <f t="shared" ref="O37:O68" si="3">$C$3/M37</f>
        <v>13.838574423480084</v>
      </c>
      <c r="R37" t="s">
        <v>4</v>
      </c>
      <c r="S37">
        <v>2</v>
      </c>
      <c r="T37">
        <v>4</v>
      </c>
      <c r="U37">
        <v>4064</v>
      </c>
      <c r="V37">
        <v>0.32407399999999997</v>
      </c>
      <c r="W37">
        <f t="shared" ref="W37:W68" si="4">$C$3/U37</f>
        <v>6.497047244094488</v>
      </c>
    </row>
    <row r="38" spans="2:23" x14ac:dyDescent="0.25">
      <c r="B38" t="s">
        <v>2</v>
      </c>
      <c r="C38">
        <v>14</v>
      </c>
      <c r="D38">
        <v>4</v>
      </c>
      <c r="E38">
        <v>4652</v>
      </c>
      <c r="F38">
        <v>0</v>
      </c>
      <c r="G38">
        <f t="shared" si="0"/>
        <v>5.6758383490971624</v>
      </c>
      <c r="J38" t="s">
        <v>3</v>
      </c>
      <c r="K38">
        <v>16</v>
      </c>
      <c r="L38">
        <v>4</v>
      </c>
      <c r="M38">
        <v>1312</v>
      </c>
      <c r="N38">
        <v>0.32407399999999997</v>
      </c>
      <c r="O38">
        <f t="shared" si="3"/>
        <v>20.125</v>
      </c>
      <c r="R38" t="s">
        <v>4</v>
      </c>
      <c r="S38">
        <v>3</v>
      </c>
      <c r="T38">
        <v>4</v>
      </c>
      <c r="U38">
        <v>2612</v>
      </c>
      <c r="V38">
        <v>0.32407399999999997</v>
      </c>
      <c r="W38">
        <f t="shared" si="4"/>
        <v>10.108728943338438</v>
      </c>
    </row>
    <row r="39" spans="2:23" x14ac:dyDescent="0.25">
      <c r="B39" t="s">
        <v>2</v>
      </c>
      <c r="C39">
        <v>16</v>
      </c>
      <c r="D39">
        <v>4</v>
      </c>
      <c r="E39">
        <v>2960</v>
      </c>
      <c r="F39">
        <v>0.32407399999999997</v>
      </c>
      <c r="G39">
        <f t="shared" si="0"/>
        <v>8.9202702702702705</v>
      </c>
      <c r="J39" t="s">
        <v>3</v>
      </c>
      <c r="K39">
        <v>18</v>
      </c>
      <c r="L39">
        <v>4</v>
      </c>
      <c r="M39">
        <v>952</v>
      </c>
      <c r="N39">
        <v>0.32407399999999997</v>
      </c>
      <c r="O39">
        <f t="shared" si="3"/>
        <v>27.735294117647058</v>
      </c>
      <c r="R39" t="s">
        <v>4</v>
      </c>
      <c r="S39">
        <v>4</v>
      </c>
      <c r="T39">
        <v>4</v>
      </c>
      <c r="U39">
        <v>2024</v>
      </c>
      <c r="V39">
        <v>0.32407399999999997</v>
      </c>
      <c r="W39">
        <f t="shared" si="4"/>
        <v>13.045454545454545</v>
      </c>
    </row>
    <row r="40" spans="2:23" x14ac:dyDescent="0.25">
      <c r="B40" t="s">
        <v>2</v>
      </c>
      <c r="C40">
        <v>18</v>
      </c>
      <c r="D40">
        <v>4</v>
      </c>
      <c r="E40">
        <v>1964</v>
      </c>
      <c r="F40">
        <v>0.32407399999999997</v>
      </c>
      <c r="G40">
        <f t="shared" si="0"/>
        <v>13.443991853360489</v>
      </c>
      <c r="J40" t="s">
        <v>3</v>
      </c>
      <c r="K40">
        <v>20</v>
      </c>
      <c r="L40">
        <v>4</v>
      </c>
      <c r="M40">
        <v>724</v>
      </c>
      <c r="N40">
        <v>0.32407399999999997</v>
      </c>
      <c r="O40">
        <f t="shared" si="3"/>
        <v>36.469613259668506</v>
      </c>
      <c r="R40" t="s">
        <v>4</v>
      </c>
      <c r="S40">
        <v>5</v>
      </c>
      <c r="T40">
        <v>4</v>
      </c>
      <c r="U40">
        <v>1540</v>
      </c>
      <c r="V40">
        <v>0.64814799999999995</v>
      </c>
      <c r="W40">
        <f t="shared" si="4"/>
        <v>17.145454545454545</v>
      </c>
    </row>
    <row r="41" spans="2:23" x14ac:dyDescent="0.25">
      <c r="B41" t="s">
        <v>2</v>
      </c>
      <c r="C41">
        <v>20</v>
      </c>
      <c r="D41">
        <v>4</v>
      </c>
      <c r="E41">
        <v>1396</v>
      </c>
      <c r="F41">
        <v>0.32407399999999997</v>
      </c>
      <c r="G41">
        <f t="shared" si="0"/>
        <v>18.914040114613179</v>
      </c>
      <c r="J41" t="s">
        <v>3</v>
      </c>
      <c r="K41">
        <v>22</v>
      </c>
      <c r="L41">
        <v>4</v>
      </c>
      <c r="M41">
        <v>568</v>
      </c>
      <c r="N41">
        <v>0.32407399999999997</v>
      </c>
      <c r="O41">
        <f t="shared" si="3"/>
        <v>46.485915492957744</v>
      </c>
      <c r="R41" t="s">
        <v>4</v>
      </c>
      <c r="S41">
        <v>6</v>
      </c>
      <c r="T41">
        <v>4</v>
      </c>
      <c r="U41">
        <v>1216</v>
      </c>
      <c r="V41">
        <v>0.64814799999999995</v>
      </c>
      <c r="W41">
        <f t="shared" si="4"/>
        <v>21.713815789473685</v>
      </c>
    </row>
    <row r="42" spans="2:23" x14ac:dyDescent="0.25">
      <c r="B42" t="s">
        <v>2</v>
      </c>
      <c r="C42">
        <v>22</v>
      </c>
      <c r="D42">
        <v>4</v>
      </c>
      <c r="E42">
        <v>1000</v>
      </c>
      <c r="F42">
        <v>0.78703699999999999</v>
      </c>
      <c r="G42">
        <f t="shared" si="0"/>
        <v>26.404</v>
      </c>
      <c r="J42" t="s">
        <v>3</v>
      </c>
      <c r="K42">
        <v>24</v>
      </c>
      <c r="L42">
        <v>4</v>
      </c>
      <c r="M42">
        <v>452</v>
      </c>
      <c r="N42">
        <v>1.4351849999999999</v>
      </c>
      <c r="O42">
        <f t="shared" si="3"/>
        <v>58.415929203539825</v>
      </c>
      <c r="R42" t="s">
        <v>4</v>
      </c>
      <c r="S42">
        <v>7</v>
      </c>
      <c r="T42">
        <v>4</v>
      </c>
      <c r="U42">
        <v>1060</v>
      </c>
      <c r="V42">
        <v>0.32407399999999997</v>
      </c>
      <c r="W42">
        <f t="shared" si="4"/>
        <v>24.909433962264149</v>
      </c>
    </row>
    <row r="43" spans="2:23" x14ac:dyDescent="0.25">
      <c r="B43" t="s">
        <v>2</v>
      </c>
      <c r="C43">
        <v>24</v>
      </c>
      <c r="D43">
        <v>4</v>
      </c>
      <c r="E43">
        <v>736</v>
      </c>
      <c r="F43">
        <v>0.78703699999999999</v>
      </c>
      <c r="G43">
        <f t="shared" si="0"/>
        <v>35.875</v>
      </c>
      <c r="J43" t="s">
        <v>3</v>
      </c>
      <c r="K43">
        <v>26</v>
      </c>
      <c r="L43">
        <v>4</v>
      </c>
      <c r="M43">
        <v>364</v>
      </c>
      <c r="N43">
        <v>2.0833330000000001</v>
      </c>
      <c r="O43">
        <f t="shared" si="3"/>
        <v>72.538461538461533</v>
      </c>
      <c r="R43" t="s">
        <v>4</v>
      </c>
      <c r="S43">
        <v>8</v>
      </c>
      <c r="T43">
        <v>4</v>
      </c>
      <c r="U43">
        <v>972</v>
      </c>
      <c r="V43">
        <v>0.78703699999999999</v>
      </c>
      <c r="W43">
        <f t="shared" si="4"/>
        <v>27.164609053497941</v>
      </c>
    </row>
    <row r="44" spans="2:23" x14ac:dyDescent="0.25">
      <c r="B44" t="s">
        <v>2</v>
      </c>
      <c r="C44">
        <v>26</v>
      </c>
      <c r="D44">
        <v>4</v>
      </c>
      <c r="E44">
        <v>536</v>
      </c>
      <c r="F44">
        <v>0.78703699999999999</v>
      </c>
      <c r="G44">
        <f t="shared" si="0"/>
        <v>49.261194029850749</v>
      </c>
      <c r="J44" t="s">
        <v>3</v>
      </c>
      <c r="K44">
        <v>28</v>
      </c>
      <c r="L44">
        <v>4</v>
      </c>
      <c r="M44">
        <v>300</v>
      </c>
      <c r="N44">
        <v>1.4351849999999999</v>
      </c>
      <c r="O44">
        <f t="shared" si="3"/>
        <v>88.013333333333335</v>
      </c>
      <c r="R44" t="s">
        <v>4</v>
      </c>
      <c r="S44">
        <v>9</v>
      </c>
      <c r="T44">
        <v>4</v>
      </c>
      <c r="U44">
        <v>936</v>
      </c>
      <c r="V44">
        <v>0.78703699999999999</v>
      </c>
      <c r="W44">
        <f t="shared" si="4"/>
        <v>28.20940170940171</v>
      </c>
    </row>
    <row r="45" spans="2:23" x14ac:dyDescent="0.25">
      <c r="B45" t="s">
        <v>2</v>
      </c>
      <c r="C45">
        <v>28</v>
      </c>
      <c r="D45">
        <v>4</v>
      </c>
      <c r="E45">
        <v>428</v>
      </c>
      <c r="F45">
        <v>0.78703699999999999</v>
      </c>
      <c r="G45">
        <f t="shared" si="0"/>
        <v>61.691588785046726</v>
      </c>
      <c r="J45" t="s">
        <v>3</v>
      </c>
      <c r="K45">
        <v>30</v>
      </c>
      <c r="L45">
        <v>4</v>
      </c>
      <c r="M45">
        <v>248</v>
      </c>
      <c r="N45">
        <v>2.5462959999999999</v>
      </c>
      <c r="O45">
        <f t="shared" si="3"/>
        <v>106.46774193548387</v>
      </c>
      <c r="R45" t="s">
        <v>4</v>
      </c>
      <c r="S45">
        <v>10</v>
      </c>
      <c r="T45">
        <v>4</v>
      </c>
      <c r="U45">
        <v>848</v>
      </c>
      <c r="V45">
        <v>0.78703699999999999</v>
      </c>
      <c r="W45">
        <f t="shared" si="4"/>
        <v>31.136792452830189</v>
      </c>
    </row>
    <row r="46" spans="2:23" x14ac:dyDescent="0.25">
      <c r="B46" t="s">
        <v>2</v>
      </c>
      <c r="C46">
        <v>30</v>
      </c>
      <c r="D46">
        <v>4</v>
      </c>
      <c r="E46">
        <v>356</v>
      </c>
      <c r="F46">
        <v>1.4351849999999999</v>
      </c>
      <c r="G46">
        <f t="shared" si="0"/>
        <v>74.168539325842701</v>
      </c>
      <c r="J46" t="s">
        <v>3</v>
      </c>
      <c r="K46">
        <v>32</v>
      </c>
      <c r="L46">
        <v>4</v>
      </c>
      <c r="M46">
        <v>204</v>
      </c>
      <c r="N46">
        <v>4.4444439999999998</v>
      </c>
      <c r="O46">
        <f t="shared" si="3"/>
        <v>129.43137254901961</v>
      </c>
      <c r="R46" t="s">
        <v>4</v>
      </c>
      <c r="S46">
        <v>11</v>
      </c>
      <c r="T46">
        <v>4</v>
      </c>
      <c r="U46">
        <v>836</v>
      </c>
      <c r="V46">
        <v>1.4351849999999999</v>
      </c>
      <c r="W46">
        <f t="shared" si="4"/>
        <v>31.583732057416267</v>
      </c>
    </row>
    <row r="47" spans="2:23" x14ac:dyDescent="0.25">
      <c r="B47" t="s">
        <v>2</v>
      </c>
      <c r="C47">
        <v>32</v>
      </c>
      <c r="D47">
        <v>4</v>
      </c>
      <c r="E47">
        <v>300</v>
      </c>
      <c r="F47">
        <v>1.4351849999999999</v>
      </c>
      <c r="G47">
        <f t="shared" si="0"/>
        <v>88.013333333333335</v>
      </c>
      <c r="J47" t="s">
        <v>3</v>
      </c>
      <c r="K47">
        <v>34</v>
      </c>
      <c r="L47">
        <v>4</v>
      </c>
      <c r="M47">
        <v>168</v>
      </c>
      <c r="N47">
        <v>8.1018519999999992</v>
      </c>
      <c r="O47">
        <f t="shared" si="3"/>
        <v>157.16666666666666</v>
      </c>
      <c r="R47" t="s">
        <v>4</v>
      </c>
      <c r="S47">
        <v>12</v>
      </c>
      <c r="T47">
        <v>4</v>
      </c>
      <c r="U47">
        <v>808</v>
      </c>
      <c r="V47">
        <v>1.111111</v>
      </c>
      <c r="W47">
        <f t="shared" si="4"/>
        <v>32.678217821782177</v>
      </c>
    </row>
    <row r="48" spans="2:23" x14ac:dyDescent="0.25">
      <c r="B48" t="s">
        <v>2</v>
      </c>
      <c r="C48">
        <v>34</v>
      </c>
      <c r="D48">
        <v>4</v>
      </c>
      <c r="E48">
        <v>252</v>
      </c>
      <c r="F48">
        <v>2.2222219999999999</v>
      </c>
      <c r="G48">
        <f t="shared" si="0"/>
        <v>104.77777777777777</v>
      </c>
      <c r="J48" t="s">
        <v>3</v>
      </c>
      <c r="K48">
        <v>35</v>
      </c>
      <c r="L48">
        <v>4</v>
      </c>
      <c r="M48">
        <v>156</v>
      </c>
      <c r="N48">
        <v>8.8888890000000007</v>
      </c>
      <c r="O48">
        <f t="shared" si="3"/>
        <v>169.25641025641025</v>
      </c>
      <c r="R48" t="s">
        <v>4</v>
      </c>
      <c r="S48">
        <v>13</v>
      </c>
      <c r="T48">
        <v>4</v>
      </c>
      <c r="U48">
        <v>748</v>
      </c>
      <c r="V48">
        <v>1.4351849999999999</v>
      </c>
      <c r="W48">
        <f t="shared" si="4"/>
        <v>35.299465240641709</v>
      </c>
    </row>
    <row r="49" spans="2:23" x14ac:dyDescent="0.25">
      <c r="B49" t="s">
        <v>2</v>
      </c>
      <c r="C49">
        <v>36</v>
      </c>
      <c r="D49">
        <v>4</v>
      </c>
      <c r="E49">
        <v>212</v>
      </c>
      <c r="F49">
        <v>4.1203700000000003</v>
      </c>
      <c r="G49">
        <f t="shared" si="0"/>
        <v>124.54716981132076</v>
      </c>
      <c r="J49" t="s">
        <v>3</v>
      </c>
      <c r="K49">
        <v>36</v>
      </c>
      <c r="L49">
        <v>4</v>
      </c>
      <c r="M49">
        <v>140</v>
      </c>
      <c r="N49">
        <v>11.898148000000001</v>
      </c>
      <c r="O49">
        <f t="shared" si="3"/>
        <v>188.6</v>
      </c>
      <c r="R49" t="s">
        <v>4</v>
      </c>
      <c r="S49">
        <v>15</v>
      </c>
      <c r="T49">
        <v>4</v>
      </c>
      <c r="U49">
        <v>732</v>
      </c>
      <c r="V49">
        <v>1.4351849999999999</v>
      </c>
      <c r="W49">
        <f t="shared" si="4"/>
        <v>36.071038251366119</v>
      </c>
    </row>
    <row r="50" spans="2:23" x14ac:dyDescent="0.25">
      <c r="B50" t="s">
        <v>2</v>
      </c>
      <c r="C50">
        <v>38</v>
      </c>
      <c r="D50">
        <v>4</v>
      </c>
      <c r="E50">
        <v>180</v>
      </c>
      <c r="F50">
        <v>5.8796299999999997</v>
      </c>
      <c r="G50">
        <f t="shared" si="0"/>
        <v>146.6888888888889</v>
      </c>
      <c r="J50" t="s">
        <v>3</v>
      </c>
      <c r="K50">
        <v>38</v>
      </c>
      <c r="L50">
        <v>4</v>
      </c>
      <c r="M50">
        <v>116</v>
      </c>
      <c r="N50">
        <v>22.222221999999999</v>
      </c>
      <c r="O50">
        <f t="shared" si="3"/>
        <v>227.62068965517241</v>
      </c>
      <c r="R50" t="s">
        <v>4</v>
      </c>
      <c r="S50">
        <v>16</v>
      </c>
      <c r="T50">
        <v>4</v>
      </c>
      <c r="U50">
        <v>724</v>
      </c>
      <c r="V50">
        <v>1.4351849999999999</v>
      </c>
      <c r="W50">
        <f t="shared" si="4"/>
        <v>36.469613259668506</v>
      </c>
    </row>
    <row r="51" spans="2:23" x14ac:dyDescent="0.25">
      <c r="B51" t="s">
        <v>2</v>
      </c>
      <c r="C51">
        <v>39</v>
      </c>
      <c r="D51">
        <v>4</v>
      </c>
      <c r="E51">
        <v>164</v>
      </c>
      <c r="F51">
        <v>9.6759260000000005</v>
      </c>
      <c r="G51">
        <f t="shared" ref="G51:G55" si="5">$C$3/E51</f>
        <v>161</v>
      </c>
      <c r="J51" t="s">
        <v>3</v>
      </c>
      <c r="K51">
        <v>0</v>
      </c>
      <c r="L51">
        <v>24</v>
      </c>
      <c r="M51">
        <v>15712</v>
      </c>
      <c r="N51">
        <v>0</v>
      </c>
      <c r="O51">
        <f t="shared" si="3"/>
        <v>1.6804989816700611</v>
      </c>
      <c r="R51" t="s">
        <v>4</v>
      </c>
      <c r="S51">
        <v>14</v>
      </c>
      <c r="T51">
        <v>4</v>
      </c>
      <c r="U51">
        <v>720</v>
      </c>
      <c r="V51">
        <v>1.4351849999999999</v>
      </c>
      <c r="W51">
        <f t="shared" si="4"/>
        <v>36.672222222222224</v>
      </c>
    </row>
    <row r="52" spans="2:23" x14ac:dyDescent="0.25">
      <c r="B52" t="s">
        <v>2</v>
      </c>
      <c r="C52">
        <v>40</v>
      </c>
      <c r="D52">
        <v>4</v>
      </c>
      <c r="E52">
        <v>152</v>
      </c>
      <c r="F52">
        <v>11.898148000000001</v>
      </c>
      <c r="G52">
        <f t="shared" si="5"/>
        <v>173.71052631578948</v>
      </c>
      <c r="J52" t="s">
        <v>3</v>
      </c>
      <c r="K52">
        <v>2</v>
      </c>
      <c r="L52">
        <v>24</v>
      </c>
      <c r="M52">
        <v>12876</v>
      </c>
      <c r="N52">
        <v>0</v>
      </c>
      <c r="O52">
        <f t="shared" si="3"/>
        <v>2.0506368437402922</v>
      </c>
      <c r="R52" t="s">
        <v>4</v>
      </c>
      <c r="S52">
        <v>17</v>
      </c>
      <c r="T52">
        <v>4</v>
      </c>
      <c r="U52">
        <v>668</v>
      </c>
      <c r="V52">
        <v>1.4351849999999999</v>
      </c>
      <c r="W52">
        <f t="shared" si="4"/>
        <v>39.526946107784433</v>
      </c>
    </row>
    <row r="53" spans="2:23" x14ac:dyDescent="0.25">
      <c r="B53" t="s">
        <v>2</v>
      </c>
      <c r="C53">
        <v>42</v>
      </c>
      <c r="D53">
        <v>4</v>
      </c>
      <c r="E53">
        <v>132</v>
      </c>
      <c r="F53">
        <v>16.666667</v>
      </c>
      <c r="G53">
        <f t="shared" si="5"/>
        <v>200.03030303030303</v>
      </c>
      <c r="J53" t="s">
        <v>3</v>
      </c>
      <c r="K53">
        <v>4</v>
      </c>
      <c r="L53">
        <v>24</v>
      </c>
      <c r="M53">
        <v>10272</v>
      </c>
      <c r="N53">
        <v>0</v>
      </c>
      <c r="O53">
        <f t="shared" si="3"/>
        <v>2.5704828660436139</v>
      </c>
      <c r="R53" t="s">
        <v>4</v>
      </c>
      <c r="S53">
        <v>21</v>
      </c>
      <c r="T53">
        <v>4</v>
      </c>
      <c r="U53">
        <v>660</v>
      </c>
      <c r="V53">
        <v>1.8981479999999999</v>
      </c>
      <c r="W53">
        <f t="shared" si="4"/>
        <v>40.006060606060608</v>
      </c>
    </row>
    <row r="54" spans="2:23" x14ac:dyDescent="0.25">
      <c r="B54" t="s">
        <v>2</v>
      </c>
      <c r="C54">
        <v>46</v>
      </c>
      <c r="D54">
        <v>4</v>
      </c>
      <c r="E54">
        <v>100</v>
      </c>
      <c r="F54">
        <v>32.222222000000002</v>
      </c>
      <c r="G54">
        <f t="shared" si="5"/>
        <v>264.04000000000002</v>
      </c>
      <c r="J54" t="s">
        <v>3</v>
      </c>
      <c r="K54">
        <v>6</v>
      </c>
      <c r="L54">
        <v>24</v>
      </c>
      <c r="M54">
        <v>7820</v>
      </c>
      <c r="N54">
        <v>0</v>
      </c>
      <c r="O54">
        <f t="shared" si="3"/>
        <v>3.3764705882352941</v>
      </c>
      <c r="R54" t="s">
        <v>4</v>
      </c>
      <c r="S54">
        <v>18</v>
      </c>
      <c r="T54">
        <v>4</v>
      </c>
      <c r="U54">
        <v>656</v>
      </c>
      <c r="V54">
        <v>1.8981479999999999</v>
      </c>
      <c r="W54">
        <f t="shared" si="4"/>
        <v>40.25</v>
      </c>
    </row>
    <row r="55" spans="2:23" x14ac:dyDescent="0.25">
      <c r="B55" t="s">
        <v>2</v>
      </c>
      <c r="C55">
        <v>48</v>
      </c>
      <c r="D55">
        <v>4</v>
      </c>
      <c r="E55">
        <v>88</v>
      </c>
      <c r="F55">
        <v>37.314815000000003</v>
      </c>
      <c r="G55">
        <f t="shared" si="5"/>
        <v>300.04545454545456</v>
      </c>
      <c r="J55" t="s">
        <v>3</v>
      </c>
      <c r="K55">
        <v>8</v>
      </c>
      <c r="L55">
        <v>24</v>
      </c>
      <c r="M55">
        <v>5664</v>
      </c>
      <c r="N55">
        <v>0</v>
      </c>
      <c r="O55">
        <f t="shared" si="3"/>
        <v>4.661723163841808</v>
      </c>
      <c r="R55" t="s">
        <v>4</v>
      </c>
      <c r="S55">
        <v>19</v>
      </c>
      <c r="T55">
        <v>4</v>
      </c>
      <c r="U55">
        <v>640</v>
      </c>
      <c r="V55">
        <v>1.8981479999999999</v>
      </c>
      <c r="W55">
        <f t="shared" si="4"/>
        <v>41.256250000000001</v>
      </c>
    </row>
    <row r="56" spans="2:23" x14ac:dyDescent="0.25">
      <c r="B56" t="s">
        <v>2</v>
      </c>
      <c r="C56">
        <v>0</v>
      </c>
      <c r="D56">
        <v>24</v>
      </c>
      <c r="E56">
        <v>21980</v>
      </c>
      <c r="F56">
        <v>0</v>
      </c>
      <c r="G56">
        <f t="shared" ref="G56:G80" si="6">$C$3/E56</f>
        <v>1.2012738853503184</v>
      </c>
      <c r="J56" t="s">
        <v>3</v>
      </c>
      <c r="K56">
        <v>10</v>
      </c>
      <c r="L56">
        <v>24</v>
      </c>
      <c r="M56">
        <v>3976</v>
      </c>
      <c r="N56">
        <v>0.32407399999999997</v>
      </c>
      <c r="O56">
        <f t="shared" si="3"/>
        <v>6.640845070422535</v>
      </c>
      <c r="R56" t="s">
        <v>4</v>
      </c>
      <c r="S56">
        <v>20</v>
      </c>
      <c r="T56">
        <v>4</v>
      </c>
      <c r="U56">
        <v>628</v>
      </c>
      <c r="V56">
        <v>2.2222219999999999</v>
      </c>
      <c r="W56">
        <f t="shared" si="4"/>
        <v>42.044585987261144</v>
      </c>
    </row>
    <row r="57" spans="2:23" x14ac:dyDescent="0.25">
      <c r="B57" t="s">
        <v>2</v>
      </c>
      <c r="C57">
        <v>2</v>
      </c>
      <c r="D57">
        <v>24</v>
      </c>
      <c r="E57">
        <v>19516</v>
      </c>
      <c r="F57">
        <v>0</v>
      </c>
      <c r="G57">
        <f t="shared" si="6"/>
        <v>1.3529411764705883</v>
      </c>
      <c r="J57" t="s">
        <v>3</v>
      </c>
      <c r="K57">
        <v>12</v>
      </c>
      <c r="L57">
        <v>24</v>
      </c>
      <c r="M57">
        <v>2756</v>
      </c>
      <c r="N57">
        <v>0</v>
      </c>
      <c r="O57">
        <f t="shared" si="3"/>
        <v>9.5805515239477508</v>
      </c>
      <c r="R57" t="s">
        <v>4</v>
      </c>
      <c r="S57">
        <v>27</v>
      </c>
      <c r="T57">
        <v>4</v>
      </c>
      <c r="U57">
        <v>616</v>
      </c>
      <c r="V57">
        <v>2.5462959999999999</v>
      </c>
      <c r="W57">
        <f t="shared" si="4"/>
        <v>42.863636363636367</v>
      </c>
    </row>
    <row r="58" spans="2:23" x14ac:dyDescent="0.25">
      <c r="B58" t="s">
        <v>2</v>
      </c>
      <c r="C58">
        <v>4</v>
      </c>
      <c r="D58">
        <v>24</v>
      </c>
      <c r="E58">
        <v>16972</v>
      </c>
      <c r="F58">
        <v>0</v>
      </c>
      <c r="G58">
        <f t="shared" si="6"/>
        <v>1.5557388640113128</v>
      </c>
      <c r="J58" t="s">
        <v>3</v>
      </c>
      <c r="K58">
        <v>14</v>
      </c>
      <c r="L58">
        <v>24</v>
      </c>
      <c r="M58">
        <v>1908</v>
      </c>
      <c r="N58">
        <v>0.32407399999999997</v>
      </c>
      <c r="O58">
        <f t="shared" si="3"/>
        <v>13.838574423480084</v>
      </c>
      <c r="R58" t="s">
        <v>4</v>
      </c>
      <c r="S58">
        <v>22</v>
      </c>
      <c r="T58">
        <v>4</v>
      </c>
      <c r="U58">
        <v>612</v>
      </c>
      <c r="V58">
        <v>2.2222219999999999</v>
      </c>
      <c r="W58">
        <f t="shared" si="4"/>
        <v>43.143790849673202</v>
      </c>
    </row>
    <row r="59" spans="2:23" x14ac:dyDescent="0.25">
      <c r="B59" t="s">
        <v>2</v>
      </c>
      <c r="C59">
        <v>6</v>
      </c>
      <c r="D59">
        <v>24</v>
      </c>
      <c r="E59">
        <v>14284</v>
      </c>
      <c r="F59">
        <v>0</v>
      </c>
      <c r="G59">
        <f t="shared" si="6"/>
        <v>1.8485018202184262</v>
      </c>
      <c r="J59" t="s">
        <v>3</v>
      </c>
      <c r="K59">
        <v>16</v>
      </c>
      <c r="L59">
        <v>24</v>
      </c>
      <c r="M59">
        <v>1312</v>
      </c>
      <c r="N59">
        <v>0.32407399999999997</v>
      </c>
      <c r="O59">
        <f t="shared" si="3"/>
        <v>20.125</v>
      </c>
      <c r="R59" t="s">
        <v>4</v>
      </c>
      <c r="S59">
        <v>26</v>
      </c>
      <c r="T59">
        <v>4</v>
      </c>
      <c r="U59">
        <v>612</v>
      </c>
      <c r="V59">
        <v>3.0092590000000001</v>
      </c>
      <c r="W59">
        <f t="shared" si="4"/>
        <v>43.143790849673202</v>
      </c>
    </row>
    <row r="60" spans="2:23" x14ac:dyDescent="0.25">
      <c r="B60" t="s">
        <v>2</v>
      </c>
      <c r="C60">
        <v>8</v>
      </c>
      <c r="D60">
        <v>24</v>
      </c>
      <c r="E60">
        <v>11520</v>
      </c>
      <c r="F60">
        <v>0</v>
      </c>
      <c r="G60">
        <f t="shared" si="6"/>
        <v>2.292013888888889</v>
      </c>
      <c r="J60" t="s">
        <v>3</v>
      </c>
      <c r="K60">
        <v>18</v>
      </c>
      <c r="L60">
        <v>24</v>
      </c>
      <c r="M60">
        <v>952</v>
      </c>
      <c r="N60">
        <v>0.32407399999999997</v>
      </c>
      <c r="O60">
        <f t="shared" si="3"/>
        <v>27.735294117647058</v>
      </c>
      <c r="R60" t="s">
        <v>4</v>
      </c>
      <c r="S60">
        <v>23</v>
      </c>
      <c r="T60">
        <v>4</v>
      </c>
      <c r="U60">
        <v>604</v>
      </c>
      <c r="V60">
        <v>1.8981479999999999</v>
      </c>
      <c r="W60">
        <f t="shared" si="4"/>
        <v>43.715231788079471</v>
      </c>
    </row>
    <row r="61" spans="2:23" x14ac:dyDescent="0.25">
      <c r="B61" t="s">
        <v>2</v>
      </c>
      <c r="C61">
        <v>10</v>
      </c>
      <c r="D61">
        <v>24</v>
      </c>
      <c r="E61">
        <v>8680</v>
      </c>
      <c r="F61">
        <v>0</v>
      </c>
      <c r="G61">
        <f t="shared" si="6"/>
        <v>3.0419354838709678</v>
      </c>
      <c r="J61" t="s">
        <v>3</v>
      </c>
      <c r="K61">
        <v>20</v>
      </c>
      <c r="L61">
        <v>24</v>
      </c>
      <c r="M61">
        <v>724</v>
      </c>
      <c r="N61">
        <v>0.32407399999999997</v>
      </c>
      <c r="O61">
        <f t="shared" si="3"/>
        <v>36.469613259668506</v>
      </c>
      <c r="R61" t="s">
        <v>4</v>
      </c>
      <c r="S61">
        <v>24</v>
      </c>
      <c r="T61">
        <v>4</v>
      </c>
      <c r="U61">
        <v>596</v>
      </c>
      <c r="V61">
        <v>2.2222219999999999</v>
      </c>
      <c r="W61">
        <f t="shared" si="4"/>
        <v>44.302013422818789</v>
      </c>
    </row>
    <row r="62" spans="2:23" x14ac:dyDescent="0.25">
      <c r="B62" t="s">
        <v>2</v>
      </c>
      <c r="C62">
        <v>12</v>
      </c>
      <c r="D62">
        <v>24</v>
      </c>
      <c r="E62">
        <v>5996</v>
      </c>
      <c r="F62">
        <v>0</v>
      </c>
      <c r="G62">
        <f t="shared" si="6"/>
        <v>4.4036024016010673</v>
      </c>
      <c r="J62" t="s">
        <v>3</v>
      </c>
      <c r="K62">
        <v>22</v>
      </c>
      <c r="L62">
        <v>24</v>
      </c>
      <c r="M62">
        <v>568</v>
      </c>
      <c r="N62">
        <v>0.32407399999999997</v>
      </c>
      <c r="O62">
        <f t="shared" si="3"/>
        <v>46.485915492957744</v>
      </c>
      <c r="R62" t="s">
        <v>4</v>
      </c>
      <c r="S62">
        <v>25</v>
      </c>
      <c r="T62">
        <v>4</v>
      </c>
      <c r="U62">
        <v>584</v>
      </c>
      <c r="V62">
        <v>2.2222219999999999</v>
      </c>
      <c r="W62">
        <f t="shared" si="4"/>
        <v>45.212328767123289</v>
      </c>
    </row>
    <row r="63" spans="2:23" x14ac:dyDescent="0.25">
      <c r="B63" t="s">
        <v>2</v>
      </c>
      <c r="C63">
        <v>14</v>
      </c>
      <c r="D63">
        <v>24</v>
      </c>
      <c r="E63">
        <v>3844</v>
      </c>
      <c r="F63">
        <v>0.32407399999999997</v>
      </c>
      <c r="G63">
        <f t="shared" si="6"/>
        <v>6.8688865764828302</v>
      </c>
      <c r="J63" t="s">
        <v>3</v>
      </c>
      <c r="K63">
        <v>24</v>
      </c>
      <c r="L63">
        <v>24</v>
      </c>
      <c r="M63">
        <v>452</v>
      </c>
      <c r="N63" s="1">
        <v>1.4351849999999999</v>
      </c>
      <c r="O63">
        <f t="shared" si="3"/>
        <v>58.415929203539825</v>
      </c>
      <c r="R63" t="s">
        <v>4</v>
      </c>
      <c r="S63">
        <v>28</v>
      </c>
      <c r="T63">
        <v>4</v>
      </c>
      <c r="U63">
        <v>572</v>
      </c>
      <c r="V63">
        <v>3.3333330000000001</v>
      </c>
      <c r="W63">
        <f t="shared" si="4"/>
        <v>46.16083916083916</v>
      </c>
    </row>
    <row r="64" spans="2:23" x14ac:dyDescent="0.25">
      <c r="B64" t="s">
        <v>2</v>
      </c>
      <c r="C64">
        <v>16</v>
      </c>
      <c r="D64">
        <v>24</v>
      </c>
      <c r="E64">
        <v>2484</v>
      </c>
      <c r="F64">
        <v>0.32407399999999997</v>
      </c>
      <c r="G64">
        <f t="shared" si="6"/>
        <v>10.62962962962963</v>
      </c>
      <c r="J64" t="s">
        <v>3</v>
      </c>
      <c r="K64">
        <v>26</v>
      </c>
      <c r="L64">
        <v>24</v>
      </c>
      <c r="M64">
        <v>364</v>
      </c>
      <c r="N64" s="1">
        <v>2.0833330000000001</v>
      </c>
      <c r="O64">
        <f t="shared" si="3"/>
        <v>72.538461538461533</v>
      </c>
      <c r="R64" t="s">
        <v>4</v>
      </c>
      <c r="S64">
        <v>29</v>
      </c>
      <c r="T64">
        <v>4</v>
      </c>
      <c r="U64">
        <v>564</v>
      </c>
      <c r="V64">
        <v>3.6574070000000001</v>
      </c>
      <c r="W64">
        <f t="shared" si="4"/>
        <v>46.815602836879435</v>
      </c>
    </row>
    <row r="65" spans="2:23" x14ac:dyDescent="0.25">
      <c r="B65" t="s">
        <v>2</v>
      </c>
      <c r="C65">
        <v>18</v>
      </c>
      <c r="D65">
        <v>24</v>
      </c>
      <c r="E65">
        <v>1700</v>
      </c>
      <c r="F65">
        <v>0.32407399999999997</v>
      </c>
      <c r="G65">
        <f t="shared" si="6"/>
        <v>15.531764705882352</v>
      </c>
      <c r="J65" t="s">
        <v>3</v>
      </c>
      <c r="K65">
        <v>28</v>
      </c>
      <c r="L65">
        <v>24</v>
      </c>
      <c r="M65">
        <v>300</v>
      </c>
      <c r="N65" s="1">
        <v>1.4351849999999999</v>
      </c>
      <c r="O65">
        <f t="shared" si="3"/>
        <v>88.013333333333335</v>
      </c>
      <c r="R65" t="s">
        <v>4</v>
      </c>
      <c r="S65">
        <v>30</v>
      </c>
      <c r="T65">
        <v>4</v>
      </c>
      <c r="U65">
        <v>564</v>
      </c>
      <c r="V65">
        <v>4.1203700000000003</v>
      </c>
      <c r="W65">
        <f t="shared" si="4"/>
        <v>46.815602836879435</v>
      </c>
    </row>
    <row r="66" spans="2:23" x14ac:dyDescent="0.25">
      <c r="B66" t="s">
        <v>2</v>
      </c>
      <c r="C66">
        <v>20</v>
      </c>
      <c r="D66">
        <v>24</v>
      </c>
      <c r="E66">
        <v>1232</v>
      </c>
      <c r="F66">
        <v>0</v>
      </c>
      <c r="G66">
        <f t="shared" si="6"/>
        <v>21.431818181818183</v>
      </c>
      <c r="J66" t="s">
        <v>3</v>
      </c>
      <c r="K66">
        <v>30</v>
      </c>
      <c r="L66">
        <v>24</v>
      </c>
      <c r="M66">
        <v>248</v>
      </c>
      <c r="N66" s="1">
        <v>2.5462959999999999</v>
      </c>
      <c r="O66">
        <f t="shared" si="3"/>
        <v>106.46774193548387</v>
      </c>
      <c r="R66" t="s">
        <v>4</v>
      </c>
      <c r="S66">
        <v>31</v>
      </c>
      <c r="T66">
        <v>4</v>
      </c>
      <c r="U66">
        <v>556</v>
      </c>
      <c r="V66">
        <v>4.7685190000000004</v>
      </c>
      <c r="W66">
        <f t="shared" si="4"/>
        <v>47.489208633093526</v>
      </c>
    </row>
    <row r="67" spans="2:23" x14ac:dyDescent="0.25">
      <c r="B67" t="s">
        <v>2</v>
      </c>
      <c r="C67">
        <v>22</v>
      </c>
      <c r="D67">
        <v>24</v>
      </c>
      <c r="E67">
        <v>888</v>
      </c>
      <c r="F67">
        <v>0.64814799999999995</v>
      </c>
      <c r="G67">
        <f t="shared" si="6"/>
        <v>29.734234234234233</v>
      </c>
      <c r="J67" t="s">
        <v>3</v>
      </c>
      <c r="K67">
        <v>32</v>
      </c>
      <c r="L67">
        <v>24</v>
      </c>
      <c r="M67">
        <v>204</v>
      </c>
      <c r="N67" s="1">
        <v>4.4444439999999998</v>
      </c>
      <c r="O67">
        <f t="shared" si="3"/>
        <v>129.43137254901961</v>
      </c>
      <c r="R67" t="s">
        <v>4</v>
      </c>
      <c r="S67">
        <v>1</v>
      </c>
      <c r="T67">
        <v>24</v>
      </c>
      <c r="U67">
        <v>3948</v>
      </c>
      <c r="V67">
        <v>0.32407399999999997</v>
      </c>
      <c r="W67">
        <f t="shared" si="4"/>
        <v>6.6879432624113475</v>
      </c>
    </row>
    <row r="68" spans="2:23" x14ac:dyDescent="0.25">
      <c r="B68" t="s">
        <v>2</v>
      </c>
      <c r="C68">
        <v>24</v>
      </c>
      <c r="D68">
        <v>24</v>
      </c>
      <c r="E68">
        <v>664</v>
      </c>
      <c r="F68">
        <v>0.64814799999999995</v>
      </c>
      <c r="G68">
        <f t="shared" si="6"/>
        <v>39.765060240963855</v>
      </c>
      <c r="J68" t="s">
        <v>3</v>
      </c>
      <c r="K68">
        <v>34</v>
      </c>
      <c r="L68">
        <v>24</v>
      </c>
      <c r="M68">
        <v>168</v>
      </c>
      <c r="N68" s="1">
        <v>8.1018519999999992</v>
      </c>
      <c r="O68">
        <f t="shared" si="3"/>
        <v>157.16666666666666</v>
      </c>
      <c r="R68" t="s">
        <v>4</v>
      </c>
      <c r="S68">
        <v>2</v>
      </c>
      <c r="T68">
        <v>24</v>
      </c>
      <c r="U68">
        <v>3932</v>
      </c>
      <c r="V68">
        <v>0</v>
      </c>
      <c r="W68">
        <f t="shared" si="4"/>
        <v>6.7151576805696847</v>
      </c>
    </row>
    <row r="69" spans="2:23" x14ac:dyDescent="0.25">
      <c r="B69" t="s">
        <v>2</v>
      </c>
      <c r="C69">
        <v>26</v>
      </c>
      <c r="D69">
        <v>24</v>
      </c>
      <c r="E69">
        <v>508</v>
      </c>
      <c r="F69" s="1">
        <v>1.4351849999999999</v>
      </c>
      <c r="G69">
        <f t="shared" si="6"/>
        <v>51.976377952755904</v>
      </c>
      <c r="J69" t="s">
        <v>3</v>
      </c>
      <c r="K69">
        <v>36</v>
      </c>
      <c r="L69">
        <v>24</v>
      </c>
      <c r="M69">
        <v>140</v>
      </c>
      <c r="N69" s="1">
        <v>11.898148000000001</v>
      </c>
      <c r="O69">
        <f t="shared" ref="O69:O75" si="7">$C$3/M69</f>
        <v>188.6</v>
      </c>
      <c r="R69" t="s">
        <v>4</v>
      </c>
      <c r="S69">
        <v>3</v>
      </c>
      <c r="T69">
        <v>24</v>
      </c>
      <c r="U69">
        <v>2528</v>
      </c>
      <c r="V69">
        <v>0.32407399999999997</v>
      </c>
      <c r="W69">
        <f t="shared" ref="W69:W97" si="8">$C$3/U69</f>
        <v>10.444620253164556</v>
      </c>
    </row>
    <row r="70" spans="2:23" x14ac:dyDescent="0.25">
      <c r="B70" t="s">
        <v>2</v>
      </c>
      <c r="C70">
        <v>28</v>
      </c>
      <c r="D70">
        <v>24</v>
      </c>
      <c r="E70">
        <v>408</v>
      </c>
      <c r="F70" s="1">
        <v>1.4351849999999999</v>
      </c>
      <c r="G70">
        <f t="shared" si="6"/>
        <v>64.715686274509807</v>
      </c>
      <c r="J70" t="s">
        <v>3</v>
      </c>
      <c r="K70">
        <v>38</v>
      </c>
      <c r="L70">
        <v>24</v>
      </c>
      <c r="M70">
        <v>116</v>
      </c>
      <c r="N70" s="1">
        <v>22.222221999999999</v>
      </c>
      <c r="O70">
        <f t="shared" si="7"/>
        <v>227.62068965517241</v>
      </c>
      <c r="R70" t="s">
        <v>4</v>
      </c>
      <c r="S70">
        <v>4</v>
      </c>
      <c r="T70">
        <v>24</v>
      </c>
      <c r="U70">
        <v>1956</v>
      </c>
      <c r="V70">
        <v>0.32407399999999997</v>
      </c>
      <c r="W70">
        <f t="shared" si="8"/>
        <v>13.498977505112475</v>
      </c>
    </row>
    <row r="71" spans="2:23" x14ac:dyDescent="0.25">
      <c r="B71" t="s">
        <v>2</v>
      </c>
      <c r="C71">
        <v>30</v>
      </c>
      <c r="D71">
        <v>24</v>
      </c>
      <c r="E71">
        <v>340</v>
      </c>
      <c r="F71" s="1">
        <v>1.7592589999999999</v>
      </c>
      <c r="G71">
        <f t="shared" si="6"/>
        <v>77.658823529411762</v>
      </c>
      <c r="J71" t="s">
        <v>3</v>
      </c>
      <c r="K71">
        <v>40</v>
      </c>
      <c r="L71">
        <v>24</v>
      </c>
      <c r="M71">
        <v>96</v>
      </c>
      <c r="N71" s="1">
        <v>31.435185000000001</v>
      </c>
      <c r="O71">
        <f t="shared" si="7"/>
        <v>275.04166666666669</v>
      </c>
      <c r="R71" t="s">
        <v>4</v>
      </c>
      <c r="S71">
        <v>5</v>
      </c>
      <c r="T71">
        <v>24</v>
      </c>
      <c r="U71">
        <v>1504</v>
      </c>
      <c r="V71">
        <v>0.78703699999999999</v>
      </c>
      <c r="W71">
        <f t="shared" si="8"/>
        <v>17.555851063829788</v>
      </c>
    </row>
    <row r="72" spans="2:23" x14ac:dyDescent="0.25">
      <c r="B72" t="s">
        <v>2</v>
      </c>
      <c r="C72">
        <v>32</v>
      </c>
      <c r="D72">
        <v>24</v>
      </c>
      <c r="E72">
        <v>284</v>
      </c>
      <c r="F72" s="1">
        <v>1.7592589999999999</v>
      </c>
      <c r="G72">
        <f t="shared" si="6"/>
        <v>92.971830985915489</v>
      </c>
      <c r="J72" t="s">
        <v>3</v>
      </c>
      <c r="K72">
        <v>42</v>
      </c>
      <c r="L72">
        <v>24</v>
      </c>
      <c r="M72">
        <v>80</v>
      </c>
      <c r="N72" s="1">
        <v>42.546295999999998</v>
      </c>
      <c r="O72">
        <f t="shared" si="7"/>
        <v>330.05</v>
      </c>
      <c r="R72" t="s">
        <v>4</v>
      </c>
      <c r="S72">
        <v>6</v>
      </c>
      <c r="T72">
        <v>24</v>
      </c>
      <c r="U72">
        <v>1204</v>
      </c>
      <c r="V72">
        <v>0.78703699999999999</v>
      </c>
      <c r="W72">
        <f t="shared" si="8"/>
        <v>21.930232558139537</v>
      </c>
    </row>
    <row r="73" spans="2:23" x14ac:dyDescent="0.25">
      <c r="B73" t="s">
        <v>2</v>
      </c>
      <c r="C73">
        <v>34</v>
      </c>
      <c r="D73">
        <v>24</v>
      </c>
      <c r="E73">
        <v>240</v>
      </c>
      <c r="F73" s="1">
        <v>3.6574070000000001</v>
      </c>
      <c r="G73">
        <f t="shared" si="6"/>
        <v>110.01666666666667</v>
      </c>
      <c r="J73" t="s">
        <v>3</v>
      </c>
      <c r="K73">
        <v>44</v>
      </c>
      <c r="L73">
        <v>24</v>
      </c>
      <c r="M73">
        <v>72</v>
      </c>
      <c r="N73" s="1">
        <v>53.657406999999999</v>
      </c>
      <c r="O73">
        <f t="shared" si="7"/>
        <v>366.72222222222223</v>
      </c>
      <c r="R73" t="s">
        <v>4</v>
      </c>
      <c r="S73">
        <v>7</v>
      </c>
      <c r="T73">
        <v>24</v>
      </c>
      <c r="U73">
        <v>1056</v>
      </c>
      <c r="V73" s="1">
        <v>1.111111</v>
      </c>
      <c r="W73">
        <f t="shared" si="8"/>
        <v>25.003787878787879</v>
      </c>
    </row>
    <row r="74" spans="2:23" x14ac:dyDescent="0.25">
      <c r="B74" t="s">
        <v>2</v>
      </c>
      <c r="C74">
        <v>36</v>
      </c>
      <c r="D74">
        <v>24</v>
      </c>
      <c r="E74">
        <v>200</v>
      </c>
      <c r="F74" s="1">
        <v>3.7962959999999999</v>
      </c>
      <c r="G74">
        <f t="shared" si="6"/>
        <v>132.02000000000001</v>
      </c>
      <c r="J74" t="s">
        <v>3</v>
      </c>
      <c r="K74">
        <v>46</v>
      </c>
      <c r="L74">
        <v>24</v>
      </c>
      <c r="M74">
        <v>64</v>
      </c>
      <c r="N74" s="1">
        <v>66.203704000000002</v>
      </c>
      <c r="O74">
        <f t="shared" si="7"/>
        <v>412.5625</v>
      </c>
      <c r="R74" t="s">
        <v>4</v>
      </c>
      <c r="S74">
        <v>8</v>
      </c>
      <c r="T74">
        <v>24</v>
      </c>
      <c r="U74">
        <v>964</v>
      </c>
      <c r="V74" s="1">
        <v>1.7592589999999999</v>
      </c>
      <c r="W74">
        <f t="shared" si="8"/>
        <v>27.390041493775932</v>
      </c>
    </row>
    <row r="75" spans="2:23" x14ac:dyDescent="0.25">
      <c r="B75" t="s">
        <v>2</v>
      </c>
      <c r="C75">
        <v>38</v>
      </c>
      <c r="D75">
        <v>24</v>
      </c>
      <c r="E75">
        <v>168</v>
      </c>
      <c r="F75" s="1">
        <v>7.4537040000000001</v>
      </c>
      <c r="G75">
        <f t="shared" si="6"/>
        <v>157.16666666666666</v>
      </c>
      <c r="J75" t="s">
        <v>3</v>
      </c>
      <c r="K75">
        <v>48</v>
      </c>
      <c r="L75">
        <v>24</v>
      </c>
      <c r="M75">
        <v>60</v>
      </c>
      <c r="N75" s="1">
        <v>69.212963000000002</v>
      </c>
      <c r="O75">
        <f t="shared" si="7"/>
        <v>440.06666666666666</v>
      </c>
      <c r="R75" t="s">
        <v>4</v>
      </c>
      <c r="S75">
        <v>9</v>
      </c>
      <c r="T75">
        <v>24</v>
      </c>
      <c r="U75">
        <v>936</v>
      </c>
      <c r="V75">
        <v>0.78703699999999999</v>
      </c>
      <c r="W75">
        <f t="shared" si="8"/>
        <v>28.20940170940171</v>
      </c>
    </row>
    <row r="76" spans="2:23" x14ac:dyDescent="0.25">
      <c r="B76" t="s">
        <v>2</v>
      </c>
      <c r="C76">
        <v>40</v>
      </c>
      <c r="D76">
        <v>24</v>
      </c>
      <c r="E76">
        <v>144</v>
      </c>
      <c r="F76" s="1">
        <v>13.333333</v>
      </c>
      <c r="G76">
        <f t="shared" si="6"/>
        <v>183.36111111111111</v>
      </c>
      <c r="R76" t="s">
        <v>4</v>
      </c>
      <c r="S76">
        <v>10</v>
      </c>
      <c r="T76">
        <v>24</v>
      </c>
      <c r="U76">
        <v>840</v>
      </c>
      <c r="V76" s="1">
        <v>1.4351849999999999</v>
      </c>
      <c r="W76">
        <f t="shared" si="8"/>
        <v>31.433333333333334</v>
      </c>
    </row>
    <row r="77" spans="2:23" x14ac:dyDescent="0.25">
      <c r="B77" t="s">
        <v>2</v>
      </c>
      <c r="C77">
        <v>42</v>
      </c>
      <c r="D77">
        <v>24</v>
      </c>
      <c r="E77">
        <v>124</v>
      </c>
      <c r="F77" s="1">
        <v>20.462962999999998</v>
      </c>
      <c r="G77">
        <f t="shared" si="6"/>
        <v>212.93548387096774</v>
      </c>
      <c r="R77" t="s">
        <v>4</v>
      </c>
      <c r="S77">
        <v>11</v>
      </c>
      <c r="T77">
        <v>24</v>
      </c>
      <c r="U77">
        <v>840</v>
      </c>
      <c r="V77" s="1">
        <v>1.7592589999999999</v>
      </c>
      <c r="W77">
        <f t="shared" si="8"/>
        <v>31.433333333333334</v>
      </c>
    </row>
    <row r="78" spans="2:23" x14ac:dyDescent="0.25">
      <c r="B78" t="s">
        <v>2</v>
      </c>
      <c r="C78">
        <v>44</v>
      </c>
      <c r="D78">
        <v>24</v>
      </c>
      <c r="E78">
        <v>108</v>
      </c>
      <c r="F78" s="1">
        <v>28.101852000000001</v>
      </c>
      <c r="G78">
        <f t="shared" si="6"/>
        <v>244.4814814814815</v>
      </c>
      <c r="R78" t="s">
        <v>4</v>
      </c>
      <c r="S78">
        <v>12</v>
      </c>
      <c r="T78">
        <v>24</v>
      </c>
      <c r="U78">
        <v>812</v>
      </c>
      <c r="V78" s="1">
        <v>1.8981479999999999</v>
      </c>
      <c r="W78">
        <f t="shared" si="8"/>
        <v>32.517241379310342</v>
      </c>
    </row>
    <row r="79" spans="2:23" x14ac:dyDescent="0.25">
      <c r="B79" t="s">
        <v>2</v>
      </c>
      <c r="C79">
        <v>46</v>
      </c>
      <c r="D79">
        <v>24</v>
      </c>
      <c r="E79">
        <v>92</v>
      </c>
      <c r="F79" s="1">
        <v>34.120370000000001</v>
      </c>
      <c r="G79">
        <f t="shared" si="6"/>
        <v>287</v>
      </c>
      <c r="R79" t="s">
        <v>4</v>
      </c>
      <c r="S79">
        <v>13</v>
      </c>
      <c r="T79">
        <v>24</v>
      </c>
      <c r="U79">
        <v>740</v>
      </c>
      <c r="V79" s="1">
        <v>2.2222219999999999</v>
      </c>
      <c r="W79">
        <f t="shared" si="8"/>
        <v>35.681081081081082</v>
      </c>
    </row>
    <row r="80" spans="2:23" x14ac:dyDescent="0.25">
      <c r="B80" t="s">
        <v>2</v>
      </c>
      <c r="C80">
        <v>48</v>
      </c>
      <c r="D80">
        <v>24</v>
      </c>
      <c r="E80">
        <v>80</v>
      </c>
      <c r="F80" s="1">
        <v>41.435184999999997</v>
      </c>
      <c r="G80">
        <f t="shared" si="6"/>
        <v>330.05</v>
      </c>
      <c r="R80" t="s">
        <v>4</v>
      </c>
      <c r="S80">
        <v>15</v>
      </c>
      <c r="T80">
        <v>24</v>
      </c>
      <c r="U80">
        <v>732</v>
      </c>
      <c r="V80" s="1">
        <v>2.5462959999999999</v>
      </c>
      <c r="W80">
        <f t="shared" si="8"/>
        <v>36.071038251366119</v>
      </c>
    </row>
    <row r="81" spans="18:23" x14ac:dyDescent="0.25">
      <c r="R81" t="s">
        <v>4</v>
      </c>
      <c r="S81">
        <v>16</v>
      </c>
      <c r="T81">
        <v>24</v>
      </c>
      <c r="U81">
        <v>724</v>
      </c>
      <c r="V81" s="1">
        <v>3.0092590000000001</v>
      </c>
      <c r="W81">
        <f t="shared" si="8"/>
        <v>36.469613259668506</v>
      </c>
    </row>
    <row r="82" spans="18:23" x14ac:dyDescent="0.25">
      <c r="R82" t="s">
        <v>4</v>
      </c>
      <c r="S82">
        <v>14</v>
      </c>
      <c r="T82">
        <v>24</v>
      </c>
      <c r="U82">
        <v>712</v>
      </c>
      <c r="V82" s="1">
        <v>2.8703699999999999</v>
      </c>
      <c r="W82">
        <f t="shared" si="8"/>
        <v>37.084269662921351</v>
      </c>
    </row>
    <row r="83" spans="18:23" x14ac:dyDescent="0.25">
      <c r="R83" t="s">
        <v>4</v>
      </c>
      <c r="S83">
        <v>17</v>
      </c>
      <c r="T83">
        <v>24</v>
      </c>
      <c r="U83">
        <v>656</v>
      </c>
      <c r="V83" s="1">
        <v>3.6574070000000001</v>
      </c>
      <c r="W83">
        <f t="shared" si="8"/>
        <v>40.25</v>
      </c>
    </row>
    <row r="84" spans="18:23" x14ac:dyDescent="0.25">
      <c r="R84" t="s">
        <v>4</v>
      </c>
      <c r="S84">
        <v>21</v>
      </c>
      <c r="T84">
        <v>24</v>
      </c>
      <c r="U84">
        <v>656</v>
      </c>
      <c r="V84" s="1">
        <v>4.4444439999999998</v>
      </c>
      <c r="W84">
        <f t="shared" si="8"/>
        <v>40.25</v>
      </c>
    </row>
    <row r="85" spans="18:23" x14ac:dyDescent="0.25">
      <c r="R85" t="s">
        <v>4</v>
      </c>
      <c r="S85">
        <v>18</v>
      </c>
      <c r="T85">
        <v>24</v>
      </c>
      <c r="U85">
        <v>644</v>
      </c>
      <c r="V85" s="1">
        <v>3.3333330000000001</v>
      </c>
      <c r="W85">
        <f t="shared" si="8"/>
        <v>41</v>
      </c>
    </row>
    <row r="86" spans="18:23" x14ac:dyDescent="0.25">
      <c r="R86" t="s">
        <v>4</v>
      </c>
      <c r="S86">
        <v>19</v>
      </c>
      <c r="T86">
        <v>24</v>
      </c>
      <c r="U86">
        <v>628</v>
      </c>
      <c r="V86" s="1">
        <v>4.1203700000000003</v>
      </c>
      <c r="W86">
        <f t="shared" si="8"/>
        <v>42.044585987261144</v>
      </c>
    </row>
    <row r="87" spans="18:23" x14ac:dyDescent="0.25">
      <c r="R87" t="s">
        <v>4</v>
      </c>
      <c r="S87">
        <v>20</v>
      </c>
      <c r="T87">
        <v>24</v>
      </c>
      <c r="U87">
        <v>616</v>
      </c>
      <c r="V87" s="1">
        <v>4.1203700000000003</v>
      </c>
      <c r="W87">
        <f t="shared" si="8"/>
        <v>42.863636363636367</v>
      </c>
    </row>
    <row r="88" spans="18:23" x14ac:dyDescent="0.25">
      <c r="R88" t="s">
        <v>4</v>
      </c>
      <c r="S88">
        <v>27</v>
      </c>
      <c r="T88">
        <v>24</v>
      </c>
      <c r="U88">
        <v>612</v>
      </c>
      <c r="V88" s="1">
        <v>7.4537040000000001</v>
      </c>
      <c r="W88">
        <f t="shared" si="8"/>
        <v>43.143790849673202</v>
      </c>
    </row>
    <row r="89" spans="18:23" x14ac:dyDescent="0.25">
      <c r="R89" t="s">
        <v>4</v>
      </c>
      <c r="S89">
        <v>26</v>
      </c>
      <c r="T89">
        <v>24</v>
      </c>
      <c r="U89">
        <v>608</v>
      </c>
      <c r="V89" s="1">
        <v>5.8796299999999997</v>
      </c>
      <c r="W89">
        <f t="shared" si="8"/>
        <v>43.42763157894737</v>
      </c>
    </row>
    <row r="90" spans="18:23" x14ac:dyDescent="0.25">
      <c r="R90" t="s">
        <v>4</v>
      </c>
      <c r="S90">
        <v>22</v>
      </c>
      <c r="T90">
        <v>24</v>
      </c>
      <c r="U90">
        <v>600</v>
      </c>
      <c r="V90" s="1">
        <v>4.9074070000000001</v>
      </c>
      <c r="W90">
        <f t="shared" si="8"/>
        <v>44.006666666666668</v>
      </c>
    </row>
    <row r="91" spans="18:23" x14ac:dyDescent="0.25">
      <c r="R91" t="s">
        <v>4</v>
      </c>
      <c r="S91">
        <v>23</v>
      </c>
      <c r="T91">
        <v>24</v>
      </c>
      <c r="U91">
        <v>592</v>
      </c>
      <c r="V91" s="1">
        <v>5.2314809999999996</v>
      </c>
      <c r="W91">
        <f t="shared" si="8"/>
        <v>44.601351351351354</v>
      </c>
    </row>
    <row r="92" spans="18:23" x14ac:dyDescent="0.25">
      <c r="R92" t="s">
        <v>4</v>
      </c>
      <c r="S92">
        <v>24</v>
      </c>
      <c r="T92">
        <v>24</v>
      </c>
      <c r="U92">
        <v>580</v>
      </c>
      <c r="V92" s="1">
        <v>4.1203700000000003</v>
      </c>
      <c r="W92">
        <f t="shared" si="8"/>
        <v>45.524137931034481</v>
      </c>
    </row>
    <row r="93" spans="18:23" x14ac:dyDescent="0.25">
      <c r="R93" t="s">
        <v>4</v>
      </c>
      <c r="S93">
        <v>25</v>
      </c>
      <c r="T93">
        <v>24</v>
      </c>
      <c r="U93">
        <v>572</v>
      </c>
      <c r="V93" s="1">
        <v>5.2314809999999996</v>
      </c>
      <c r="W93">
        <f t="shared" si="8"/>
        <v>46.16083916083916</v>
      </c>
    </row>
    <row r="94" spans="18:23" x14ac:dyDescent="0.25">
      <c r="R94" t="s">
        <v>4</v>
      </c>
      <c r="S94">
        <v>28</v>
      </c>
      <c r="T94">
        <v>24</v>
      </c>
      <c r="U94">
        <v>560</v>
      </c>
      <c r="V94" s="1">
        <v>7.3148150000000003</v>
      </c>
      <c r="W94">
        <f t="shared" si="8"/>
        <v>47.15</v>
      </c>
    </row>
    <row r="95" spans="18:23" x14ac:dyDescent="0.25">
      <c r="R95" t="s">
        <v>4</v>
      </c>
      <c r="S95">
        <v>29</v>
      </c>
      <c r="T95">
        <v>24</v>
      </c>
      <c r="U95">
        <v>548</v>
      </c>
      <c r="V95" s="1">
        <v>7.3148150000000003</v>
      </c>
      <c r="W95">
        <f t="shared" si="8"/>
        <v>48.182481751824817</v>
      </c>
    </row>
    <row r="96" spans="18:23" x14ac:dyDescent="0.25">
      <c r="R96" t="s">
        <v>4</v>
      </c>
      <c r="S96">
        <v>30</v>
      </c>
      <c r="T96">
        <v>24</v>
      </c>
      <c r="U96">
        <v>548</v>
      </c>
      <c r="V96" s="1">
        <v>6.9907409999999999</v>
      </c>
      <c r="W96">
        <f t="shared" si="8"/>
        <v>48.182481751824817</v>
      </c>
    </row>
    <row r="97" spans="18:23" x14ac:dyDescent="0.25">
      <c r="R97" t="s">
        <v>4</v>
      </c>
      <c r="S97">
        <v>31</v>
      </c>
      <c r="T97">
        <v>24</v>
      </c>
      <c r="U97">
        <v>540</v>
      </c>
      <c r="V97" s="1">
        <v>8.1018519999999992</v>
      </c>
      <c r="W97">
        <f t="shared" si="8"/>
        <v>48.896296296296299</v>
      </c>
    </row>
  </sheetData>
  <sortState ref="Z5:AD32">
    <sortCondition ref="AD5:AD32"/>
    <sortCondition ref="AA5:AA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66"/>
  <sheetViews>
    <sheetView topLeftCell="A18" workbookViewId="0">
      <selection activeCell="H18" sqref="H18"/>
    </sheetView>
  </sheetViews>
  <sheetFormatPr baseColWidth="10" defaultRowHeight="15" x14ac:dyDescent="0.25"/>
  <sheetData>
    <row r="2" spans="2:12" x14ac:dyDescent="0.25">
      <c r="B2">
        <v>25570091</v>
      </c>
    </row>
    <row r="3" spans="2:12" x14ac:dyDescent="0.25">
      <c r="B3" t="s">
        <v>21</v>
      </c>
      <c r="C3" t="s">
        <v>22</v>
      </c>
      <c r="D3" t="s">
        <v>23</v>
      </c>
      <c r="E3" t="s">
        <v>8</v>
      </c>
      <c r="F3" t="s">
        <v>9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  <c r="L3" t="s">
        <v>10</v>
      </c>
    </row>
    <row r="4" spans="2:12" x14ac:dyDescent="0.25">
      <c r="B4" t="s">
        <v>12</v>
      </c>
      <c r="C4">
        <v>0</v>
      </c>
      <c r="D4">
        <v>6</v>
      </c>
      <c r="E4">
        <v>22654001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>
        <f>$B$2/E4</f>
        <v>1.1287229571500417</v>
      </c>
    </row>
    <row r="5" spans="2:12" x14ac:dyDescent="0.25">
      <c r="B5" t="s">
        <v>12</v>
      </c>
      <c r="C5">
        <v>10</v>
      </c>
      <c r="D5">
        <v>6</v>
      </c>
      <c r="E5">
        <v>6102080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>
        <f>$B$2/E5</f>
        <v>4.1903893426503753</v>
      </c>
    </row>
    <row r="6" spans="2:12" x14ac:dyDescent="0.25">
      <c r="B6" t="s">
        <v>12</v>
      </c>
      <c r="C6">
        <v>20</v>
      </c>
      <c r="D6">
        <v>6</v>
      </c>
      <c r="E6">
        <v>3039628</v>
      </c>
      <c r="F6" s="3">
        <v>0.32407399999999997</v>
      </c>
      <c r="G6" s="3">
        <v>0.53222000000000003</v>
      </c>
      <c r="H6" s="3">
        <v>0.55555600000000005</v>
      </c>
      <c r="I6" s="3">
        <v>0.55555600000000005</v>
      </c>
      <c r="J6" s="3">
        <v>0.37036999999999998</v>
      </c>
      <c r="K6" s="3">
        <v>0.37036999999999998</v>
      </c>
      <c r="L6">
        <f>$B$2/E6</f>
        <v>8.4122435376960603</v>
      </c>
    </row>
    <row r="7" spans="2:12" x14ac:dyDescent="0.25">
      <c r="B7" t="s">
        <v>12</v>
      </c>
      <c r="C7">
        <v>30</v>
      </c>
      <c r="D7">
        <v>6</v>
      </c>
      <c r="E7">
        <v>2017150</v>
      </c>
      <c r="F7" s="3">
        <v>0.32407399999999997</v>
      </c>
      <c r="G7" s="3">
        <v>0.53222000000000003</v>
      </c>
      <c r="H7" s="3">
        <v>0.55555600000000005</v>
      </c>
      <c r="I7" s="3">
        <v>0.55555600000000005</v>
      </c>
      <c r="J7" s="3">
        <v>5.1851849999999997</v>
      </c>
      <c r="K7" s="3">
        <v>5.1851849999999997</v>
      </c>
      <c r="L7">
        <f>$B$2/E7</f>
        <v>12.676345834469425</v>
      </c>
    </row>
    <row r="8" spans="2:12" x14ac:dyDescent="0.25">
      <c r="B8" t="s">
        <v>12</v>
      </c>
      <c r="C8">
        <v>40</v>
      </c>
      <c r="D8">
        <v>6</v>
      </c>
      <c r="E8">
        <v>1509614</v>
      </c>
      <c r="F8" s="3">
        <v>0.32407399999999997</v>
      </c>
      <c r="G8" s="3">
        <v>0.53222000000000003</v>
      </c>
      <c r="H8" s="3">
        <v>0.55555600000000005</v>
      </c>
      <c r="I8" s="3">
        <v>0.55555600000000005</v>
      </c>
      <c r="J8" s="3">
        <v>2.5925929999999999</v>
      </c>
      <c r="K8" s="3">
        <v>2.5925929999999999</v>
      </c>
      <c r="L8">
        <f>$B$2/E8</f>
        <v>16.938164987871072</v>
      </c>
    </row>
    <row r="9" spans="2:12" x14ac:dyDescent="0.25">
      <c r="B9" t="s">
        <v>12</v>
      </c>
      <c r="C9">
        <v>50</v>
      </c>
      <c r="D9">
        <v>6</v>
      </c>
      <c r="E9">
        <v>1208617</v>
      </c>
      <c r="F9" s="3">
        <v>0.64814799999999995</v>
      </c>
      <c r="G9" s="3">
        <v>0.75142299999999995</v>
      </c>
      <c r="H9" s="3">
        <v>0.55555600000000005</v>
      </c>
      <c r="I9" s="3">
        <v>0.55555600000000005</v>
      </c>
      <c r="J9" s="3">
        <v>6.2962959999999999</v>
      </c>
      <c r="K9" s="3">
        <v>6.2962959999999999</v>
      </c>
      <c r="L9">
        <f>$B$2/E9</f>
        <v>21.156487952759228</v>
      </c>
    </row>
    <row r="10" spans="2:12" x14ac:dyDescent="0.25">
      <c r="B10" t="s">
        <v>12</v>
      </c>
      <c r="C10">
        <v>100</v>
      </c>
      <c r="D10">
        <v>6</v>
      </c>
      <c r="E10">
        <v>611094</v>
      </c>
      <c r="F10" s="3">
        <v>0.78703699999999999</v>
      </c>
      <c r="G10" s="3">
        <v>0.82328599999999996</v>
      </c>
      <c r="H10" s="3">
        <v>1.388889</v>
      </c>
      <c r="I10" s="3">
        <v>1.388889</v>
      </c>
      <c r="J10" s="3">
        <v>7.7777779999999996</v>
      </c>
      <c r="K10" s="3">
        <v>7.7777779999999996</v>
      </c>
      <c r="L10">
        <f>$B$2/E10</f>
        <v>41.843138698792657</v>
      </c>
    </row>
    <row r="11" spans="2:12" x14ac:dyDescent="0.25">
      <c r="B11" t="s">
        <v>12</v>
      </c>
      <c r="C11">
        <v>110</v>
      </c>
      <c r="D11">
        <v>6</v>
      </c>
      <c r="E11">
        <v>555090</v>
      </c>
      <c r="F11" s="3">
        <v>0.78703699999999999</v>
      </c>
      <c r="G11" s="3">
        <v>0.82328599999999996</v>
      </c>
      <c r="H11" s="3">
        <v>1.6666669999999999</v>
      </c>
      <c r="I11" s="3">
        <v>1.6666669999999999</v>
      </c>
      <c r="J11" s="3">
        <v>1.8518520000000001</v>
      </c>
      <c r="K11" s="3">
        <v>1.8518520000000001</v>
      </c>
      <c r="L11">
        <f>$B$2/E11</f>
        <v>46.064766073969984</v>
      </c>
    </row>
    <row r="12" spans="2:12" x14ac:dyDescent="0.25">
      <c r="B12" t="s">
        <v>12</v>
      </c>
      <c r="C12">
        <v>120</v>
      </c>
      <c r="D12">
        <v>6</v>
      </c>
      <c r="E12">
        <v>509550</v>
      </c>
      <c r="F12" s="3">
        <v>1.111111</v>
      </c>
      <c r="G12" s="3">
        <v>0.97909299999999999</v>
      </c>
      <c r="H12" s="3">
        <v>1.388889</v>
      </c>
      <c r="I12" s="3">
        <v>1.388889</v>
      </c>
      <c r="J12" s="3">
        <v>18.518519000000001</v>
      </c>
      <c r="K12" s="3">
        <v>18.518519000000001</v>
      </c>
      <c r="L12">
        <f>$B$2/E12</f>
        <v>50.181711313904422</v>
      </c>
    </row>
    <row r="13" spans="2:12" x14ac:dyDescent="0.25">
      <c r="B13" t="s">
        <v>12</v>
      </c>
      <c r="C13">
        <v>130</v>
      </c>
      <c r="D13">
        <v>6</v>
      </c>
      <c r="E13">
        <v>471231</v>
      </c>
      <c r="F13" s="3">
        <v>1.111111</v>
      </c>
      <c r="G13" s="3">
        <v>0.97909299999999999</v>
      </c>
      <c r="H13" s="3">
        <v>1.9444440000000001</v>
      </c>
      <c r="I13" s="3">
        <v>1.9444440000000001</v>
      </c>
      <c r="J13" s="3">
        <v>16.296296000000002</v>
      </c>
      <c r="K13" s="3">
        <v>16.296296000000002</v>
      </c>
      <c r="L13">
        <f>$B$2/E13</f>
        <v>54.262327817991604</v>
      </c>
    </row>
    <row r="14" spans="2:12" x14ac:dyDescent="0.25">
      <c r="B14" t="s">
        <v>12</v>
      </c>
      <c r="C14">
        <v>140</v>
      </c>
      <c r="D14">
        <v>6</v>
      </c>
      <c r="E14">
        <v>438710</v>
      </c>
      <c r="F14" s="3">
        <v>1.4351849999999999</v>
      </c>
      <c r="G14" s="3">
        <v>1.1120490000000001</v>
      </c>
      <c r="H14" s="3">
        <v>1.9444440000000001</v>
      </c>
      <c r="I14" s="3">
        <v>1.9444440000000001</v>
      </c>
      <c r="J14" s="3">
        <v>19.259259</v>
      </c>
      <c r="K14" s="3">
        <v>19.259259</v>
      </c>
      <c r="L14">
        <f>$B$2/E14</f>
        <v>58.284723393585743</v>
      </c>
    </row>
    <row r="15" spans="2:12" x14ac:dyDescent="0.25">
      <c r="B15" t="s">
        <v>12</v>
      </c>
      <c r="C15">
        <v>150</v>
      </c>
      <c r="D15">
        <v>6</v>
      </c>
      <c r="E15">
        <v>409760</v>
      </c>
      <c r="F15" s="3">
        <v>1.7592589999999999</v>
      </c>
      <c r="G15" s="3">
        <v>1.2297929999999999</v>
      </c>
      <c r="H15" s="3">
        <v>2.5</v>
      </c>
      <c r="I15" s="3">
        <v>2.5</v>
      </c>
      <c r="J15" s="3">
        <v>20.740741</v>
      </c>
      <c r="K15" s="3">
        <v>20.740741</v>
      </c>
      <c r="L15">
        <f>$B$2/E15</f>
        <v>62.40260396329559</v>
      </c>
    </row>
    <row r="16" spans="2:12" x14ac:dyDescent="0.25">
      <c r="B16" t="s">
        <v>12</v>
      </c>
      <c r="C16">
        <v>160</v>
      </c>
      <c r="D16">
        <v>6</v>
      </c>
      <c r="E16">
        <v>384416</v>
      </c>
      <c r="F16" s="3">
        <v>1.8981479999999999</v>
      </c>
      <c r="G16" s="3">
        <v>1.2734110000000001</v>
      </c>
      <c r="H16" s="3">
        <v>3.0555560000000002</v>
      </c>
      <c r="I16" s="3">
        <v>3.0555560000000002</v>
      </c>
      <c r="J16" s="3">
        <v>31.481480999999999</v>
      </c>
      <c r="K16" s="3">
        <v>31.481480999999999</v>
      </c>
      <c r="L16">
        <f>$B$2/E16</f>
        <v>66.516718867060689</v>
      </c>
    </row>
    <row r="17" spans="2:12" x14ac:dyDescent="0.25">
      <c r="B17" t="s">
        <v>12</v>
      </c>
      <c r="C17">
        <v>170</v>
      </c>
      <c r="D17">
        <v>6</v>
      </c>
      <c r="E17">
        <v>362084</v>
      </c>
      <c r="F17" s="3">
        <v>1.8981479999999999</v>
      </c>
      <c r="G17" s="3">
        <v>1.2734110000000001</v>
      </c>
      <c r="H17" s="3">
        <v>2.5</v>
      </c>
      <c r="I17" s="3">
        <v>2.5</v>
      </c>
      <c r="J17" s="3">
        <v>40.370370000000001</v>
      </c>
      <c r="K17" s="3">
        <v>40.370370000000001</v>
      </c>
      <c r="L17">
        <f>$B$2/E17</f>
        <v>70.619223716043791</v>
      </c>
    </row>
    <row r="18" spans="2:12" x14ac:dyDescent="0.25">
      <c r="B18" t="s">
        <v>12</v>
      </c>
      <c r="C18">
        <v>180</v>
      </c>
      <c r="D18">
        <v>6</v>
      </c>
      <c r="E18">
        <v>342030</v>
      </c>
      <c r="F18" s="3">
        <v>1.8981479999999999</v>
      </c>
      <c r="G18" s="3">
        <v>1.2734110000000001</v>
      </c>
      <c r="H18" s="3">
        <v>2.5</v>
      </c>
      <c r="I18" s="3">
        <v>2.5</v>
      </c>
      <c r="J18" s="3">
        <v>30</v>
      </c>
      <c r="K18" s="3">
        <v>30</v>
      </c>
      <c r="L18">
        <f>$B$2/E18</f>
        <v>74.759790076893836</v>
      </c>
    </row>
    <row r="19" spans="2:12" x14ac:dyDescent="0.25">
      <c r="B19" t="s">
        <v>12</v>
      </c>
      <c r="C19">
        <v>190</v>
      </c>
      <c r="D19">
        <v>6</v>
      </c>
      <c r="E19">
        <v>323654</v>
      </c>
      <c r="F19" s="3">
        <v>1.7592589999999999</v>
      </c>
      <c r="G19" s="3">
        <v>1.2297929999999999</v>
      </c>
      <c r="H19" s="3">
        <v>3.8888889999999998</v>
      </c>
      <c r="I19" s="3">
        <v>3.8888889999999998</v>
      </c>
      <c r="J19" s="3">
        <v>35.555556000000003</v>
      </c>
      <c r="K19" s="3">
        <v>35.555556000000003</v>
      </c>
      <c r="L19">
        <f>$B$2/E19</f>
        <v>79.004402849957046</v>
      </c>
    </row>
    <row r="20" spans="2:12" x14ac:dyDescent="0.25">
      <c r="B20" t="s">
        <v>12</v>
      </c>
      <c r="C20">
        <v>200</v>
      </c>
      <c r="D20">
        <v>6</v>
      </c>
      <c r="E20">
        <v>307429</v>
      </c>
      <c r="F20" s="3">
        <v>1.7592589999999999</v>
      </c>
      <c r="G20" s="3">
        <v>1.2297929999999999</v>
      </c>
      <c r="H20" s="3">
        <v>3.3333330000000001</v>
      </c>
      <c r="I20" s="3">
        <v>3.3333330000000001</v>
      </c>
      <c r="J20" s="3">
        <v>29.629629999999999</v>
      </c>
      <c r="K20" s="3">
        <v>29.629629999999999</v>
      </c>
      <c r="L20">
        <f>$B$2/E20</f>
        <v>83.173971876433257</v>
      </c>
    </row>
    <row r="21" spans="2:12" x14ac:dyDescent="0.25">
      <c r="B21" t="s">
        <v>12</v>
      </c>
      <c r="C21">
        <v>210</v>
      </c>
      <c r="D21">
        <v>6</v>
      </c>
      <c r="E21">
        <v>292559</v>
      </c>
      <c r="F21" s="3">
        <v>3.6574070000000001</v>
      </c>
      <c r="G21" s="3">
        <v>1.7540739999999999</v>
      </c>
      <c r="H21" s="3">
        <v>21.666667</v>
      </c>
      <c r="I21" s="3">
        <v>21.666667</v>
      </c>
      <c r="J21" s="3">
        <v>36.666666999999997</v>
      </c>
      <c r="K21" s="3">
        <v>36.666666999999997</v>
      </c>
      <c r="L21">
        <f>$B$2/E21</f>
        <v>87.401484828701214</v>
      </c>
    </row>
    <row r="22" spans="2:12" x14ac:dyDescent="0.25">
      <c r="B22" t="s">
        <v>12</v>
      </c>
      <c r="C22">
        <v>220</v>
      </c>
      <c r="D22">
        <v>6</v>
      </c>
      <c r="E22">
        <v>280069</v>
      </c>
      <c r="F22" s="3">
        <v>3.7962959999999999</v>
      </c>
      <c r="G22" s="3">
        <v>1.783393</v>
      </c>
      <c r="H22" s="3">
        <v>20.277778000000001</v>
      </c>
      <c r="I22" s="3">
        <v>20.277778000000001</v>
      </c>
      <c r="J22" s="3">
        <v>31.111111000000001</v>
      </c>
      <c r="K22" s="3">
        <v>31.111111000000001</v>
      </c>
      <c r="L22">
        <f>$B$2/E22</f>
        <v>91.299254826489189</v>
      </c>
    </row>
    <row r="23" spans="2:12" x14ac:dyDescent="0.25">
      <c r="B23" t="s">
        <v>12</v>
      </c>
      <c r="C23">
        <v>230</v>
      </c>
      <c r="D23">
        <v>6</v>
      </c>
      <c r="E23">
        <v>268044</v>
      </c>
      <c r="F23" s="3">
        <v>3.0092590000000001</v>
      </c>
      <c r="G23" s="3">
        <v>1.5948519999999999</v>
      </c>
      <c r="H23" s="3">
        <v>9.4444440000000007</v>
      </c>
      <c r="I23" s="3">
        <v>9.4444440000000007</v>
      </c>
      <c r="J23" s="3">
        <v>25.555555999999999</v>
      </c>
      <c r="K23" s="3">
        <v>25.555555999999999</v>
      </c>
      <c r="L23">
        <f>$B$2/E23</f>
        <v>95.395125427168679</v>
      </c>
    </row>
    <row r="24" spans="2:12" x14ac:dyDescent="0.25">
      <c r="B24" t="s">
        <v>12</v>
      </c>
      <c r="C24">
        <v>240</v>
      </c>
      <c r="D24">
        <v>6</v>
      </c>
      <c r="E24">
        <v>257167</v>
      </c>
      <c r="F24" s="3">
        <v>5.0925929999999999</v>
      </c>
      <c r="G24" s="3">
        <v>2.0546570000000002</v>
      </c>
      <c r="H24" s="3">
        <v>20.833333</v>
      </c>
      <c r="I24" s="3">
        <v>20.833333</v>
      </c>
      <c r="J24" s="3">
        <v>59.259259</v>
      </c>
      <c r="K24" s="3">
        <v>59.259259</v>
      </c>
      <c r="L24">
        <f>$B$2/E24</f>
        <v>99.429907414248333</v>
      </c>
    </row>
    <row r="25" spans="2:12" x14ac:dyDescent="0.25">
      <c r="B25" t="s">
        <v>12</v>
      </c>
      <c r="C25">
        <v>250</v>
      </c>
      <c r="D25">
        <v>6</v>
      </c>
      <c r="E25">
        <v>247060</v>
      </c>
      <c r="F25" s="3">
        <v>5.2314809999999996</v>
      </c>
      <c r="G25" s="3">
        <v>2.079126</v>
      </c>
      <c r="H25" s="3">
        <v>28.333333</v>
      </c>
      <c r="I25" s="3">
        <v>28.333333</v>
      </c>
      <c r="J25" s="3">
        <v>55.185184999999997</v>
      </c>
      <c r="K25" s="3">
        <v>55.185184999999997</v>
      </c>
      <c r="L25">
        <f>$B$2/E25</f>
        <v>103.4974945357403</v>
      </c>
    </row>
    <row r="26" spans="2:12" x14ac:dyDescent="0.25">
      <c r="B26" t="s">
        <v>12</v>
      </c>
      <c r="C26">
        <v>260</v>
      </c>
      <c r="D26">
        <v>6</v>
      </c>
      <c r="E26">
        <v>237857</v>
      </c>
      <c r="F26" s="3">
        <v>5.5555560000000002</v>
      </c>
      <c r="G26" s="3">
        <v>2.1395550000000001</v>
      </c>
      <c r="H26" s="3">
        <v>47.777777999999998</v>
      </c>
      <c r="I26" s="3">
        <v>47.777777999999998</v>
      </c>
      <c r="J26" s="3">
        <v>63.333333000000003</v>
      </c>
      <c r="K26" s="3">
        <v>63.333333000000003</v>
      </c>
      <c r="L26">
        <f>$B$2/E26</f>
        <v>107.50194864981901</v>
      </c>
    </row>
    <row r="27" spans="2:12" x14ac:dyDescent="0.25">
      <c r="B27" t="s">
        <v>12</v>
      </c>
      <c r="C27">
        <v>270</v>
      </c>
      <c r="D27">
        <v>6</v>
      </c>
      <c r="E27">
        <v>228768</v>
      </c>
      <c r="F27" s="3">
        <v>6.6666670000000003</v>
      </c>
      <c r="G27" s="3">
        <v>2.3299379999999998</v>
      </c>
      <c r="H27" s="3">
        <v>64.166667000000004</v>
      </c>
      <c r="I27" s="3">
        <v>64.166667000000004</v>
      </c>
      <c r="J27" s="3">
        <v>59.259259</v>
      </c>
      <c r="K27" s="3">
        <v>59.259259</v>
      </c>
      <c r="L27">
        <f>$B$2/E27</f>
        <v>111.77302332494055</v>
      </c>
    </row>
    <row r="28" spans="2:12" x14ac:dyDescent="0.25">
      <c r="B28" t="s">
        <v>12</v>
      </c>
      <c r="C28">
        <v>280</v>
      </c>
      <c r="D28">
        <v>6</v>
      </c>
      <c r="E28">
        <v>220675</v>
      </c>
      <c r="F28" s="3">
        <v>8.4259260000000005</v>
      </c>
      <c r="G28" s="3">
        <v>2.5954600000000001</v>
      </c>
      <c r="H28" s="3">
        <v>62.5</v>
      </c>
      <c r="I28" s="3">
        <v>62.5</v>
      </c>
      <c r="J28" s="3">
        <v>61.481481000000002</v>
      </c>
      <c r="K28" s="3">
        <v>61.481481000000002</v>
      </c>
      <c r="L28">
        <f>$B$2/E28</f>
        <v>115.87216948000453</v>
      </c>
    </row>
    <row r="29" spans="2:12" x14ac:dyDescent="0.25">
      <c r="B29" t="s">
        <v>12</v>
      </c>
      <c r="C29">
        <v>290</v>
      </c>
      <c r="D29">
        <v>6</v>
      </c>
      <c r="E29">
        <v>213395</v>
      </c>
      <c r="F29" s="3">
        <v>7.4537040000000001</v>
      </c>
      <c r="G29" s="3">
        <v>2.4527070000000002</v>
      </c>
      <c r="H29" s="3">
        <v>35.833333000000003</v>
      </c>
      <c r="I29" s="3">
        <v>35.833333000000003</v>
      </c>
      <c r="J29" s="3">
        <v>90.370369999999994</v>
      </c>
      <c r="K29" s="3">
        <v>90.370369999999994</v>
      </c>
      <c r="L29">
        <f>$B$2/E29</f>
        <v>119.82516460085756</v>
      </c>
    </row>
    <row r="30" spans="2:12" x14ac:dyDescent="0.25">
      <c r="B30" t="s">
        <v>12</v>
      </c>
      <c r="C30">
        <v>300</v>
      </c>
      <c r="D30">
        <v>6</v>
      </c>
      <c r="E30">
        <v>206337</v>
      </c>
      <c r="F30" s="3">
        <v>8.4259260000000005</v>
      </c>
      <c r="G30" s="3">
        <v>2.5954600000000001</v>
      </c>
      <c r="H30" s="3">
        <v>45</v>
      </c>
      <c r="I30" s="3">
        <v>45</v>
      </c>
      <c r="J30" s="3">
        <v>80.370369999999994</v>
      </c>
      <c r="K30" s="3">
        <v>80.370369999999994</v>
      </c>
      <c r="L30">
        <f>$B$2/E30</f>
        <v>123.9239254229731</v>
      </c>
    </row>
    <row r="31" spans="2:12" x14ac:dyDescent="0.25">
      <c r="B31" t="s">
        <v>12</v>
      </c>
      <c r="C31">
        <v>310</v>
      </c>
      <c r="D31">
        <v>6</v>
      </c>
      <c r="E31">
        <v>199541</v>
      </c>
      <c r="F31" s="3">
        <v>8.5648149999999994</v>
      </c>
      <c r="G31" s="3">
        <v>2.6134179999999998</v>
      </c>
      <c r="H31" s="3">
        <v>61.388888999999999</v>
      </c>
      <c r="I31" s="3">
        <v>61.388888999999999</v>
      </c>
      <c r="J31" s="3">
        <v>87.777777999999998</v>
      </c>
      <c r="K31" s="3">
        <v>87.777777999999998</v>
      </c>
      <c r="L31">
        <f>$B$2/E31</f>
        <v>128.14454673475626</v>
      </c>
    </row>
    <row r="32" spans="2:12" x14ac:dyDescent="0.25">
      <c r="B32" t="s">
        <v>12</v>
      </c>
      <c r="C32">
        <v>320</v>
      </c>
      <c r="D32">
        <v>6</v>
      </c>
      <c r="E32">
        <v>193287</v>
      </c>
      <c r="F32" s="3">
        <v>9.0740739999999995</v>
      </c>
      <c r="G32" s="3">
        <v>2.6845750000000002</v>
      </c>
      <c r="H32" s="3">
        <v>32.222222000000002</v>
      </c>
      <c r="I32" s="3">
        <v>32.222222000000002</v>
      </c>
      <c r="J32" s="3">
        <v>85.185185000000004</v>
      </c>
      <c r="K32" s="3">
        <v>85.185185000000004</v>
      </c>
      <c r="L32">
        <f>$B$2/E32</f>
        <v>132.2907955527273</v>
      </c>
    </row>
    <row r="33" spans="2:12" x14ac:dyDescent="0.25">
      <c r="B33" t="s">
        <v>12</v>
      </c>
      <c r="C33">
        <v>330</v>
      </c>
      <c r="D33">
        <v>6</v>
      </c>
      <c r="E33">
        <v>187710</v>
      </c>
      <c r="F33" s="3">
        <v>10</v>
      </c>
      <c r="G33" s="3">
        <v>2.8021590000000001</v>
      </c>
      <c r="H33" s="3">
        <v>37.777777999999998</v>
      </c>
      <c r="I33" s="3">
        <v>37.777777999999998</v>
      </c>
      <c r="J33" s="3">
        <v>90.740741</v>
      </c>
      <c r="K33" s="3">
        <v>90.740741</v>
      </c>
      <c r="L33">
        <f>$B$2/E33</f>
        <v>136.22125086569707</v>
      </c>
    </row>
    <row r="34" spans="2:12" x14ac:dyDescent="0.25">
      <c r="B34" t="s">
        <v>12</v>
      </c>
      <c r="C34">
        <v>340</v>
      </c>
      <c r="D34">
        <v>6</v>
      </c>
      <c r="E34">
        <v>182171</v>
      </c>
      <c r="F34" s="3">
        <v>9.5370369999999998</v>
      </c>
      <c r="G34" s="3">
        <v>2.7443710000000001</v>
      </c>
      <c r="H34" s="3">
        <v>40.555556000000003</v>
      </c>
      <c r="I34" s="3">
        <v>40.555556000000003</v>
      </c>
      <c r="J34" s="3">
        <v>92.222222000000002</v>
      </c>
      <c r="K34" s="3">
        <v>92.222222000000002</v>
      </c>
      <c r="L34">
        <f>$B$2/E34</f>
        <v>140.36312585427976</v>
      </c>
    </row>
    <row r="35" spans="2:12" x14ac:dyDescent="0.25">
      <c r="B35" t="s">
        <v>12</v>
      </c>
      <c r="C35">
        <v>350</v>
      </c>
      <c r="D35">
        <v>6</v>
      </c>
      <c r="E35">
        <v>176892</v>
      </c>
      <c r="F35" s="3">
        <v>10.324074</v>
      </c>
      <c r="G35" s="3">
        <v>2.8424680000000002</v>
      </c>
      <c r="H35" s="3">
        <v>35.277777999999998</v>
      </c>
      <c r="I35" s="3">
        <v>35.277777999999998</v>
      </c>
      <c r="J35" s="3">
        <v>95.185185000000004</v>
      </c>
      <c r="K35" s="3">
        <v>95.185185000000004</v>
      </c>
      <c r="L35">
        <f>$B$2/E35</f>
        <v>144.551992176017</v>
      </c>
    </row>
    <row r="36" spans="2:12" x14ac:dyDescent="0.25">
      <c r="B36" t="s">
        <v>12</v>
      </c>
      <c r="C36">
        <v>360</v>
      </c>
      <c r="D36">
        <v>6</v>
      </c>
      <c r="E36">
        <v>172248</v>
      </c>
      <c r="F36" s="3">
        <v>11.111110999999999</v>
      </c>
      <c r="G36" s="3">
        <v>2.9354460000000002</v>
      </c>
      <c r="H36" s="3">
        <v>40.277777999999998</v>
      </c>
      <c r="I36" s="3">
        <v>40.277777999999998</v>
      </c>
      <c r="J36" s="3">
        <v>96.296295999999998</v>
      </c>
      <c r="K36" s="3">
        <v>96.296295999999998</v>
      </c>
      <c r="L36">
        <f>$B$2/E36</f>
        <v>148.44927662440202</v>
      </c>
    </row>
    <row r="37" spans="2:12" x14ac:dyDescent="0.25">
      <c r="B37" t="s">
        <v>12</v>
      </c>
      <c r="C37">
        <v>370</v>
      </c>
      <c r="D37">
        <v>6</v>
      </c>
      <c r="E37">
        <v>167463</v>
      </c>
      <c r="F37" s="3">
        <v>12.546296</v>
      </c>
      <c r="G37" s="3">
        <v>3.0943309999999999</v>
      </c>
      <c r="H37" s="3">
        <v>43.611111000000001</v>
      </c>
      <c r="I37" s="3">
        <v>43.611111000000001</v>
      </c>
      <c r="J37" s="3">
        <v>93.703704000000002</v>
      </c>
      <c r="K37" s="3">
        <v>93.703704000000002</v>
      </c>
      <c r="L37">
        <f>$B$2/E37</f>
        <v>152.69098845715172</v>
      </c>
    </row>
    <row r="38" spans="2:12" x14ac:dyDescent="0.25">
      <c r="B38" t="s">
        <v>12</v>
      </c>
      <c r="C38">
        <v>380</v>
      </c>
      <c r="D38">
        <v>6</v>
      </c>
      <c r="E38">
        <v>162902</v>
      </c>
      <c r="F38" s="3">
        <v>13.981481</v>
      </c>
      <c r="G38" s="3">
        <v>3.2398690000000001</v>
      </c>
      <c r="H38" s="3">
        <v>45.833333000000003</v>
      </c>
      <c r="I38" s="3">
        <v>45.833333000000003</v>
      </c>
      <c r="J38" s="3">
        <v>95.925926000000004</v>
      </c>
      <c r="K38" s="3">
        <v>95.925926000000004</v>
      </c>
      <c r="L38">
        <f>$B$2/E38</f>
        <v>156.96609618052571</v>
      </c>
    </row>
    <row r="39" spans="2:12" x14ac:dyDescent="0.25">
      <c r="B39" t="s">
        <v>12</v>
      </c>
      <c r="C39">
        <v>390</v>
      </c>
      <c r="D39">
        <v>6</v>
      </c>
      <c r="E39">
        <v>158809</v>
      </c>
      <c r="F39" s="3">
        <v>14.444444000000001</v>
      </c>
      <c r="G39" s="3">
        <v>3.283569</v>
      </c>
      <c r="H39" s="3">
        <v>51.944443999999997</v>
      </c>
      <c r="I39" s="3">
        <v>51.944443999999997</v>
      </c>
      <c r="J39" s="3">
        <v>88.888889000000006</v>
      </c>
      <c r="K39" s="3">
        <v>88.888889000000006</v>
      </c>
      <c r="L39">
        <f>$B$2/E39</f>
        <v>161.01159883885674</v>
      </c>
    </row>
    <row r="40" spans="2:12" x14ac:dyDescent="0.25">
      <c r="B40" t="s">
        <v>12</v>
      </c>
      <c r="C40">
        <v>400</v>
      </c>
      <c r="D40">
        <v>6</v>
      </c>
      <c r="E40">
        <v>155153</v>
      </c>
      <c r="F40" s="3">
        <v>13.657406999999999</v>
      </c>
      <c r="G40" s="3">
        <v>3.2078340000000001</v>
      </c>
      <c r="H40" s="3">
        <v>60.833333000000003</v>
      </c>
      <c r="I40" s="3">
        <v>60.833333000000003</v>
      </c>
      <c r="J40" s="3">
        <v>94.074073999999996</v>
      </c>
      <c r="K40" s="3">
        <v>94.074073999999996</v>
      </c>
      <c r="L40">
        <f>$B$2/E40</f>
        <v>164.80564990686614</v>
      </c>
    </row>
    <row r="41" spans="2:12" x14ac:dyDescent="0.25">
      <c r="B41" t="s">
        <v>12</v>
      </c>
      <c r="C41">
        <v>410</v>
      </c>
      <c r="D41">
        <v>6</v>
      </c>
      <c r="E41">
        <v>151282</v>
      </c>
      <c r="F41" s="3">
        <v>15.555555999999999</v>
      </c>
      <c r="G41" s="3">
        <v>3.3853209999999998</v>
      </c>
      <c r="H41" s="3">
        <v>63.888888999999999</v>
      </c>
      <c r="I41" s="3">
        <v>63.888888999999999</v>
      </c>
      <c r="J41" s="3">
        <v>92.962963000000002</v>
      </c>
      <c r="K41" s="3">
        <v>92.962963000000002</v>
      </c>
      <c r="L41">
        <f>$B$2/E41</f>
        <v>169.02269271955686</v>
      </c>
    </row>
    <row r="42" spans="2:12" x14ac:dyDescent="0.25">
      <c r="B42" t="s">
        <v>12</v>
      </c>
      <c r="C42">
        <v>420</v>
      </c>
      <c r="D42">
        <v>6</v>
      </c>
      <c r="E42">
        <v>147564</v>
      </c>
      <c r="F42" s="3">
        <v>16.018519000000001</v>
      </c>
      <c r="G42" s="3">
        <v>3.425303</v>
      </c>
      <c r="H42" s="3">
        <v>60.277777999999998</v>
      </c>
      <c r="I42" s="3">
        <v>60.277777999999998</v>
      </c>
      <c r="J42" s="3">
        <v>91.851851999999994</v>
      </c>
      <c r="K42" s="3">
        <v>91.851851999999994</v>
      </c>
      <c r="L42">
        <f>$B$2/E42</f>
        <v>173.28136266298014</v>
      </c>
    </row>
    <row r="43" spans="2:12" x14ac:dyDescent="0.25">
      <c r="B43" t="s">
        <v>12</v>
      </c>
      <c r="C43">
        <v>430</v>
      </c>
      <c r="D43">
        <v>6</v>
      </c>
      <c r="E43">
        <v>144303</v>
      </c>
      <c r="F43" s="3">
        <v>17.129629999999999</v>
      </c>
      <c r="G43" s="3">
        <v>3.5186500000000001</v>
      </c>
      <c r="H43" s="3">
        <v>67.5</v>
      </c>
      <c r="I43" s="3">
        <v>67.5</v>
      </c>
      <c r="J43" s="3">
        <v>91.481481000000002</v>
      </c>
      <c r="K43" s="3">
        <v>91.481481000000002</v>
      </c>
      <c r="L43">
        <f>$B$2/E43</f>
        <v>177.19722389693908</v>
      </c>
    </row>
    <row r="44" spans="2:12" x14ac:dyDescent="0.25">
      <c r="B44" t="s">
        <v>12</v>
      </c>
      <c r="C44">
        <v>440</v>
      </c>
      <c r="D44">
        <v>6</v>
      </c>
      <c r="E44">
        <v>141446</v>
      </c>
      <c r="F44" s="3">
        <v>17.453703999999998</v>
      </c>
      <c r="G44" s="3">
        <v>3.5451199999999998</v>
      </c>
      <c r="H44" s="3">
        <v>61.944443999999997</v>
      </c>
      <c r="I44" s="3">
        <v>61.944443999999997</v>
      </c>
      <c r="J44" s="3">
        <v>93.703704000000002</v>
      </c>
      <c r="K44" s="3">
        <v>93.703704000000002</v>
      </c>
      <c r="L44">
        <f>$B$2/E44</f>
        <v>180.77634574325185</v>
      </c>
    </row>
    <row r="45" spans="2:12" x14ac:dyDescent="0.25">
      <c r="B45" t="s">
        <v>12</v>
      </c>
      <c r="C45">
        <v>450</v>
      </c>
      <c r="D45">
        <v>6</v>
      </c>
      <c r="E45">
        <v>138545</v>
      </c>
      <c r="F45" s="3">
        <v>19.212962999999998</v>
      </c>
      <c r="G45" s="3">
        <v>3.6801689999999998</v>
      </c>
      <c r="H45" s="3">
        <v>73.611110999999994</v>
      </c>
      <c r="I45" s="3">
        <v>73.611110999999994</v>
      </c>
      <c r="J45" s="3">
        <v>94.444444000000004</v>
      </c>
      <c r="K45" s="3">
        <v>94.444444000000004</v>
      </c>
      <c r="L45">
        <f>$B$2/E45</f>
        <v>184.56162979537334</v>
      </c>
    </row>
    <row r="46" spans="2:12" x14ac:dyDescent="0.25">
      <c r="B46" t="s">
        <v>12</v>
      </c>
      <c r="C46">
        <v>460</v>
      </c>
      <c r="D46">
        <v>6</v>
      </c>
      <c r="E46">
        <v>135696</v>
      </c>
      <c r="F46" s="3">
        <v>20.648147999999999</v>
      </c>
      <c r="G46" s="3">
        <v>3.7812960000000002</v>
      </c>
      <c r="H46" s="3">
        <v>75.277777999999998</v>
      </c>
      <c r="I46" s="3">
        <v>75.277777999999998</v>
      </c>
      <c r="J46" s="3">
        <v>94.814814999999996</v>
      </c>
      <c r="K46" s="3">
        <v>94.814814999999996</v>
      </c>
      <c r="L46">
        <f>$B$2/E46</f>
        <v>188.43658619266597</v>
      </c>
    </row>
    <row r="47" spans="2:12" x14ac:dyDescent="0.25">
      <c r="B47" t="s">
        <v>12</v>
      </c>
      <c r="C47">
        <v>470</v>
      </c>
      <c r="D47">
        <v>6</v>
      </c>
      <c r="E47">
        <v>132835</v>
      </c>
      <c r="F47" s="3">
        <v>24.768519000000001</v>
      </c>
      <c r="G47" s="3">
        <v>4.0321860000000003</v>
      </c>
      <c r="H47" s="3">
        <v>83.611110999999994</v>
      </c>
      <c r="I47" s="3">
        <v>83.611110999999994</v>
      </c>
      <c r="J47" s="3">
        <v>92.962963000000002</v>
      </c>
      <c r="K47" s="3">
        <v>92.962963000000002</v>
      </c>
      <c r="L47">
        <f>$B$2/E47</f>
        <v>192.49513305981105</v>
      </c>
    </row>
    <row r="48" spans="2:12" x14ac:dyDescent="0.25">
      <c r="B48" t="s">
        <v>12</v>
      </c>
      <c r="C48">
        <v>480</v>
      </c>
      <c r="D48">
        <v>6</v>
      </c>
      <c r="E48">
        <v>129926</v>
      </c>
      <c r="F48" s="3">
        <v>28.888888999999999</v>
      </c>
      <c r="G48" s="3">
        <v>4.2335599999999998</v>
      </c>
      <c r="H48" s="3">
        <v>88.611110999999994</v>
      </c>
      <c r="I48" s="3">
        <v>88.611110999999994</v>
      </c>
      <c r="J48" s="3">
        <v>95.925926000000004</v>
      </c>
      <c r="K48" s="3">
        <v>95.925926000000004</v>
      </c>
      <c r="L48">
        <f>$B$2/E48</f>
        <v>196.80503517386819</v>
      </c>
    </row>
    <row r="49" spans="2:12" x14ac:dyDescent="0.25">
      <c r="B49" t="s">
        <v>12</v>
      </c>
      <c r="C49">
        <v>490</v>
      </c>
      <c r="D49">
        <v>6</v>
      </c>
      <c r="E49">
        <v>127481</v>
      </c>
      <c r="F49" s="3">
        <v>32.222222000000002</v>
      </c>
      <c r="G49" s="3">
        <v>4.3650880000000001</v>
      </c>
      <c r="H49" s="3">
        <v>92.777777999999998</v>
      </c>
      <c r="I49" s="3">
        <v>92.777777999999998</v>
      </c>
      <c r="J49" s="3">
        <v>97.037036999999998</v>
      </c>
      <c r="K49" s="3">
        <v>97.037036999999998</v>
      </c>
      <c r="L49">
        <f>$B$2/E49</f>
        <v>200.57962363018802</v>
      </c>
    </row>
    <row r="50" spans="2:12" x14ac:dyDescent="0.25">
      <c r="B50" t="s">
        <v>12</v>
      </c>
      <c r="C50">
        <v>500</v>
      </c>
      <c r="D50">
        <v>6</v>
      </c>
      <c r="E50">
        <v>125012</v>
      </c>
      <c r="F50" s="3">
        <v>35.879629999999999</v>
      </c>
      <c r="G50" s="3">
        <v>4.4802499999999998</v>
      </c>
      <c r="H50" s="3">
        <v>98.333332999999996</v>
      </c>
      <c r="I50" s="3">
        <v>98.333332999999996</v>
      </c>
      <c r="J50" s="3">
        <v>95.555555999999996</v>
      </c>
      <c r="K50" s="3">
        <v>95.555555999999996</v>
      </c>
      <c r="L50">
        <f>$B$2/E50</f>
        <v>204.54109205516269</v>
      </c>
    </row>
    <row r="51" spans="2:12" x14ac:dyDescent="0.25">
      <c r="B51" t="s">
        <v>12</v>
      </c>
      <c r="C51">
        <v>510</v>
      </c>
      <c r="D51">
        <v>6</v>
      </c>
      <c r="E51">
        <v>122300</v>
      </c>
      <c r="F51" s="3">
        <v>36.666666999999997</v>
      </c>
      <c r="G51" s="3">
        <v>4.50115</v>
      </c>
      <c r="H51" s="3">
        <v>99.722222000000002</v>
      </c>
      <c r="I51" s="3">
        <v>99.722222000000002</v>
      </c>
      <c r="J51" s="3">
        <v>97.777777999999998</v>
      </c>
      <c r="K51" s="3">
        <v>97.777777999999998</v>
      </c>
      <c r="L51">
        <f>$B$2/E51</f>
        <v>209.07678659035159</v>
      </c>
    </row>
    <row r="52" spans="2:12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2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2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2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2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2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2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2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2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2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2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2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2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 x14ac:dyDescent="0.25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 x14ac:dyDescent="0.25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 x14ac:dyDescent="0.25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 x14ac:dyDescent="0.25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 x14ac:dyDescent="0.25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 x14ac:dyDescent="0.25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 x14ac:dyDescent="0.25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 x14ac:dyDescent="0.25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 x14ac:dyDescent="0.25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 x14ac:dyDescent="0.25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 x14ac:dyDescent="0.25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 x14ac:dyDescent="0.25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 x14ac:dyDescent="0.25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 x14ac:dyDescent="0.25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 x14ac:dyDescent="0.25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 x14ac:dyDescent="0.25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 x14ac:dyDescent="0.25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 x14ac:dyDescent="0.25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 x14ac:dyDescent="0.25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 x14ac:dyDescent="0.25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 x14ac:dyDescent="0.25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 x14ac:dyDescent="0.25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 x14ac:dyDescent="0.25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 x14ac:dyDescent="0.25"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2:11" x14ac:dyDescent="0.25"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2:11" x14ac:dyDescent="0.25"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2:11" x14ac:dyDescent="0.25"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2:11" x14ac:dyDescent="0.25"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2:11" x14ac:dyDescent="0.25"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2:11" x14ac:dyDescent="0.25"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2:11" x14ac:dyDescent="0.25"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2:11" x14ac:dyDescent="0.25"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2:11" x14ac:dyDescent="0.25"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2:11" x14ac:dyDescent="0.25"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2:11" x14ac:dyDescent="0.25"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2:11" x14ac:dyDescent="0.25"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2:11" x14ac:dyDescent="0.25"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2:11" x14ac:dyDescent="0.25"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2:11" x14ac:dyDescent="0.25"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2:11" x14ac:dyDescent="0.25"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2:11" x14ac:dyDescent="0.25"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2:11" x14ac:dyDescent="0.25"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2:11" x14ac:dyDescent="0.25"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2:11" x14ac:dyDescent="0.25"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2:11" x14ac:dyDescent="0.25"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2:11" x14ac:dyDescent="0.25"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2:11" x14ac:dyDescent="0.25"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2:11" x14ac:dyDescent="0.25"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2:11" x14ac:dyDescent="0.25"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2:11" x14ac:dyDescent="0.25"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2:11" x14ac:dyDescent="0.25"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2:11" x14ac:dyDescent="0.25"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2:11" x14ac:dyDescent="0.25"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2:11" x14ac:dyDescent="0.25"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2:11" x14ac:dyDescent="0.25"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2:11" x14ac:dyDescent="0.25"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2:11" x14ac:dyDescent="0.25"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2:11" x14ac:dyDescent="0.25"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2:11" x14ac:dyDescent="0.25"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2:11" x14ac:dyDescent="0.25"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2:11" x14ac:dyDescent="0.25"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2:11" x14ac:dyDescent="0.25"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2:11" x14ac:dyDescent="0.25"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2:11" x14ac:dyDescent="0.25"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2:11" x14ac:dyDescent="0.25"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2:11" x14ac:dyDescent="0.25"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2:11" x14ac:dyDescent="0.25"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2:11" x14ac:dyDescent="0.25"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2:11" x14ac:dyDescent="0.25"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2:11" x14ac:dyDescent="0.25"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2:11" x14ac:dyDescent="0.25"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2:11" x14ac:dyDescent="0.25"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2:11" x14ac:dyDescent="0.25"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2:11" x14ac:dyDescent="0.25"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2:11" x14ac:dyDescent="0.25"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2:11" x14ac:dyDescent="0.25"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2:11" x14ac:dyDescent="0.25"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2:11" x14ac:dyDescent="0.25"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2:11" x14ac:dyDescent="0.25"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2:11" x14ac:dyDescent="0.25"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2:11" x14ac:dyDescent="0.25"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2:11" x14ac:dyDescent="0.25"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2:11" x14ac:dyDescent="0.25"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2:11" x14ac:dyDescent="0.25"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2:11" x14ac:dyDescent="0.25"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2:11" x14ac:dyDescent="0.25"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2:11" x14ac:dyDescent="0.25"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2:11" x14ac:dyDescent="0.25"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2:11" x14ac:dyDescent="0.25"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2:11" x14ac:dyDescent="0.25"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2:11" x14ac:dyDescent="0.25"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2:11" x14ac:dyDescent="0.25"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2:11" x14ac:dyDescent="0.25"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2:11" x14ac:dyDescent="0.25"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2:11" x14ac:dyDescent="0.25"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2:11" x14ac:dyDescent="0.25"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2:11" x14ac:dyDescent="0.25"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2:11" x14ac:dyDescent="0.25"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2:11" x14ac:dyDescent="0.25"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2:11" x14ac:dyDescent="0.25"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2:11" x14ac:dyDescent="0.25"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2:11" x14ac:dyDescent="0.25"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2:11" x14ac:dyDescent="0.25"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2:11" x14ac:dyDescent="0.25"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2:11" x14ac:dyDescent="0.25"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2:11" x14ac:dyDescent="0.25">
      <c r="B266" s="3"/>
      <c r="C266" s="3"/>
      <c r="D266" s="3"/>
      <c r="E266" s="3"/>
      <c r="F266" s="3"/>
      <c r="G266" s="3"/>
      <c r="H266" s="3"/>
      <c r="I266" s="3"/>
      <c r="J266" s="3"/>
      <c r="K266" s="3"/>
    </row>
  </sheetData>
  <sortState ref="B4:L51">
    <sortCondition ref="L4:L51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79"/>
  <sheetViews>
    <sheetView topLeftCell="B1" zoomScale="85" zoomScaleNormal="85" workbookViewId="0">
      <selection activeCell="AB96" sqref="AB96"/>
    </sheetView>
  </sheetViews>
  <sheetFormatPr baseColWidth="10" defaultColWidth="9.140625" defaultRowHeight="15" x14ac:dyDescent="0.25"/>
  <sheetData>
    <row r="3" spans="2:25" x14ac:dyDescent="0.25">
      <c r="B3" t="s">
        <v>0</v>
      </c>
      <c r="C3" s="1">
        <v>26404</v>
      </c>
      <c r="D3" t="s">
        <v>1</v>
      </c>
    </row>
    <row r="4" spans="2:25" x14ac:dyDescent="0.25">
      <c r="B4" t="s">
        <v>13</v>
      </c>
      <c r="C4" t="s">
        <v>6</v>
      </c>
      <c r="D4" t="s">
        <v>14</v>
      </c>
      <c r="E4" t="s">
        <v>8</v>
      </c>
      <c r="F4" t="s">
        <v>9</v>
      </c>
      <c r="G4" t="s">
        <v>15</v>
      </c>
      <c r="H4" t="s">
        <v>16</v>
      </c>
      <c r="I4" t="s">
        <v>17</v>
      </c>
      <c r="J4" t="s">
        <v>18</v>
      </c>
      <c r="K4" t="s">
        <v>19</v>
      </c>
      <c r="L4" t="s">
        <v>20</v>
      </c>
      <c r="O4" t="s">
        <v>13</v>
      </c>
      <c r="P4" t="s">
        <v>6</v>
      </c>
      <c r="Q4" t="s">
        <v>14</v>
      </c>
      <c r="R4" t="s">
        <v>8</v>
      </c>
      <c r="S4" t="s">
        <v>9</v>
      </c>
      <c r="T4" t="s">
        <v>15</v>
      </c>
      <c r="U4" t="s">
        <v>16</v>
      </c>
      <c r="V4" t="s">
        <v>17</v>
      </c>
      <c r="W4" t="s">
        <v>18</v>
      </c>
      <c r="X4" t="s">
        <v>19</v>
      </c>
      <c r="Y4" t="s">
        <v>20</v>
      </c>
    </row>
    <row r="5" spans="2:25" x14ac:dyDescent="0.25">
      <c r="B5" t="s">
        <v>2</v>
      </c>
      <c r="C5">
        <v>0</v>
      </c>
      <c r="D5">
        <v>1</v>
      </c>
      <c r="E5">
        <v>22460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ref="L5:L36" si="0">$C$3/E5</f>
        <v>1.1756010685663401</v>
      </c>
      <c r="O5" t="s">
        <v>3</v>
      </c>
      <c r="P5">
        <v>0</v>
      </c>
      <c r="Q5">
        <v>1</v>
      </c>
      <c r="R5">
        <v>16880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f t="shared" ref="Y5:Y36" si="1">$C$3/R5</f>
        <v>1.5642180094786731</v>
      </c>
    </row>
    <row r="6" spans="2:25" x14ac:dyDescent="0.25">
      <c r="B6" t="s">
        <v>2</v>
      </c>
      <c r="C6">
        <v>2</v>
      </c>
      <c r="D6">
        <v>1</v>
      </c>
      <c r="E6">
        <v>23268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1.134777376654633</v>
      </c>
      <c r="O6" t="s">
        <v>3</v>
      </c>
      <c r="P6">
        <v>2</v>
      </c>
      <c r="Q6">
        <v>1</v>
      </c>
      <c r="R6">
        <v>14220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f t="shared" si="1"/>
        <v>1.8568213783403658</v>
      </c>
    </row>
    <row r="7" spans="2:25" x14ac:dyDescent="0.25">
      <c r="B7" t="s">
        <v>2</v>
      </c>
      <c r="C7">
        <v>4</v>
      </c>
      <c r="D7">
        <v>1</v>
      </c>
      <c r="E7">
        <v>20908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1.2628658886550603</v>
      </c>
      <c r="O7" t="s">
        <v>3</v>
      </c>
      <c r="P7">
        <v>4</v>
      </c>
      <c r="Q7">
        <v>1</v>
      </c>
      <c r="R7">
        <v>11348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f t="shared" si="1"/>
        <v>2.3267536129714488</v>
      </c>
    </row>
    <row r="8" spans="2:25" x14ac:dyDescent="0.25">
      <c r="B8" t="s">
        <v>2</v>
      </c>
      <c r="C8">
        <v>6</v>
      </c>
      <c r="D8">
        <v>1</v>
      </c>
      <c r="E8">
        <v>17920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0"/>
        <v>1.4734375</v>
      </c>
      <c r="O8" t="s">
        <v>3</v>
      </c>
      <c r="P8">
        <v>6</v>
      </c>
      <c r="Q8">
        <v>1</v>
      </c>
      <c r="R8">
        <v>8308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f t="shared" si="1"/>
        <v>3.1781415503129513</v>
      </c>
    </row>
    <row r="9" spans="2:25" x14ac:dyDescent="0.25">
      <c r="B9" t="s">
        <v>2</v>
      </c>
      <c r="C9">
        <v>8</v>
      </c>
      <c r="D9">
        <v>1</v>
      </c>
      <c r="E9">
        <v>14884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 t="shared" si="0"/>
        <v>1.7739854877721042</v>
      </c>
      <c r="O9" t="s">
        <v>3</v>
      </c>
      <c r="P9">
        <v>8</v>
      </c>
      <c r="Q9">
        <v>1</v>
      </c>
      <c r="R9">
        <v>5460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f t="shared" si="1"/>
        <v>4.8358974358974356</v>
      </c>
    </row>
    <row r="10" spans="2:25" x14ac:dyDescent="0.25">
      <c r="B10" t="s">
        <v>2</v>
      </c>
      <c r="C10">
        <v>10</v>
      </c>
      <c r="D10">
        <v>1</v>
      </c>
      <c r="E10">
        <v>12048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 t="shared" si="0"/>
        <v>2.1915670650730412</v>
      </c>
      <c r="O10" t="s">
        <v>3</v>
      </c>
      <c r="P10">
        <v>10</v>
      </c>
      <c r="Q10">
        <v>1</v>
      </c>
      <c r="R10">
        <v>3472</v>
      </c>
      <c r="S10">
        <v>0.32407399999999997</v>
      </c>
      <c r="T10">
        <v>0.53222000000000003</v>
      </c>
      <c r="U10">
        <v>0.55555600000000005</v>
      </c>
      <c r="V10">
        <v>0.55555600000000005</v>
      </c>
      <c r="W10">
        <v>0.37036999999999998</v>
      </c>
      <c r="X10">
        <v>0.37036999999999998</v>
      </c>
      <c r="Y10">
        <f t="shared" si="1"/>
        <v>7.604838709677419</v>
      </c>
    </row>
    <row r="11" spans="2:25" x14ac:dyDescent="0.25">
      <c r="B11" t="s">
        <v>2</v>
      </c>
      <c r="C11">
        <v>12</v>
      </c>
      <c r="D11">
        <v>1</v>
      </c>
      <c r="E11">
        <v>9300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0"/>
        <v>2.8391397849462368</v>
      </c>
      <c r="O11" t="s">
        <v>3</v>
      </c>
      <c r="P11">
        <v>12</v>
      </c>
      <c r="Q11">
        <v>1</v>
      </c>
      <c r="R11">
        <v>2280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f t="shared" si="1"/>
        <v>11.580701754385965</v>
      </c>
    </row>
    <row r="12" spans="2:25" x14ac:dyDescent="0.25">
      <c r="B12" t="s">
        <v>2</v>
      </c>
      <c r="C12">
        <v>14</v>
      </c>
      <c r="D12">
        <v>1</v>
      </c>
      <c r="E12">
        <v>6484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 t="shared" si="0"/>
        <v>4.0721776681061073</v>
      </c>
      <c r="O12" t="s">
        <v>3</v>
      </c>
      <c r="P12">
        <v>14</v>
      </c>
      <c r="Q12">
        <v>1</v>
      </c>
      <c r="R12">
        <v>1552</v>
      </c>
      <c r="S12">
        <v>0.32407399999999997</v>
      </c>
      <c r="T12">
        <v>0.53222000000000003</v>
      </c>
      <c r="U12">
        <v>0.27777800000000002</v>
      </c>
      <c r="V12">
        <v>0.27777800000000002</v>
      </c>
      <c r="W12">
        <v>1.481481</v>
      </c>
      <c r="X12">
        <v>1.481481</v>
      </c>
      <c r="Y12">
        <f t="shared" si="1"/>
        <v>17.012886597938145</v>
      </c>
    </row>
    <row r="13" spans="2:25" x14ac:dyDescent="0.25">
      <c r="B13" t="s">
        <v>2</v>
      </c>
      <c r="C13">
        <v>16</v>
      </c>
      <c r="D13">
        <v>1</v>
      </c>
      <c r="E13">
        <v>4120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 t="shared" si="0"/>
        <v>6.4087378640776702</v>
      </c>
      <c r="O13" t="s">
        <v>3</v>
      </c>
      <c r="P13">
        <v>16</v>
      </c>
      <c r="Q13">
        <v>1</v>
      </c>
      <c r="R13">
        <v>1124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f t="shared" si="1"/>
        <v>23.491103202846976</v>
      </c>
    </row>
    <row r="14" spans="2:25" x14ac:dyDescent="0.25">
      <c r="B14" t="s">
        <v>2</v>
      </c>
      <c r="C14">
        <v>18</v>
      </c>
      <c r="D14">
        <v>1</v>
      </c>
      <c r="E14">
        <v>2660</v>
      </c>
      <c r="F14">
        <v>0.32407399999999997</v>
      </c>
      <c r="G14">
        <v>0.53222000000000003</v>
      </c>
      <c r="H14">
        <v>0.27777800000000002</v>
      </c>
      <c r="I14">
        <v>0.27777800000000002</v>
      </c>
      <c r="J14">
        <v>0.74074099999999998</v>
      </c>
      <c r="K14">
        <v>0.74074099999999998</v>
      </c>
      <c r="L14">
        <f t="shared" si="0"/>
        <v>9.9263157894736835</v>
      </c>
      <c r="O14" t="s">
        <v>3</v>
      </c>
      <c r="P14">
        <v>18</v>
      </c>
      <c r="Q14">
        <v>1</v>
      </c>
      <c r="R14">
        <v>844</v>
      </c>
      <c r="S14">
        <v>0.32407399999999997</v>
      </c>
      <c r="T14">
        <v>0.53222000000000003</v>
      </c>
      <c r="U14">
        <v>0.27777800000000002</v>
      </c>
      <c r="V14">
        <v>0.27777800000000002</v>
      </c>
      <c r="W14">
        <v>2.5925929999999999</v>
      </c>
      <c r="X14">
        <v>2.5925929999999999</v>
      </c>
      <c r="Y14">
        <f t="shared" si="1"/>
        <v>31.284360189573459</v>
      </c>
    </row>
    <row r="15" spans="2:25" x14ac:dyDescent="0.25">
      <c r="B15" t="s">
        <v>2</v>
      </c>
      <c r="C15">
        <v>20</v>
      </c>
      <c r="D15">
        <v>1</v>
      </c>
      <c r="E15">
        <v>1848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 t="shared" si="0"/>
        <v>14.287878787878787</v>
      </c>
      <c r="O15" t="s">
        <v>3</v>
      </c>
      <c r="P15">
        <v>20</v>
      </c>
      <c r="Q15">
        <v>1</v>
      </c>
      <c r="R15">
        <v>648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f t="shared" si="1"/>
        <v>40.746913580246911</v>
      </c>
    </row>
    <row r="16" spans="2:25" x14ac:dyDescent="0.25">
      <c r="B16" t="s">
        <v>2</v>
      </c>
      <c r="C16">
        <v>22</v>
      </c>
      <c r="D16">
        <v>1</v>
      </c>
      <c r="E16">
        <v>1384</v>
      </c>
      <c r="F16">
        <v>0.32407399999999997</v>
      </c>
      <c r="G16">
        <v>0.53222000000000003</v>
      </c>
      <c r="H16">
        <v>0.27777800000000002</v>
      </c>
      <c r="I16">
        <v>0.27777800000000002</v>
      </c>
      <c r="J16">
        <v>4.0740740000000004</v>
      </c>
      <c r="K16">
        <v>4.0740740000000004</v>
      </c>
      <c r="L16">
        <f t="shared" si="0"/>
        <v>19.078034682080926</v>
      </c>
      <c r="O16" t="s">
        <v>3</v>
      </c>
      <c r="P16">
        <v>22</v>
      </c>
      <c r="Q16">
        <v>1</v>
      </c>
      <c r="R16">
        <v>512</v>
      </c>
      <c r="S16">
        <v>0.32407399999999997</v>
      </c>
      <c r="T16">
        <v>0.53222000000000003</v>
      </c>
      <c r="U16">
        <v>0.55555600000000005</v>
      </c>
      <c r="V16">
        <v>0.55555600000000005</v>
      </c>
      <c r="W16">
        <v>2.5925929999999999</v>
      </c>
      <c r="X16">
        <v>2.5925929999999999</v>
      </c>
      <c r="Y16">
        <f t="shared" si="1"/>
        <v>51.5703125</v>
      </c>
    </row>
    <row r="17" spans="2:25" x14ac:dyDescent="0.25">
      <c r="B17" t="s">
        <v>2</v>
      </c>
      <c r="C17">
        <v>24</v>
      </c>
      <c r="D17">
        <v>1</v>
      </c>
      <c r="E17">
        <v>996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 t="shared" si="0"/>
        <v>26.510040160642571</v>
      </c>
      <c r="O17" t="s">
        <v>3</v>
      </c>
      <c r="P17">
        <v>24</v>
      </c>
      <c r="Q17">
        <v>1</v>
      </c>
      <c r="R17">
        <v>416</v>
      </c>
      <c r="S17">
        <v>0.32407399999999997</v>
      </c>
      <c r="T17">
        <v>0.53222000000000003</v>
      </c>
      <c r="U17">
        <v>0.55555600000000005</v>
      </c>
      <c r="V17">
        <v>0.55555600000000005</v>
      </c>
      <c r="W17">
        <v>2.5925929999999999</v>
      </c>
      <c r="X17">
        <v>2.5925929999999999</v>
      </c>
      <c r="Y17">
        <f t="shared" si="1"/>
        <v>63.471153846153847</v>
      </c>
    </row>
    <row r="18" spans="2:25" x14ac:dyDescent="0.25">
      <c r="B18" t="s">
        <v>2</v>
      </c>
      <c r="C18">
        <v>26</v>
      </c>
      <c r="D18">
        <v>1</v>
      </c>
      <c r="E18">
        <v>668</v>
      </c>
      <c r="F18">
        <v>0.78703699999999999</v>
      </c>
      <c r="G18">
        <v>0.82328599999999996</v>
      </c>
      <c r="H18">
        <v>1.111111</v>
      </c>
      <c r="I18">
        <v>1.111111</v>
      </c>
      <c r="J18">
        <v>1.481481</v>
      </c>
      <c r="K18">
        <v>1.481481</v>
      </c>
      <c r="L18">
        <f t="shared" si="0"/>
        <v>39.526946107784433</v>
      </c>
      <c r="O18" t="s">
        <v>3</v>
      </c>
      <c r="P18">
        <v>26</v>
      </c>
      <c r="Q18">
        <v>1</v>
      </c>
      <c r="R18">
        <v>340</v>
      </c>
      <c r="S18">
        <v>0.64814799999999995</v>
      </c>
      <c r="T18">
        <v>0.75142299999999995</v>
      </c>
      <c r="U18">
        <v>2.5</v>
      </c>
      <c r="V18">
        <v>2.5</v>
      </c>
      <c r="W18">
        <v>2.9629629999999998</v>
      </c>
      <c r="X18">
        <v>2.9629629999999998</v>
      </c>
      <c r="Y18">
        <f t="shared" si="1"/>
        <v>77.658823529411762</v>
      </c>
    </row>
    <row r="19" spans="2:25" x14ac:dyDescent="0.25">
      <c r="B19" t="s">
        <v>2</v>
      </c>
      <c r="C19">
        <v>28</v>
      </c>
      <c r="D19">
        <v>1</v>
      </c>
      <c r="E19">
        <v>520</v>
      </c>
      <c r="F19">
        <v>0.64814799999999995</v>
      </c>
      <c r="G19">
        <v>0.75142299999999995</v>
      </c>
      <c r="H19">
        <v>0.55555600000000005</v>
      </c>
      <c r="I19">
        <v>0.55555600000000005</v>
      </c>
      <c r="J19">
        <v>7.7777779999999996</v>
      </c>
      <c r="K19">
        <v>7.7777779999999996</v>
      </c>
      <c r="L19">
        <f t="shared" si="0"/>
        <v>50.776923076923076</v>
      </c>
      <c r="O19" t="s">
        <v>3</v>
      </c>
      <c r="P19">
        <v>28</v>
      </c>
      <c r="Q19">
        <v>1</v>
      </c>
      <c r="R19">
        <v>280</v>
      </c>
      <c r="S19">
        <v>1.4351849999999999</v>
      </c>
      <c r="T19">
        <v>1.1120490000000001</v>
      </c>
      <c r="U19">
        <v>1.9444440000000001</v>
      </c>
      <c r="V19">
        <v>1.9444440000000001</v>
      </c>
      <c r="W19">
        <v>24.074074</v>
      </c>
      <c r="X19">
        <v>24.074074</v>
      </c>
      <c r="Y19">
        <f t="shared" si="1"/>
        <v>94.3</v>
      </c>
    </row>
    <row r="20" spans="2:25" x14ac:dyDescent="0.25">
      <c r="B20" t="s">
        <v>2</v>
      </c>
      <c r="C20">
        <v>30</v>
      </c>
      <c r="D20">
        <v>1</v>
      </c>
      <c r="E20">
        <v>428</v>
      </c>
      <c r="F20">
        <v>0.78703699999999999</v>
      </c>
      <c r="G20">
        <v>0.82328599999999996</v>
      </c>
      <c r="H20">
        <v>1.111111</v>
      </c>
      <c r="I20">
        <v>1.111111</v>
      </c>
      <c r="J20">
        <v>2.2222219999999999</v>
      </c>
      <c r="K20">
        <v>2.2222219999999999</v>
      </c>
      <c r="L20">
        <f t="shared" si="0"/>
        <v>61.691588785046726</v>
      </c>
      <c r="O20" t="s">
        <v>3</v>
      </c>
      <c r="P20">
        <v>30</v>
      </c>
      <c r="Q20">
        <v>1</v>
      </c>
      <c r="R20">
        <v>232</v>
      </c>
      <c r="S20">
        <v>1.4351849999999999</v>
      </c>
      <c r="T20">
        <v>1.1120490000000001</v>
      </c>
      <c r="U20">
        <v>2.2222219999999999</v>
      </c>
      <c r="V20">
        <v>2.2222219999999999</v>
      </c>
      <c r="W20">
        <v>32.962963000000002</v>
      </c>
      <c r="X20">
        <v>32.962963000000002</v>
      </c>
      <c r="Y20">
        <f t="shared" si="1"/>
        <v>113.81034482758621</v>
      </c>
    </row>
    <row r="21" spans="2:25" x14ac:dyDescent="0.25">
      <c r="B21" t="s">
        <v>2</v>
      </c>
      <c r="C21">
        <v>32</v>
      </c>
      <c r="D21">
        <v>1</v>
      </c>
      <c r="E21">
        <v>356</v>
      </c>
      <c r="F21">
        <v>1.8981479999999999</v>
      </c>
      <c r="G21">
        <v>1.2734110000000001</v>
      </c>
      <c r="H21">
        <v>1.9444440000000001</v>
      </c>
      <c r="I21">
        <v>1.9444440000000001</v>
      </c>
      <c r="J21">
        <v>27.407406999999999</v>
      </c>
      <c r="K21">
        <v>27.407406999999999</v>
      </c>
      <c r="L21">
        <f t="shared" si="0"/>
        <v>74.168539325842701</v>
      </c>
      <c r="O21" t="s">
        <v>3</v>
      </c>
      <c r="P21">
        <v>32</v>
      </c>
      <c r="Q21">
        <v>1</v>
      </c>
      <c r="R21">
        <v>192</v>
      </c>
      <c r="S21">
        <v>3.0092590000000001</v>
      </c>
      <c r="T21">
        <v>1.5948519999999999</v>
      </c>
      <c r="U21">
        <v>3.6111110000000002</v>
      </c>
      <c r="V21">
        <v>3.6111110000000002</v>
      </c>
      <c r="W21">
        <v>63.703704000000002</v>
      </c>
      <c r="X21">
        <v>63.703704000000002</v>
      </c>
      <c r="Y21">
        <f t="shared" si="1"/>
        <v>137.52083333333334</v>
      </c>
    </row>
    <row r="22" spans="2:25" x14ac:dyDescent="0.25">
      <c r="B22" t="s">
        <v>2</v>
      </c>
      <c r="C22">
        <v>34</v>
      </c>
      <c r="D22">
        <v>1</v>
      </c>
      <c r="E22">
        <v>300</v>
      </c>
      <c r="F22">
        <v>1.111111</v>
      </c>
      <c r="G22">
        <v>0.97909299999999999</v>
      </c>
      <c r="H22">
        <v>1.9444440000000001</v>
      </c>
      <c r="I22">
        <v>1.9444440000000001</v>
      </c>
      <c r="J22">
        <v>40.370370000000001</v>
      </c>
      <c r="K22">
        <v>40.370370000000001</v>
      </c>
      <c r="L22">
        <f t="shared" si="0"/>
        <v>88.013333333333335</v>
      </c>
      <c r="O22" t="s">
        <v>3</v>
      </c>
      <c r="P22">
        <v>34</v>
      </c>
      <c r="Q22">
        <v>1</v>
      </c>
      <c r="R22">
        <v>160</v>
      </c>
      <c r="S22">
        <v>4.4444439999999998</v>
      </c>
      <c r="T22">
        <v>1.924901</v>
      </c>
      <c r="U22">
        <v>20</v>
      </c>
      <c r="V22">
        <v>20</v>
      </c>
      <c r="W22">
        <v>72.592592999999994</v>
      </c>
      <c r="X22">
        <v>72.592592999999994</v>
      </c>
      <c r="Y22">
        <f t="shared" si="1"/>
        <v>165.02500000000001</v>
      </c>
    </row>
    <row r="23" spans="2:25" x14ac:dyDescent="0.25">
      <c r="B23" t="s">
        <v>2</v>
      </c>
      <c r="C23">
        <v>36</v>
      </c>
      <c r="D23">
        <v>1</v>
      </c>
      <c r="E23">
        <v>256</v>
      </c>
      <c r="F23">
        <v>2.8703699999999999</v>
      </c>
      <c r="G23">
        <v>1.5611489999999999</v>
      </c>
      <c r="H23">
        <v>5</v>
      </c>
      <c r="I23">
        <v>5</v>
      </c>
      <c r="J23">
        <v>43.333333000000003</v>
      </c>
      <c r="K23">
        <v>43.333333000000003</v>
      </c>
      <c r="L23">
        <f t="shared" si="0"/>
        <v>103.140625</v>
      </c>
      <c r="O23" t="s">
        <v>3</v>
      </c>
      <c r="P23">
        <v>36</v>
      </c>
      <c r="Q23">
        <v>1</v>
      </c>
      <c r="R23">
        <v>132</v>
      </c>
      <c r="S23">
        <v>9.6759260000000005</v>
      </c>
      <c r="T23">
        <v>2.7609050000000002</v>
      </c>
      <c r="U23">
        <v>28.055555999999999</v>
      </c>
      <c r="V23">
        <v>28.055555999999999</v>
      </c>
      <c r="W23">
        <v>77.407407000000006</v>
      </c>
      <c r="X23">
        <v>77.407407000000006</v>
      </c>
      <c r="Y23">
        <f t="shared" si="1"/>
        <v>200.03030303030303</v>
      </c>
    </row>
    <row r="24" spans="2:25" x14ac:dyDescent="0.25">
      <c r="B24" t="s">
        <v>2</v>
      </c>
      <c r="C24">
        <v>38</v>
      </c>
      <c r="D24">
        <v>1</v>
      </c>
      <c r="E24">
        <v>224</v>
      </c>
      <c r="F24">
        <v>3.7962959999999999</v>
      </c>
      <c r="G24">
        <v>1.783393</v>
      </c>
      <c r="H24">
        <v>6.1111110000000002</v>
      </c>
      <c r="I24">
        <v>6.1111110000000002</v>
      </c>
      <c r="J24">
        <v>52.962963000000002</v>
      </c>
      <c r="K24">
        <v>52.962963000000002</v>
      </c>
      <c r="L24">
        <f t="shared" si="0"/>
        <v>117.875</v>
      </c>
      <c r="O24" t="s">
        <v>3</v>
      </c>
      <c r="P24">
        <v>38</v>
      </c>
      <c r="Q24">
        <v>1</v>
      </c>
      <c r="R24">
        <v>108</v>
      </c>
      <c r="S24">
        <v>14.768519</v>
      </c>
      <c r="T24">
        <v>3.3142079999999998</v>
      </c>
      <c r="U24">
        <v>52.5</v>
      </c>
      <c r="V24">
        <v>52.5</v>
      </c>
      <c r="W24">
        <v>92.592592999999994</v>
      </c>
      <c r="X24">
        <v>92.592592999999994</v>
      </c>
      <c r="Y24">
        <f t="shared" si="1"/>
        <v>244.4814814814815</v>
      </c>
    </row>
    <row r="25" spans="2:25" x14ac:dyDescent="0.25">
      <c r="B25" t="s">
        <v>2</v>
      </c>
      <c r="C25">
        <v>40</v>
      </c>
      <c r="D25">
        <v>1</v>
      </c>
      <c r="E25">
        <v>188</v>
      </c>
      <c r="F25">
        <v>5.2314809999999996</v>
      </c>
      <c r="G25">
        <v>2.079126</v>
      </c>
      <c r="H25">
        <v>12.222222</v>
      </c>
      <c r="I25">
        <v>12.222222</v>
      </c>
      <c r="J25">
        <v>49.629629999999999</v>
      </c>
      <c r="K25">
        <v>49.629629999999999</v>
      </c>
      <c r="L25">
        <f t="shared" si="0"/>
        <v>140.44680851063831</v>
      </c>
      <c r="O25" t="s">
        <v>3</v>
      </c>
      <c r="P25">
        <v>40</v>
      </c>
      <c r="Q25">
        <v>1</v>
      </c>
      <c r="R25">
        <v>88</v>
      </c>
      <c r="S25">
        <v>23.333333</v>
      </c>
      <c r="T25">
        <v>3.9506019999999999</v>
      </c>
      <c r="U25">
        <v>56.944443999999997</v>
      </c>
      <c r="V25">
        <v>56.944443999999997</v>
      </c>
      <c r="W25">
        <v>97.037036999999998</v>
      </c>
      <c r="X25">
        <v>97.037036999999998</v>
      </c>
      <c r="Y25">
        <f t="shared" si="1"/>
        <v>300.04545454545456</v>
      </c>
    </row>
    <row r="26" spans="2:25" x14ac:dyDescent="0.25">
      <c r="B26" t="s">
        <v>2</v>
      </c>
      <c r="C26">
        <v>42</v>
      </c>
      <c r="D26">
        <v>1</v>
      </c>
      <c r="E26">
        <v>152</v>
      </c>
      <c r="F26">
        <v>8.5648149999999994</v>
      </c>
      <c r="G26">
        <v>2.6134179999999998</v>
      </c>
      <c r="H26">
        <v>22.777778000000001</v>
      </c>
      <c r="I26">
        <v>22.777778000000001</v>
      </c>
      <c r="J26">
        <v>78.888889000000006</v>
      </c>
      <c r="K26">
        <v>78.888889000000006</v>
      </c>
      <c r="L26">
        <f t="shared" si="0"/>
        <v>173.71052631578948</v>
      </c>
      <c r="O26" t="s">
        <v>3</v>
      </c>
      <c r="P26">
        <v>42</v>
      </c>
      <c r="Q26">
        <v>1</v>
      </c>
      <c r="R26">
        <v>72</v>
      </c>
      <c r="S26">
        <v>30.138888999999999</v>
      </c>
      <c r="T26">
        <v>4.2855809999999996</v>
      </c>
      <c r="U26">
        <v>78.333332999999996</v>
      </c>
      <c r="V26">
        <v>78.333332999999996</v>
      </c>
      <c r="W26">
        <v>94.814814999999996</v>
      </c>
      <c r="X26">
        <v>94.814814999999996</v>
      </c>
      <c r="Y26">
        <f t="shared" si="1"/>
        <v>366.72222222222223</v>
      </c>
    </row>
    <row r="27" spans="2:25" x14ac:dyDescent="0.25">
      <c r="B27" t="s">
        <v>2</v>
      </c>
      <c r="C27">
        <v>44</v>
      </c>
      <c r="D27">
        <v>1</v>
      </c>
      <c r="E27">
        <v>128</v>
      </c>
      <c r="F27">
        <v>14.444444000000001</v>
      </c>
      <c r="G27">
        <v>3.283569</v>
      </c>
      <c r="H27">
        <v>40</v>
      </c>
      <c r="I27">
        <v>40</v>
      </c>
      <c r="J27">
        <v>88.888889000000006</v>
      </c>
      <c r="K27">
        <v>88.888889000000006</v>
      </c>
      <c r="L27">
        <f t="shared" si="0"/>
        <v>206.28125</v>
      </c>
      <c r="O27" t="s">
        <v>3</v>
      </c>
      <c r="P27">
        <v>50</v>
      </c>
      <c r="Q27">
        <v>1</v>
      </c>
      <c r="R27">
        <v>56</v>
      </c>
      <c r="S27">
        <v>40.324074000000003</v>
      </c>
      <c r="T27">
        <v>4.5820410000000003</v>
      </c>
      <c r="U27">
        <v>99.722222000000002</v>
      </c>
      <c r="V27">
        <v>99.722222000000002</v>
      </c>
      <c r="W27">
        <v>99.629630000000006</v>
      </c>
      <c r="X27">
        <v>99.629630000000006</v>
      </c>
      <c r="Y27">
        <f t="shared" si="1"/>
        <v>471.5</v>
      </c>
    </row>
    <row r="28" spans="2:25" x14ac:dyDescent="0.25">
      <c r="B28" t="s">
        <v>2</v>
      </c>
      <c r="C28">
        <v>46</v>
      </c>
      <c r="D28">
        <v>1</v>
      </c>
      <c r="E28">
        <v>112</v>
      </c>
      <c r="F28">
        <v>15.879630000000001</v>
      </c>
      <c r="G28">
        <v>3.4141180000000002</v>
      </c>
      <c r="H28">
        <v>54.166666999999997</v>
      </c>
      <c r="I28">
        <v>54.166666999999997</v>
      </c>
      <c r="J28">
        <v>95.925926000000004</v>
      </c>
      <c r="K28">
        <v>95.925926000000004</v>
      </c>
      <c r="L28">
        <f t="shared" si="0"/>
        <v>235.75</v>
      </c>
      <c r="O28" t="s">
        <v>3</v>
      </c>
      <c r="P28">
        <v>0</v>
      </c>
      <c r="Q28">
        <v>4</v>
      </c>
      <c r="R28">
        <v>16880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f t="shared" si="1"/>
        <v>1.5642180094786731</v>
      </c>
    </row>
    <row r="29" spans="2:25" x14ac:dyDescent="0.25">
      <c r="B29" t="s">
        <v>2</v>
      </c>
      <c r="C29">
        <v>48</v>
      </c>
      <c r="D29">
        <v>1</v>
      </c>
      <c r="E29">
        <v>96</v>
      </c>
      <c r="F29">
        <v>25.555555999999999</v>
      </c>
      <c r="G29">
        <v>4.0740879999999997</v>
      </c>
      <c r="H29">
        <v>89.444444000000004</v>
      </c>
      <c r="I29">
        <v>89.444444000000004</v>
      </c>
      <c r="J29">
        <v>99.259259</v>
      </c>
      <c r="K29">
        <v>99.259259</v>
      </c>
      <c r="L29">
        <f t="shared" si="0"/>
        <v>275.04166666666669</v>
      </c>
      <c r="O29" t="s">
        <v>3</v>
      </c>
      <c r="P29">
        <v>2</v>
      </c>
      <c r="Q29">
        <v>4</v>
      </c>
      <c r="R29">
        <v>14220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f t="shared" si="1"/>
        <v>1.8568213783403658</v>
      </c>
    </row>
    <row r="30" spans="2:25" x14ac:dyDescent="0.25">
      <c r="B30" t="s">
        <v>2</v>
      </c>
      <c r="C30">
        <v>50</v>
      </c>
      <c r="D30">
        <v>1</v>
      </c>
      <c r="E30">
        <v>84</v>
      </c>
      <c r="F30">
        <v>30.648147999999999</v>
      </c>
      <c r="G30">
        <v>4.3065350000000002</v>
      </c>
      <c r="H30">
        <v>95.555555999999996</v>
      </c>
      <c r="I30">
        <v>95.555555999999996</v>
      </c>
      <c r="J30">
        <v>99.629630000000006</v>
      </c>
      <c r="K30">
        <v>99.629630000000006</v>
      </c>
      <c r="L30">
        <f t="shared" si="0"/>
        <v>314.33333333333331</v>
      </c>
      <c r="O30" t="s">
        <v>3</v>
      </c>
      <c r="P30">
        <v>4</v>
      </c>
      <c r="Q30">
        <v>4</v>
      </c>
      <c r="R30">
        <v>11348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f t="shared" si="1"/>
        <v>2.3267536129714488</v>
      </c>
    </row>
    <row r="31" spans="2:25" x14ac:dyDescent="0.25">
      <c r="B31" t="s">
        <v>2</v>
      </c>
      <c r="C31">
        <v>0</v>
      </c>
      <c r="D31">
        <v>4</v>
      </c>
      <c r="E31">
        <v>22100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 t="shared" si="0"/>
        <v>1.1947511312217194</v>
      </c>
      <c r="O31" t="s">
        <v>3</v>
      </c>
      <c r="P31">
        <v>6</v>
      </c>
      <c r="Q31">
        <v>4</v>
      </c>
      <c r="R31">
        <v>8308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f t="shared" si="1"/>
        <v>3.1781415503129513</v>
      </c>
    </row>
    <row r="32" spans="2:25" x14ac:dyDescent="0.25">
      <c r="B32" t="s">
        <v>2</v>
      </c>
      <c r="C32">
        <v>2</v>
      </c>
      <c r="D32">
        <v>4</v>
      </c>
      <c r="E32">
        <v>21156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f t="shared" si="0"/>
        <v>1.248062015503876</v>
      </c>
      <c r="O32" t="s">
        <v>3</v>
      </c>
      <c r="P32">
        <v>8</v>
      </c>
      <c r="Q32">
        <v>4</v>
      </c>
      <c r="R32">
        <v>5460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f t="shared" si="1"/>
        <v>4.8358974358974356</v>
      </c>
    </row>
    <row r="33" spans="2:25" x14ac:dyDescent="0.25">
      <c r="B33" t="s">
        <v>2</v>
      </c>
      <c r="C33">
        <v>4</v>
      </c>
      <c r="D33">
        <v>4</v>
      </c>
      <c r="E33">
        <v>18476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f t="shared" si="0"/>
        <v>1.4290972071877031</v>
      </c>
      <c r="O33" t="s">
        <v>3</v>
      </c>
      <c r="P33">
        <v>10</v>
      </c>
      <c r="Q33">
        <v>4</v>
      </c>
      <c r="R33">
        <v>3472</v>
      </c>
      <c r="S33">
        <v>0.32407399999999997</v>
      </c>
      <c r="T33">
        <v>0.53222000000000003</v>
      </c>
      <c r="U33">
        <v>0.55555600000000005</v>
      </c>
      <c r="V33">
        <v>0.55555600000000005</v>
      </c>
      <c r="W33">
        <v>0.37036999999999998</v>
      </c>
      <c r="X33">
        <v>0.37036999999999998</v>
      </c>
      <c r="Y33">
        <f t="shared" si="1"/>
        <v>7.604838709677419</v>
      </c>
    </row>
    <row r="34" spans="2:25" x14ac:dyDescent="0.25">
      <c r="B34" t="s">
        <v>2</v>
      </c>
      <c r="C34">
        <v>6</v>
      </c>
      <c r="D34">
        <v>4</v>
      </c>
      <c r="E34">
        <v>15436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f t="shared" si="0"/>
        <v>1.7105467737755895</v>
      </c>
      <c r="O34" t="s">
        <v>3</v>
      </c>
      <c r="P34">
        <v>12</v>
      </c>
      <c r="Q34">
        <v>4</v>
      </c>
      <c r="R34">
        <v>2280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f t="shared" si="1"/>
        <v>11.580701754385965</v>
      </c>
    </row>
    <row r="35" spans="2:25" x14ac:dyDescent="0.25">
      <c r="B35" t="s">
        <v>2</v>
      </c>
      <c r="C35">
        <v>8</v>
      </c>
      <c r="D35">
        <v>4</v>
      </c>
      <c r="E35">
        <v>12320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f t="shared" si="0"/>
        <v>2.1431818181818181</v>
      </c>
      <c r="O35" t="s">
        <v>3</v>
      </c>
      <c r="P35">
        <v>14</v>
      </c>
      <c r="Q35">
        <v>4</v>
      </c>
      <c r="R35">
        <v>1552</v>
      </c>
      <c r="S35">
        <v>0.32407399999999997</v>
      </c>
      <c r="T35">
        <v>0.53222000000000003</v>
      </c>
      <c r="U35">
        <v>0.27777800000000002</v>
      </c>
      <c r="V35">
        <v>0.27777800000000002</v>
      </c>
      <c r="W35">
        <v>1.481481</v>
      </c>
      <c r="X35">
        <v>1.481481</v>
      </c>
      <c r="Y35">
        <f t="shared" si="1"/>
        <v>17.012886597938145</v>
      </c>
    </row>
    <row r="36" spans="2:25" x14ac:dyDescent="0.25">
      <c r="B36" t="s">
        <v>2</v>
      </c>
      <c r="C36">
        <v>10</v>
      </c>
      <c r="D36">
        <v>4</v>
      </c>
      <c r="E36">
        <v>9392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f t="shared" si="0"/>
        <v>2.811328790459966</v>
      </c>
      <c r="O36" t="s">
        <v>3</v>
      </c>
      <c r="P36">
        <v>16</v>
      </c>
      <c r="Q36">
        <v>4</v>
      </c>
      <c r="R36">
        <v>1124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f t="shared" si="1"/>
        <v>23.491103202846976</v>
      </c>
    </row>
    <row r="37" spans="2:25" x14ac:dyDescent="0.25">
      <c r="B37" t="s">
        <v>2</v>
      </c>
      <c r="C37">
        <v>12</v>
      </c>
      <c r="D37">
        <v>4</v>
      </c>
      <c r="E37">
        <v>6788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f t="shared" ref="L37:L68" si="2">$C$3/E37</f>
        <v>3.8898055391868001</v>
      </c>
      <c r="O37" t="s">
        <v>3</v>
      </c>
      <c r="P37">
        <v>18</v>
      </c>
      <c r="Q37">
        <v>4</v>
      </c>
      <c r="R37">
        <v>844</v>
      </c>
      <c r="S37">
        <v>0.32407399999999997</v>
      </c>
      <c r="T37">
        <v>0.53222000000000003</v>
      </c>
      <c r="U37">
        <v>0.27777800000000002</v>
      </c>
      <c r="V37">
        <v>0.27777800000000002</v>
      </c>
      <c r="W37">
        <v>2.5925929999999999</v>
      </c>
      <c r="X37">
        <v>2.5925929999999999</v>
      </c>
      <c r="Y37">
        <f t="shared" ref="Y37:Y73" si="3">$C$3/R37</f>
        <v>31.284360189573459</v>
      </c>
    </row>
    <row r="38" spans="2:25" x14ac:dyDescent="0.25">
      <c r="B38" t="s">
        <v>2</v>
      </c>
      <c r="C38">
        <v>14</v>
      </c>
      <c r="D38">
        <v>4</v>
      </c>
      <c r="E38">
        <v>4624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f t="shared" si="2"/>
        <v>5.7102076124567471</v>
      </c>
      <c r="O38" t="s">
        <v>3</v>
      </c>
      <c r="P38">
        <v>20</v>
      </c>
      <c r="Q38">
        <v>4</v>
      </c>
      <c r="R38">
        <v>648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f t="shared" si="3"/>
        <v>40.746913580246911</v>
      </c>
    </row>
    <row r="39" spans="2:25" x14ac:dyDescent="0.25">
      <c r="B39" t="s">
        <v>2</v>
      </c>
      <c r="C39">
        <v>16</v>
      </c>
      <c r="D39">
        <v>4</v>
      </c>
      <c r="E39">
        <v>3028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f t="shared" si="2"/>
        <v>8.7199471598414799</v>
      </c>
      <c r="O39" t="s">
        <v>3</v>
      </c>
      <c r="P39">
        <v>22</v>
      </c>
      <c r="Q39">
        <v>4</v>
      </c>
      <c r="R39">
        <v>512</v>
      </c>
      <c r="S39">
        <v>0.32407399999999997</v>
      </c>
      <c r="T39">
        <v>0.53222000000000003</v>
      </c>
      <c r="U39">
        <v>0.55555600000000005</v>
      </c>
      <c r="V39">
        <v>0.55555600000000005</v>
      </c>
      <c r="W39">
        <v>2.5925929999999999</v>
      </c>
      <c r="X39">
        <v>2.5925929999999999</v>
      </c>
      <c r="Y39">
        <f t="shared" si="3"/>
        <v>51.5703125</v>
      </c>
    </row>
    <row r="40" spans="2:25" x14ac:dyDescent="0.25">
      <c r="B40" t="s">
        <v>2</v>
      </c>
      <c r="C40">
        <v>18</v>
      </c>
      <c r="D40">
        <v>4</v>
      </c>
      <c r="E40">
        <v>2036</v>
      </c>
      <c r="F40">
        <v>0.32407399999999997</v>
      </c>
      <c r="G40">
        <v>0.53222000000000003</v>
      </c>
      <c r="H40">
        <v>0.27777800000000002</v>
      </c>
      <c r="I40">
        <v>0.27777800000000002</v>
      </c>
      <c r="J40">
        <v>4.0740740000000004</v>
      </c>
      <c r="K40">
        <v>4.0740740000000004</v>
      </c>
      <c r="L40">
        <f t="shared" si="2"/>
        <v>12.968565815324165</v>
      </c>
      <c r="O40" t="s">
        <v>3</v>
      </c>
      <c r="P40">
        <v>24</v>
      </c>
      <c r="Q40">
        <v>4</v>
      </c>
      <c r="R40">
        <v>416</v>
      </c>
      <c r="S40">
        <v>0.32407399999999997</v>
      </c>
      <c r="T40">
        <v>0.53222000000000003</v>
      </c>
      <c r="U40">
        <v>0.55555600000000005</v>
      </c>
      <c r="V40">
        <v>0.55555600000000005</v>
      </c>
      <c r="W40">
        <v>2.5925929999999999</v>
      </c>
      <c r="X40">
        <v>2.5925929999999999</v>
      </c>
      <c r="Y40">
        <f t="shared" si="3"/>
        <v>63.471153846153847</v>
      </c>
    </row>
    <row r="41" spans="2:25" x14ac:dyDescent="0.25">
      <c r="B41" t="s">
        <v>2</v>
      </c>
      <c r="C41">
        <v>20</v>
      </c>
      <c r="D41">
        <v>4</v>
      </c>
      <c r="E41">
        <v>1456</v>
      </c>
      <c r="F41">
        <v>0.32407399999999997</v>
      </c>
      <c r="G41">
        <v>0.53222000000000003</v>
      </c>
      <c r="H41">
        <v>0.55555600000000005</v>
      </c>
      <c r="I41">
        <v>0.55555600000000005</v>
      </c>
      <c r="J41">
        <v>0.37036999999999998</v>
      </c>
      <c r="K41">
        <v>0.37036999999999998</v>
      </c>
      <c r="L41">
        <f t="shared" si="2"/>
        <v>18.134615384615383</v>
      </c>
      <c r="O41" t="s">
        <v>3</v>
      </c>
      <c r="P41">
        <v>26</v>
      </c>
      <c r="Q41">
        <v>4</v>
      </c>
      <c r="R41">
        <v>340</v>
      </c>
      <c r="S41">
        <v>0.64814799999999995</v>
      </c>
      <c r="T41">
        <v>0.75142299999999995</v>
      </c>
      <c r="U41">
        <v>2.5</v>
      </c>
      <c r="V41">
        <v>2.5</v>
      </c>
      <c r="W41">
        <v>2.9629629999999998</v>
      </c>
      <c r="X41">
        <v>2.9629629999999998</v>
      </c>
      <c r="Y41">
        <f t="shared" si="3"/>
        <v>77.658823529411762</v>
      </c>
    </row>
    <row r="42" spans="2:25" x14ac:dyDescent="0.25">
      <c r="B42" t="s">
        <v>2</v>
      </c>
      <c r="C42">
        <v>22</v>
      </c>
      <c r="D42">
        <v>4</v>
      </c>
      <c r="E42">
        <v>1048</v>
      </c>
      <c r="F42">
        <v>0.64814799999999995</v>
      </c>
      <c r="G42">
        <v>0.75142299999999995</v>
      </c>
      <c r="H42">
        <v>1.111111</v>
      </c>
      <c r="I42">
        <v>1.111111</v>
      </c>
      <c r="J42">
        <v>1.8518520000000001</v>
      </c>
      <c r="K42">
        <v>1.8518520000000001</v>
      </c>
      <c r="L42">
        <f t="shared" si="2"/>
        <v>25.194656488549619</v>
      </c>
      <c r="O42" t="s">
        <v>3</v>
      </c>
      <c r="P42">
        <v>28</v>
      </c>
      <c r="Q42">
        <v>4</v>
      </c>
      <c r="R42">
        <v>280</v>
      </c>
      <c r="S42">
        <v>1.4351849999999999</v>
      </c>
      <c r="T42">
        <v>1.1120490000000001</v>
      </c>
      <c r="U42">
        <v>1.9444440000000001</v>
      </c>
      <c r="V42">
        <v>1.9444440000000001</v>
      </c>
      <c r="W42">
        <v>24.074074</v>
      </c>
      <c r="X42">
        <v>24.074074</v>
      </c>
      <c r="Y42">
        <f t="shared" si="3"/>
        <v>94.3</v>
      </c>
    </row>
    <row r="43" spans="2:25" x14ac:dyDescent="0.25">
      <c r="B43" t="s">
        <v>2</v>
      </c>
      <c r="C43">
        <v>24</v>
      </c>
      <c r="D43">
        <v>4</v>
      </c>
      <c r="E43">
        <v>796</v>
      </c>
      <c r="F43">
        <v>0.64814799999999995</v>
      </c>
      <c r="G43">
        <v>0.75142299999999995</v>
      </c>
      <c r="H43">
        <v>0.55555600000000005</v>
      </c>
      <c r="I43">
        <v>0.55555600000000005</v>
      </c>
      <c r="J43">
        <v>3.7037040000000001</v>
      </c>
      <c r="K43">
        <v>3.7037040000000001</v>
      </c>
      <c r="L43">
        <f t="shared" si="2"/>
        <v>33.170854271356781</v>
      </c>
      <c r="O43" t="s">
        <v>3</v>
      </c>
      <c r="P43">
        <v>30</v>
      </c>
      <c r="Q43">
        <v>4</v>
      </c>
      <c r="R43">
        <v>232</v>
      </c>
      <c r="S43">
        <v>1.4351849999999999</v>
      </c>
      <c r="T43">
        <v>1.1120490000000001</v>
      </c>
      <c r="U43">
        <v>2.2222219999999999</v>
      </c>
      <c r="V43">
        <v>2.2222219999999999</v>
      </c>
      <c r="W43">
        <v>32.962963000000002</v>
      </c>
      <c r="X43">
        <v>32.962963000000002</v>
      </c>
      <c r="Y43">
        <f t="shared" si="3"/>
        <v>113.81034482758621</v>
      </c>
    </row>
    <row r="44" spans="2:25" x14ac:dyDescent="0.25">
      <c r="B44" t="s">
        <v>2</v>
      </c>
      <c r="C44">
        <v>26</v>
      </c>
      <c r="D44">
        <v>4</v>
      </c>
      <c r="E44">
        <v>568</v>
      </c>
      <c r="F44">
        <v>0.78703699999999999</v>
      </c>
      <c r="G44">
        <v>0.82328599999999996</v>
      </c>
      <c r="H44">
        <v>0.83333299999999999</v>
      </c>
      <c r="I44">
        <v>0.83333299999999999</v>
      </c>
      <c r="J44">
        <v>10.370369999999999</v>
      </c>
      <c r="K44">
        <v>10.370369999999999</v>
      </c>
      <c r="L44">
        <f t="shared" si="2"/>
        <v>46.485915492957744</v>
      </c>
      <c r="O44" t="s">
        <v>3</v>
      </c>
      <c r="P44">
        <v>32</v>
      </c>
      <c r="Q44">
        <v>4</v>
      </c>
      <c r="R44">
        <v>192</v>
      </c>
      <c r="S44">
        <v>3.0092590000000001</v>
      </c>
      <c r="T44">
        <v>1.5948519999999999</v>
      </c>
      <c r="U44">
        <v>3.6111110000000002</v>
      </c>
      <c r="V44">
        <v>3.6111110000000002</v>
      </c>
      <c r="W44">
        <v>63.703704000000002</v>
      </c>
      <c r="X44">
        <v>63.703704000000002</v>
      </c>
      <c r="Y44">
        <f t="shared" si="3"/>
        <v>137.52083333333334</v>
      </c>
    </row>
    <row r="45" spans="2:25" x14ac:dyDescent="0.25">
      <c r="B45" t="s">
        <v>2</v>
      </c>
      <c r="C45">
        <v>28</v>
      </c>
      <c r="D45">
        <v>4</v>
      </c>
      <c r="E45">
        <v>440</v>
      </c>
      <c r="F45">
        <v>1.7592589999999999</v>
      </c>
      <c r="G45">
        <v>1.2297929999999999</v>
      </c>
      <c r="H45">
        <v>2.7777780000000001</v>
      </c>
      <c r="I45">
        <v>2.7777780000000001</v>
      </c>
      <c r="J45">
        <v>17.777778000000001</v>
      </c>
      <c r="K45">
        <v>17.777778000000001</v>
      </c>
      <c r="L45">
        <f t="shared" si="2"/>
        <v>60.009090909090908</v>
      </c>
      <c r="O45" t="s">
        <v>3</v>
      </c>
      <c r="P45">
        <v>34</v>
      </c>
      <c r="Q45">
        <v>4</v>
      </c>
      <c r="R45">
        <v>160</v>
      </c>
      <c r="S45">
        <v>4.4444439999999998</v>
      </c>
      <c r="T45">
        <v>1.924901</v>
      </c>
      <c r="U45">
        <v>20</v>
      </c>
      <c r="V45">
        <v>20</v>
      </c>
      <c r="W45">
        <v>72.592592999999994</v>
      </c>
      <c r="X45">
        <v>72.592592999999994</v>
      </c>
      <c r="Y45">
        <f t="shared" si="3"/>
        <v>165.02500000000001</v>
      </c>
    </row>
    <row r="46" spans="2:25" x14ac:dyDescent="0.25">
      <c r="B46" t="s">
        <v>2</v>
      </c>
      <c r="C46">
        <v>30</v>
      </c>
      <c r="D46">
        <v>4</v>
      </c>
      <c r="E46">
        <v>360</v>
      </c>
      <c r="F46">
        <v>1.8981479999999999</v>
      </c>
      <c r="G46">
        <v>1.2734110000000001</v>
      </c>
      <c r="H46">
        <v>4.4444439999999998</v>
      </c>
      <c r="I46">
        <v>4.4444439999999998</v>
      </c>
      <c r="J46">
        <v>15.925926</v>
      </c>
      <c r="K46">
        <v>15.925926</v>
      </c>
      <c r="L46">
        <f t="shared" si="2"/>
        <v>73.344444444444449</v>
      </c>
      <c r="O46" t="s">
        <v>3</v>
      </c>
      <c r="P46">
        <v>36</v>
      </c>
      <c r="Q46">
        <v>4</v>
      </c>
      <c r="R46">
        <v>132</v>
      </c>
      <c r="S46">
        <v>9.6759260000000005</v>
      </c>
      <c r="T46">
        <v>2.7609050000000002</v>
      </c>
      <c r="U46">
        <v>28.055555999999999</v>
      </c>
      <c r="V46">
        <v>28.055555999999999</v>
      </c>
      <c r="W46">
        <v>77.407407000000006</v>
      </c>
      <c r="X46">
        <v>77.407407000000006</v>
      </c>
      <c r="Y46">
        <f t="shared" si="3"/>
        <v>200.03030303030303</v>
      </c>
    </row>
    <row r="47" spans="2:25" x14ac:dyDescent="0.25">
      <c r="B47" t="s">
        <v>2</v>
      </c>
      <c r="C47">
        <v>32</v>
      </c>
      <c r="D47">
        <v>4</v>
      </c>
      <c r="E47">
        <v>304</v>
      </c>
      <c r="F47">
        <v>1.7592589999999999</v>
      </c>
      <c r="G47">
        <v>1.2297929999999999</v>
      </c>
      <c r="H47">
        <v>2.2222219999999999</v>
      </c>
      <c r="I47">
        <v>2.2222219999999999</v>
      </c>
      <c r="J47">
        <v>36.666666999999997</v>
      </c>
      <c r="K47">
        <v>36.666666999999997</v>
      </c>
      <c r="L47">
        <f t="shared" si="2"/>
        <v>86.85526315789474</v>
      </c>
      <c r="O47" t="s">
        <v>3</v>
      </c>
      <c r="P47">
        <v>38</v>
      </c>
      <c r="Q47">
        <v>4</v>
      </c>
      <c r="R47">
        <v>108</v>
      </c>
      <c r="S47">
        <v>14.768519</v>
      </c>
      <c r="T47">
        <v>3.3142079999999998</v>
      </c>
      <c r="U47">
        <v>52.5</v>
      </c>
      <c r="V47">
        <v>52.5</v>
      </c>
      <c r="W47">
        <v>92.592592999999994</v>
      </c>
      <c r="X47">
        <v>92.592592999999994</v>
      </c>
      <c r="Y47">
        <f t="shared" si="3"/>
        <v>244.4814814814815</v>
      </c>
    </row>
    <row r="48" spans="2:25" x14ac:dyDescent="0.25">
      <c r="B48" t="s">
        <v>2</v>
      </c>
      <c r="C48">
        <v>34</v>
      </c>
      <c r="D48">
        <v>4</v>
      </c>
      <c r="E48">
        <v>256</v>
      </c>
      <c r="F48">
        <v>3.7962959999999999</v>
      </c>
      <c r="G48">
        <v>1.783393</v>
      </c>
      <c r="H48">
        <v>8.0555559999999993</v>
      </c>
      <c r="I48">
        <v>8.0555559999999993</v>
      </c>
      <c r="J48">
        <v>43.703704000000002</v>
      </c>
      <c r="K48">
        <v>43.703704000000002</v>
      </c>
      <c r="L48">
        <f t="shared" si="2"/>
        <v>103.140625</v>
      </c>
      <c r="O48" t="s">
        <v>3</v>
      </c>
      <c r="P48">
        <v>40</v>
      </c>
      <c r="Q48">
        <v>4</v>
      </c>
      <c r="R48">
        <v>88</v>
      </c>
      <c r="S48">
        <v>23.333333</v>
      </c>
      <c r="T48">
        <v>3.9506019999999999</v>
      </c>
      <c r="U48">
        <v>56.944443999999997</v>
      </c>
      <c r="V48">
        <v>56.944443999999997</v>
      </c>
      <c r="W48">
        <v>97.037036999999998</v>
      </c>
      <c r="X48">
        <v>97.037036999999998</v>
      </c>
      <c r="Y48">
        <f t="shared" si="3"/>
        <v>300.04545454545456</v>
      </c>
    </row>
    <row r="49" spans="2:25" x14ac:dyDescent="0.25">
      <c r="B49" t="s">
        <v>2</v>
      </c>
      <c r="C49">
        <v>36</v>
      </c>
      <c r="D49">
        <v>4</v>
      </c>
      <c r="E49">
        <v>216</v>
      </c>
      <c r="F49">
        <v>4.1203700000000003</v>
      </c>
      <c r="G49">
        <v>1.855785</v>
      </c>
      <c r="H49">
        <v>26.111111000000001</v>
      </c>
      <c r="I49">
        <v>26.111111000000001</v>
      </c>
      <c r="J49">
        <v>75.185185000000004</v>
      </c>
      <c r="K49">
        <v>75.185185000000004</v>
      </c>
      <c r="L49">
        <f t="shared" si="2"/>
        <v>122.24074074074075</v>
      </c>
      <c r="O49" t="s">
        <v>3</v>
      </c>
      <c r="P49">
        <v>42</v>
      </c>
      <c r="Q49">
        <v>4</v>
      </c>
      <c r="R49">
        <v>72</v>
      </c>
      <c r="S49">
        <v>30.138888999999999</v>
      </c>
      <c r="T49">
        <v>4.2855809999999996</v>
      </c>
      <c r="U49">
        <v>78.333332999999996</v>
      </c>
      <c r="V49">
        <v>78.333332999999996</v>
      </c>
      <c r="W49">
        <v>94.814814999999996</v>
      </c>
      <c r="X49">
        <v>94.814814999999996</v>
      </c>
      <c r="Y49">
        <f t="shared" si="3"/>
        <v>366.72222222222223</v>
      </c>
    </row>
    <row r="50" spans="2:25" x14ac:dyDescent="0.25">
      <c r="B50" t="s">
        <v>2</v>
      </c>
      <c r="C50">
        <v>38</v>
      </c>
      <c r="D50">
        <v>4</v>
      </c>
      <c r="E50">
        <v>184</v>
      </c>
      <c r="F50">
        <v>6.9907409999999999</v>
      </c>
      <c r="G50">
        <v>2.3822589999999999</v>
      </c>
      <c r="H50">
        <v>21.111111000000001</v>
      </c>
      <c r="I50">
        <v>21.111111000000001</v>
      </c>
      <c r="J50">
        <v>94.074073999999996</v>
      </c>
      <c r="K50">
        <v>94.074073999999996</v>
      </c>
      <c r="L50">
        <f t="shared" si="2"/>
        <v>143.5</v>
      </c>
      <c r="O50" t="s">
        <v>3</v>
      </c>
      <c r="P50">
        <v>50</v>
      </c>
      <c r="Q50">
        <v>4</v>
      </c>
      <c r="R50">
        <v>56</v>
      </c>
      <c r="S50">
        <v>40.324074000000003</v>
      </c>
      <c r="T50">
        <v>4.5820410000000003</v>
      </c>
      <c r="U50">
        <v>99.722222000000002</v>
      </c>
      <c r="V50">
        <v>99.722222000000002</v>
      </c>
      <c r="W50">
        <v>99.629630000000006</v>
      </c>
      <c r="X50">
        <v>99.629630000000006</v>
      </c>
      <c r="Y50">
        <f t="shared" si="3"/>
        <v>471.5</v>
      </c>
    </row>
    <row r="51" spans="2:25" x14ac:dyDescent="0.25">
      <c r="B51" t="s">
        <v>2</v>
      </c>
      <c r="C51">
        <v>40</v>
      </c>
      <c r="D51">
        <v>4</v>
      </c>
      <c r="E51">
        <v>156</v>
      </c>
      <c r="F51">
        <v>8.1018519999999992</v>
      </c>
      <c r="G51">
        <v>2.5491549999999998</v>
      </c>
      <c r="H51">
        <v>30.833333</v>
      </c>
      <c r="I51">
        <v>30.833333</v>
      </c>
      <c r="J51">
        <v>91.481481000000002</v>
      </c>
      <c r="K51">
        <v>91.481481000000002</v>
      </c>
      <c r="L51">
        <f t="shared" si="2"/>
        <v>169.25641025641025</v>
      </c>
      <c r="O51" t="s">
        <v>3</v>
      </c>
      <c r="P51">
        <v>0</v>
      </c>
      <c r="Q51">
        <v>24</v>
      </c>
      <c r="R51">
        <v>16880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f t="shared" si="3"/>
        <v>1.5642180094786731</v>
      </c>
    </row>
    <row r="52" spans="2:25" x14ac:dyDescent="0.25">
      <c r="B52" t="s">
        <v>2</v>
      </c>
      <c r="C52">
        <v>42</v>
      </c>
      <c r="D52">
        <v>4</v>
      </c>
      <c r="E52">
        <v>132</v>
      </c>
      <c r="F52">
        <v>15.231481</v>
      </c>
      <c r="G52">
        <v>3.355988</v>
      </c>
      <c r="H52">
        <v>48.333333000000003</v>
      </c>
      <c r="I52">
        <v>48.333333000000003</v>
      </c>
      <c r="J52">
        <v>92.592592999999994</v>
      </c>
      <c r="K52">
        <v>92.592592999999994</v>
      </c>
      <c r="L52">
        <f t="shared" si="2"/>
        <v>200.03030303030303</v>
      </c>
      <c r="O52" t="s">
        <v>3</v>
      </c>
      <c r="P52">
        <v>2</v>
      </c>
      <c r="Q52">
        <v>24</v>
      </c>
      <c r="R52">
        <v>14220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f t="shared" si="3"/>
        <v>1.8568213783403658</v>
      </c>
    </row>
    <row r="53" spans="2:25" x14ac:dyDescent="0.25">
      <c r="B53" t="s">
        <v>2</v>
      </c>
      <c r="C53">
        <v>44</v>
      </c>
      <c r="D53">
        <v>4</v>
      </c>
      <c r="E53">
        <v>112</v>
      </c>
      <c r="F53">
        <v>22.222221999999999</v>
      </c>
      <c r="G53">
        <v>3.8832300000000002</v>
      </c>
      <c r="H53">
        <v>68.611110999999994</v>
      </c>
      <c r="I53">
        <v>68.611110999999994</v>
      </c>
      <c r="J53">
        <v>99.629630000000006</v>
      </c>
      <c r="K53">
        <v>99.629630000000006</v>
      </c>
      <c r="L53">
        <f t="shared" si="2"/>
        <v>235.75</v>
      </c>
      <c r="O53" t="s">
        <v>3</v>
      </c>
      <c r="P53">
        <v>4</v>
      </c>
      <c r="Q53">
        <v>24</v>
      </c>
      <c r="R53">
        <v>11348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f t="shared" si="3"/>
        <v>2.3267536129714488</v>
      </c>
    </row>
    <row r="54" spans="2:25" x14ac:dyDescent="0.25">
      <c r="B54" t="s">
        <v>2</v>
      </c>
      <c r="C54">
        <v>46</v>
      </c>
      <c r="D54">
        <v>4</v>
      </c>
      <c r="E54">
        <v>96</v>
      </c>
      <c r="F54">
        <v>28.564814999999999</v>
      </c>
      <c r="G54">
        <v>4.2191789999999996</v>
      </c>
      <c r="H54">
        <v>81.388889000000006</v>
      </c>
      <c r="I54">
        <v>81.388889000000006</v>
      </c>
      <c r="J54">
        <v>95.555555999999996</v>
      </c>
      <c r="K54">
        <v>95.555555999999996</v>
      </c>
      <c r="L54">
        <f t="shared" si="2"/>
        <v>275.04166666666669</v>
      </c>
      <c r="O54" t="s">
        <v>3</v>
      </c>
      <c r="P54">
        <v>6</v>
      </c>
      <c r="Q54">
        <v>24</v>
      </c>
      <c r="R54">
        <v>8308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f t="shared" si="3"/>
        <v>3.1781415503129513</v>
      </c>
    </row>
    <row r="55" spans="2:25" x14ac:dyDescent="0.25">
      <c r="B55" t="s">
        <v>2</v>
      </c>
      <c r="C55">
        <v>48</v>
      </c>
      <c r="D55">
        <v>4</v>
      </c>
      <c r="E55">
        <v>84</v>
      </c>
      <c r="F55">
        <v>30.462962999999998</v>
      </c>
      <c r="G55">
        <v>4.2987089999999997</v>
      </c>
      <c r="H55">
        <v>95.277777999999998</v>
      </c>
      <c r="I55">
        <v>95.277777999999998</v>
      </c>
      <c r="J55">
        <v>98.148148000000006</v>
      </c>
      <c r="K55">
        <v>98.148148000000006</v>
      </c>
      <c r="L55">
        <f t="shared" si="2"/>
        <v>314.33333333333331</v>
      </c>
      <c r="O55" t="s">
        <v>3</v>
      </c>
      <c r="P55">
        <v>8</v>
      </c>
      <c r="Q55">
        <v>24</v>
      </c>
      <c r="R55">
        <v>5460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f t="shared" si="3"/>
        <v>4.8358974358974356</v>
      </c>
    </row>
    <row r="56" spans="2:25" x14ac:dyDescent="0.25">
      <c r="B56" t="s">
        <v>2</v>
      </c>
      <c r="C56">
        <v>0</v>
      </c>
      <c r="D56">
        <v>24</v>
      </c>
      <c r="E56">
        <v>21864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f t="shared" si="2"/>
        <v>1.2076472740578119</v>
      </c>
      <c r="O56" t="s">
        <v>3</v>
      </c>
      <c r="P56">
        <v>10</v>
      </c>
      <c r="Q56">
        <v>24</v>
      </c>
      <c r="R56">
        <v>3472</v>
      </c>
      <c r="S56">
        <v>0.32407399999999997</v>
      </c>
      <c r="T56">
        <v>0.53222000000000003</v>
      </c>
      <c r="U56">
        <v>0.55555600000000005</v>
      </c>
      <c r="V56">
        <v>0.55555600000000005</v>
      </c>
      <c r="W56">
        <v>0.37036999999999998</v>
      </c>
      <c r="X56">
        <v>0.37036999999999998</v>
      </c>
      <c r="Y56">
        <f t="shared" si="3"/>
        <v>7.604838709677419</v>
      </c>
    </row>
    <row r="57" spans="2:25" x14ac:dyDescent="0.25">
      <c r="B57" t="s">
        <v>2</v>
      </c>
      <c r="C57">
        <v>2</v>
      </c>
      <c r="D57">
        <v>24</v>
      </c>
      <c r="E57">
        <v>19408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f t="shared" si="2"/>
        <v>1.3604699093157462</v>
      </c>
      <c r="O57" t="s">
        <v>3</v>
      </c>
      <c r="P57">
        <v>12</v>
      </c>
      <c r="Q57">
        <v>24</v>
      </c>
      <c r="R57">
        <v>2280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f t="shared" si="3"/>
        <v>11.580701754385965</v>
      </c>
    </row>
    <row r="58" spans="2:25" x14ac:dyDescent="0.25">
      <c r="B58" t="s">
        <v>2</v>
      </c>
      <c r="C58">
        <v>4</v>
      </c>
      <c r="D58">
        <v>24</v>
      </c>
      <c r="E58">
        <v>16436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f t="shared" si="2"/>
        <v>1.606473594548552</v>
      </c>
      <c r="O58" t="s">
        <v>3</v>
      </c>
      <c r="P58">
        <v>14</v>
      </c>
      <c r="Q58">
        <v>24</v>
      </c>
      <c r="R58">
        <v>1552</v>
      </c>
      <c r="S58">
        <v>0.32407399999999997</v>
      </c>
      <c r="T58">
        <v>0.53222000000000003</v>
      </c>
      <c r="U58">
        <v>0.27777800000000002</v>
      </c>
      <c r="V58">
        <v>0.27777800000000002</v>
      </c>
      <c r="W58">
        <v>1.481481</v>
      </c>
      <c r="X58">
        <v>1.481481</v>
      </c>
      <c r="Y58">
        <f t="shared" si="3"/>
        <v>17.012886597938145</v>
      </c>
    </row>
    <row r="59" spans="2:25" x14ac:dyDescent="0.25">
      <c r="B59" t="s">
        <v>2</v>
      </c>
      <c r="C59">
        <v>6</v>
      </c>
      <c r="D59">
        <v>24</v>
      </c>
      <c r="E59">
        <v>13308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f t="shared" si="2"/>
        <v>1.9840697324917342</v>
      </c>
      <c r="O59" t="s">
        <v>3</v>
      </c>
      <c r="P59">
        <v>16</v>
      </c>
      <c r="Q59">
        <v>24</v>
      </c>
      <c r="R59">
        <v>1124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f t="shared" si="3"/>
        <v>23.491103202846976</v>
      </c>
    </row>
    <row r="60" spans="2:25" x14ac:dyDescent="0.25">
      <c r="B60" t="s">
        <v>2</v>
      </c>
      <c r="C60">
        <v>8</v>
      </c>
      <c r="D60">
        <v>24</v>
      </c>
      <c r="E60">
        <v>10124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f t="shared" si="2"/>
        <v>2.6080600553141049</v>
      </c>
      <c r="O60" t="s">
        <v>3</v>
      </c>
      <c r="P60">
        <v>18</v>
      </c>
      <c r="Q60">
        <v>24</v>
      </c>
      <c r="R60">
        <v>844</v>
      </c>
      <c r="S60">
        <v>0.32407399999999997</v>
      </c>
      <c r="T60">
        <v>0.53222000000000003</v>
      </c>
      <c r="U60">
        <v>0.27777800000000002</v>
      </c>
      <c r="V60">
        <v>0.27777800000000002</v>
      </c>
      <c r="W60">
        <v>2.5925929999999999</v>
      </c>
      <c r="X60">
        <v>2.5925929999999999</v>
      </c>
      <c r="Y60">
        <f t="shared" si="3"/>
        <v>31.284360189573459</v>
      </c>
    </row>
    <row r="61" spans="2:25" x14ac:dyDescent="0.25">
      <c r="B61" t="s">
        <v>2</v>
      </c>
      <c r="C61">
        <v>10</v>
      </c>
      <c r="D61">
        <v>24</v>
      </c>
      <c r="E61">
        <v>7220</v>
      </c>
      <c r="F61">
        <v>0.13888900000000001</v>
      </c>
      <c r="G61">
        <v>0.228155</v>
      </c>
      <c r="H61">
        <v>0</v>
      </c>
      <c r="I61">
        <v>0</v>
      </c>
      <c r="J61">
        <v>0.37036999999999998</v>
      </c>
      <c r="K61">
        <v>0.37036999999999998</v>
      </c>
      <c r="L61">
        <f t="shared" si="2"/>
        <v>3.6570637119113574</v>
      </c>
      <c r="O61" t="s">
        <v>3</v>
      </c>
      <c r="P61">
        <v>20</v>
      </c>
      <c r="Q61">
        <v>24</v>
      </c>
      <c r="R61">
        <v>648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f t="shared" si="3"/>
        <v>40.746913580246911</v>
      </c>
    </row>
    <row r="62" spans="2:25" x14ac:dyDescent="0.25">
      <c r="B62" t="s">
        <v>2</v>
      </c>
      <c r="C62">
        <v>12</v>
      </c>
      <c r="D62">
        <v>24</v>
      </c>
      <c r="E62">
        <v>4912</v>
      </c>
      <c r="F62">
        <v>0.32407399999999997</v>
      </c>
      <c r="G62">
        <v>0.53222000000000003</v>
      </c>
      <c r="H62">
        <v>0.27777800000000002</v>
      </c>
      <c r="I62">
        <v>0.27777800000000002</v>
      </c>
      <c r="J62">
        <v>1.481481</v>
      </c>
      <c r="K62">
        <v>1.481481</v>
      </c>
      <c r="L62">
        <f t="shared" si="2"/>
        <v>5.3754071661237788</v>
      </c>
      <c r="O62" t="s">
        <v>3</v>
      </c>
      <c r="P62">
        <v>22</v>
      </c>
      <c r="Q62">
        <v>24</v>
      </c>
      <c r="R62">
        <v>512</v>
      </c>
      <c r="S62">
        <v>0.32407399999999997</v>
      </c>
      <c r="T62">
        <v>0.53222000000000003</v>
      </c>
      <c r="U62">
        <v>0.55555600000000005</v>
      </c>
      <c r="V62">
        <v>0.55555600000000005</v>
      </c>
      <c r="W62">
        <v>2.5925929999999999</v>
      </c>
      <c r="X62">
        <v>2.5925929999999999</v>
      </c>
      <c r="Y62">
        <f t="shared" si="3"/>
        <v>51.5703125</v>
      </c>
    </row>
    <row r="63" spans="2:25" x14ac:dyDescent="0.25">
      <c r="B63" t="s">
        <v>2</v>
      </c>
      <c r="C63">
        <v>14</v>
      </c>
      <c r="D63">
        <v>24</v>
      </c>
      <c r="E63">
        <v>3164</v>
      </c>
      <c r="F63">
        <v>0.32407399999999997</v>
      </c>
      <c r="G63">
        <v>0.53222000000000003</v>
      </c>
      <c r="H63">
        <v>0.27777800000000002</v>
      </c>
      <c r="I63">
        <v>0.27777800000000002</v>
      </c>
      <c r="J63">
        <v>1.111111</v>
      </c>
      <c r="K63">
        <v>1.111111</v>
      </c>
      <c r="L63">
        <f t="shared" si="2"/>
        <v>8.3451327433628322</v>
      </c>
      <c r="O63" t="s">
        <v>3</v>
      </c>
      <c r="P63">
        <v>24</v>
      </c>
      <c r="Q63">
        <v>24</v>
      </c>
      <c r="R63">
        <v>416</v>
      </c>
      <c r="S63">
        <v>0.32407399999999997</v>
      </c>
      <c r="T63">
        <v>0.53222000000000003</v>
      </c>
      <c r="U63">
        <v>0.55555600000000005</v>
      </c>
      <c r="V63">
        <v>0.55555600000000005</v>
      </c>
      <c r="W63">
        <v>2.5925929999999999</v>
      </c>
      <c r="X63">
        <v>2.5925929999999999</v>
      </c>
      <c r="Y63">
        <f t="shared" si="3"/>
        <v>63.471153846153847</v>
      </c>
    </row>
    <row r="64" spans="2:25" x14ac:dyDescent="0.25">
      <c r="B64" t="s">
        <v>2</v>
      </c>
      <c r="C64">
        <v>16</v>
      </c>
      <c r="D64">
        <v>24</v>
      </c>
      <c r="E64">
        <v>2096</v>
      </c>
      <c r="F64">
        <v>0.32407399999999997</v>
      </c>
      <c r="G64">
        <v>0.53222000000000003</v>
      </c>
      <c r="H64">
        <v>0.27777800000000002</v>
      </c>
      <c r="I64">
        <v>0.27777800000000002</v>
      </c>
      <c r="J64">
        <v>0.74074099999999998</v>
      </c>
      <c r="K64">
        <v>0.74074099999999998</v>
      </c>
      <c r="L64">
        <f t="shared" si="2"/>
        <v>12.597328244274809</v>
      </c>
      <c r="O64" t="s">
        <v>3</v>
      </c>
      <c r="P64">
        <v>26</v>
      </c>
      <c r="Q64">
        <v>24</v>
      </c>
      <c r="R64">
        <v>340</v>
      </c>
      <c r="S64">
        <v>0.64814799999999995</v>
      </c>
      <c r="T64">
        <v>0.75142299999999995</v>
      </c>
      <c r="U64">
        <v>2.5</v>
      </c>
      <c r="V64">
        <v>2.5</v>
      </c>
      <c r="W64">
        <v>2.9629629999999998</v>
      </c>
      <c r="X64">
        <v>2.9629629999999998</v>
      </c>
      <c r="Y64">
        <f t="shared" si="3"/>
        <v>77.658823529411762</v>
      </c>
    </row>
    <row r="65" spans="2:25" x14ac:dyDescent="0.25">
      <c r="B65" t="s">
        <v>2</v>
      </c>
      <c r="C65">
        <v>18</v>
      </c>
      <c r="D65">
        <v>24</v>
      </c>
      <c r="E65">
        <v>1476</v>
      </c>
      <c r="F65">
        <v>0.32407399999999997</v>
      </c>
      <c r="G65">
        <v>0.53222000000000003</v>
      </c>
      <c r="H65">
        <v>0.27777800000000002</v>
      </c>
      <c r="I65">
        <v>0.27777800000000002</v>
      </c>
      <c r="J65">
        <v>0.37036999999999998</v>
      </c>
      <c r="K65">
        <v>0.37036999999999998</v>
      </c>
      <c r="L65">
        <f t="shared" si="2"/>
        <v>17.888888888888889</v>
      </c>
      <c r="O65" t="s">
        <v>3</v>
      </c>
      <c r="P65">
        <v>28</v>
      </c>
      <c r="Q65">
        <v>24</v>
      </c>
      <c r="R65">
        <v>280</v>
      </c>
      <c r="S65">
        <v>1.4351849999999999</v>
      </c>
      <c r="T65">
        <v>1.1120490000000001</v>
      </c>
      <c r="U65">
        <v>1.9444440000000001</v>
      </c>
      <c r="V65">
        <v>1.9444440000000001</v>
      </c>
      <c r="W65">
        <v>24.074074</v>
      </c>
      <c r="X65">
        <v>24.074074</v>
      </c>
      <c r="Y65">
        <f t="shared" si="3"/>
        <v>94.3</v>
      </c>
    </row>
    <row r="66" spans="2:25" x14ac:dyDescent="0.25">
      <c r="B66" t="s">
        <v>2</v>
      </c>
      <c r="C66">
        <v>20</v>
      </c>
      <c r="D66">
        <v>24</v>
      </c>
      <c r="E66">
        <v>1096</v>
      </c>
      <c r="F66">
        <v>0.78703699999999999</v>
      </c>
      <c r="G66">
        <v>0.82328599999999996</v>
      </c>
      <c r="H66">
        <v>0.83333299999999999</v>
      </c>
      <c r="I66">
        <v>0.83333299999999999</v>
      </c>
      <c r="J66">
        <v>3.3333330000000001</v>
      </c>
      <c r="K66">
        <v>3.3333330000000001</v>
      </c>
      <c r="L66">
        <f t="shared" si="2"/>
        <v>24.091240875912408</v>
      </c>
      <c r="O66" t="s">
        <v>3</v>
      </c>
      <c r="P66">
        <v>30</v>
      </c>
      <c r="Q66">
        <v>24</v>
      </c>
      <c r="R66">
        <v>232</v>
      </c>
      <c r="S66">
        <v>1.4351849999999999</v>
      </c>
      <c r="T66">
        <v>1.1120490000000001</v>
      </c>
      <c r="U66">
        <v>2.2222219999999999</v>
      </c>
      <c r="V66">
        <v>2.2222219999999999</v>
      </c>
      <c r="W66">
        <v>32.962963000000002</v>
      </c>
      <c r="X66">
        <v>32.962963000000002</v>
      </c>
      <c r="Y66">
        <f t="shared" si="3"/>
        <v>113.81034482758621</v>
      </c>
    </row>
    <row r="67" spans="2:25" x14ac:dyDescent="0.25">
      <c r="B67" t="s">
        <v>2</v>
      </c>
      <c r="C67">
        <v>22</v>
      </c>
      <c r="D67">
        <v>24</v>
      </c>
      <c r="E67">
        <v>800</v>
      </c>
      <c r="F67">
        <v>1.111111</v>
      </c>
      <c r="G67">
        <v>0.97909299999999999</v>
      </c>
      <c r="H67">
        <v>1.9444440000000001</v>
      </c>
      <c r="I67">
        <v>1.9444440000000001</v>
      </c>
      <c r="J67">
        <v>13.703704</v>
      </c>
      <c r="K67">
        <v>13.703704</v>
      </c>
      <c r="L67">
        <f t="shared" si="2"/>
        <v>33.005000000000003</v>
      </c>
      <c r="O67" t="s">
        <v>3</v>
      </c>
      <c r="P67">
        <v>32</v>
      </c>
      <c r="Q67">
        <v>24</v>
      </c>
      <c r="R67">
        <v>192</v>
      </c>
      <c r="S67">
        <v>3.0092590000000001</v>
      </c>
      <c r="T67">
        <v>1.5948519999999999</v>
      </c>
      <c r="U67">
        <v>3.6111110000000002</v>
      </c>
      <c r="V67">
        <v>3.6111110000000002</v>
      </c>
      <c r="W67">
        <v>63.703704000000002</v>
      </c>
      <c r="X67">
        <v>63.703704000000002</v>
      </c>
      <c r="Y67">
        <f t="shared" si="3"/>
        <v>137.52083333333334</v>
      </c>
    </row>
    <row r="68" spans="2:25" x14ac:dyDescent="0.25">
      <c r="B68" t="s">
        <v>2</v>
      </c>
      <c r="C68">
        <v>24</v>
      </c>
      <c r="D68">
        <v>24</v>
      </c>
      <c r="E68">
        <v>600</v>
      </c>
      <c r="F68">
        <v>1.111111</v>
      </c>
      <c r="G68">
        <v>0.97909299999999999</v>
      </c>
      <c r="H68">
        <v>1.388889</v>
      </c>
      <c r="I68">
        <v>1.388889</v>
      </c>
      <c r="J68">
        <v>13.703704</v>
      </c>
      <c r="K68">
        <v>13.703704</v>
      </c>
      <c r="L68">
        <f t="shared" si="2"/>
        <v>44.006666666666668</v>
      </c>
      <c r="O68" t="s">
        <v>3</v>
      </c>
      <c r="P68">
        <v>34</v>
      </c>
      <c r="Q68">
        <v>24</v>
      </c>
      <c r="R68">
        <v>160</v>
      </c>
      <c r="S68">
        <v>4.4444439999999998</v>
      </c>
      <c r="T68">
        <v>1.924901</v>
      </c>
      <c r="U68">
        <v>20</v>
      </c>
      <c r="V68">
        <v>20</v>
      </c>
      <c r="W68">
        <v>72.592592999999994</v>
      </c>
      <c r="X68">
        <v>72.592592999999994</v>
      </c>
      <c r="Y68">
        <f t="shared" si="3"/>
        <v>165.02500000000001</v>
      </c>
    </row>
    <row r="69" spans="2:25" x14ac:dyDescent="0.25">
      <c r="B69" t="s">
        <v>2</v>
      </c>
      <c r="C69">
        <v>26</v>
      </c>
      <c r="D69">
        <v>24</v>
      </c>
      <c r="E69">
        <v>460</v>
      </c>
      <c r="F69">
        <v>1.4351849999999999</v>
      </c>
      <c r="G69">
        <v>1.1120490000000001</v>
      </c>
      <c r="H69">
        <v>1.6666669999999999</v>
      </c>
      <c r="I69">
        <v>1.6666669999999999</v>
      </c>
      <c r="J69">
        <v>22.962962999999998</v>
      </c>
      <c r="K69">
        <v>22.962962999999998</v>
      </c>
      <c r="L69">
        <f t="shared" ref="L69:L77" si="4">$C$3/E69</f>
        <v>57.4</v>
      </c>
      <c r="O69" t="s">
        <v>3</v>
      </c>
      <c r="P69">
        <v>36</v>
      </c>
      <c r="Q69">
        <v>24</v>
      </c>
      <c r="R69">
        <v>132</v>
      </c>
      <c r="S69">
        <v>9.6759260000000005</v>
      </c>
      <c r="T69">
        <v>2.7609050000000002</v>
      </c>
      <c r="U69">
        <v>28.055555999999999</v>
      </c>
      <c r="V69">
        <v>28.055555999999999</v>
      </c>
      <c r="W69">
        <v>77.407407000000006</v>
      </c>
      <c r="X69">
        <v>77.407407000000006</v>
      </c>
      <c r="Y69">
        <f t="shared" si="3"/>
        <v>200.03030303030303</v>
      </c>
    </row>
    <row r="70" spans="2:25" x14ac:dyDescent="0.25">
      <c r="B70" t="s">
        <v>2</v>
      </c>
      <c r="C70">
        <v>28</v>
      </c>
      <c r="D70">
        <v>24</v>
      </c>
      <c r="E70">
        <v>376</v>
      </c>
      <c r="F70">
        <v>1.111111</v>
      </c>
      <c r="G70">
        <v>0.97909299999999999</v>
      </c>
      <c r="H70">
        <v>2.2222219999999999</v>
      </c>
      <c r="I70">
        <v>2.2222219999999999</v>
      </c>
      <c r="J70">
        <v>31.481480999999999</v>
      </c>
      <c r="K70">
        <v>31.481480999999999</v>
      </c>
      <c r="L70">
        <f t="shared" si="4"/>
        <v>70.223404255319153</v>
      </c>
      <c r="O70" t="s">
        <v>3</v>
      </c>
      <c r="P70">
        <v>38</v>
      </c>
      <c r="Q70">
        <v>24</v>
      </c>
      <c r="R70">
        <v>108</v>
      </c>
      <c r="S70">
        <v>14.768519</v>
      </c>
      <c r="T70">
        <v>3.3142079999999998</v>
      </c>
      <c r="U70">
        <v>52.5</v>
      </c>
      <c r="V70">
        <v>52.5</v>
      </c>
      <c r="W70">
        <v>92.592592999999994</v>
      </c>
      <c r="X70">
        <v>92.592592999999994</v>
      </c>
      <c r="Y70">
        <f t="shared" si="3"/>
        <v>244.4814814814815</v>
      </c>
    </row>
    <row r="71" spans="2:25" x14ac:dyDescent="0.25">
      <c r="B71" t="s">
        <v>2</v>
      </c>
      <c r="C71">
        <v>30</v>
      </c>
      <c r="D71">
        <v>24</v>
      </c>
      <c r="E71">
        <v>312</v>
      </c>
      <c r="F71">
        <v>2.5462959999999999</v>
      </c>
      <c r="G71">
        <v>1.472253</v>
      </c>
      <c r="H71">
        <v>5.5555560000000002</v>
      </c>
      <c r="I71">
        <v>5.5555560000000002</v>
      </c>
      <c r="J71">
        <v>65.555555999999996</v>
      </c>
      <c r="K71">
        <v>65.555555999999996</v>
      </c>
      <c r="L71">
        <f t="shared" si="4"/>
        <v>84.628205128205124</v>
      </c>
      <c r="O71" t="s">
        <v>3</v>
      </c>
      <c r="P71">
        <v>40</v>
      </c>
      <c r="Q71">
        <v>24</v>
      </c>
      <c r="R71">
        <v>88</v>
      </c>
      <c r="S71">
        <v>23.333333</v>
      </c>
      <c r="T71">
        <v>3.9506019999999999</v>
      </c>
      <c r="U71">
        <v>56.944443999999997</v>
      </c>
      <c r="V71">
        <v>56.944443999999997</v>
      </c>
      <c r="W71">
        <v>97.037036999999998</v>
      </c>
      <c r="X71">
        <v>97.037036999999998</v>
      </c>
      <c r="Y71">
        <f t="shared" si="3"/>
        <v>300.04545454545456</v>
      </c>
    </row>
    <row r="72" spans="2:25" x14ac:dyDescent="0.25">
      <c r="B72" t="s">
        <v>2</v>
      </c>
      <c r="C72">
        <v>32</v>
      </c>
      <c r="D72">
        <v>24</v>
      </c>
      <c r="E72">
        <v>264</v>
      </c>
      <c r="F72">
        <v>2.5462959999999999</v>
      </c>
      <c r="G72">
        <v>1.472253</v>
      </c>
      <c r="H72">
        <v>10.277778</v>
      </c>
      <c r="I72">
        <v>10.277778</v>
      </c>
      <c r="J72">
        <v>59.259259</v>
      </c>
      <c r="K72">
        <v>59.259259</v>
      </c>
      <c r="L72">
        <f t="shared" si="4"/>
        <v>100.01515151515152</v>
      </c>
      <c r="O72" t="s">
        <v>3</v>
      </c>
      <c r="P72">
        <v>42</v>
      </c>
      <c r="Q72">
        <v>24</v>
      </c>
      <c r="R72">
        <v>72</v>
      </c>
      <c r="S72">
        <v>30.138888999999999</v>
      </c>
      <c r="T72">
        <v>4.2855809999999996</v>
      </c>
      <c r="U72">
        <v>78.333332999999996</v>
      </c>
      <c r="V72">
        <v>78.333332999999996</v>
      </c>
      <c r="W72">
        <v>94.814814999999996</v>
      </c>
      <c r="X72">
        <v>94.814814999999996</v>
      </c>
      <c r="Y72">
        <f t="shared" si="3"/>
        <v>366.72222222222223</v>
      </c>
    </row>
    <row r="73" spans="2:25" x14ac:dyDescent="0.25">
      <c r="B73" t="s">
        <v>2</v>
      </c>
      <c r="C73">
        <v>34</v>
      </c>
      <c r="D73">
        <v>24</v>
      </c>
      <c r="E73">
        <v>224</v>
      </c>
      <c r="F73">
        <v>5.5555560000000002</v>
      </c>
      <c r="G73">
        <v>2.1395550000000001</v>
      </c>
      <c r="H73">
        <v>10.555555999999999</v>
      </c>
      <c r="I73">
        <v>10.555555999999999</v>
      </c>
      <c r="J73">
        <v>70.740741</v>
      </c>
      <c r="K73">
        <v>70.740741</v>
      </c>
      <c r="L73">
        <f t="shared" si="4"/>
        <v>117.875</v>
      </c>
      <c r="O73" t="s">
        <v>3</v>
      </c>
      <c r="P73">
        <v>50</v>
      </c>
      <c r="Q73">
        <v>24</v>
      </c>
      <c r="R73">
        <v>56</v>
      </c>
      <c r="S73">
        <v>40.324074000000003</v>
      </c>
      <c r="T73">
        <v>4.5820410000000003</v>
      </c>
      <c r="U73">
        <v>99.722222000000002</v>
      </c>
      <c r="V73">
        <v>99.722222000000002</v>
      </c>
      <c r="W73">
        <v>99.629630000000006</v>
      </c>
      <c r="X73">
        <v>99.629630000000006</v>
      </c>
      <c r="Y73">
        <f t="shared" si="3"/>
        <v>471.5</v>
      </c>
    </row>
    <row r="74" spans="2:25" x14ac:dyDescent="0.25">
      <c r="B74" t="s">
        <v>2</v>
      </c>
      <c r="C74">
        <v>36</v>
      </c>
      <c r="D74">
        <v>24</v>
      </c>
      <c r="E74">
        <v>192</v>
      </c>
      <c r="F74">
        <v>8.5648149999999994</v>
      </c>
      <c r="G74">
        <v>2.6134179999999998</v>
      </c>
      <c r="H74">
        <v>17.5</v>
      </c>
      <c r="I74">
        <v>17.5</v>
      </c>
      <c r="J74">
        <v>98.148148000000006</v>
      </c>
      <c r="K74">
        <v>98.148148000000006</v>
      </c>
      <c r="L74">
        <f t="shared" si="4"/>
        <v>137.52083333333334</v>
      </c>
    </row>
    <row r="75" spans="2:25" x14ac:dyDescent="0.25">
      <c r="B75" t="s">
        <v>2</v>
      </c>
      <c r="C75">
        <v>38</v>
      </c>
      <c r="D75">
        <v>24</v>
      </c>
      <c r="E75">
        <v>160</v>
      </c>
      <c r="F75">
        <v>11.898148000000001</v>
      </c>
      <c r="G75">
        <v>3.0237799999999999</v>
      </c>
      <c r="H75">
        <v>42.777777999999998</v>
      </c>
      <c r="I75">
        <v>42.777777999999998</v>
      </c>
      <c r="J75">
        <v>84.814814999999996</v>
      </c>
      <c r="K75">
        <v>84.814814999999996</v>
      </c>
      <c r="L75">
        <f t="shared" si="4"/>
        <v>165.02500000000001</v>
      </c>
    </row>
    <row r="76" spans="2:25" x14ac:dyDescent="0.25">
      <c r="B76" t="s">
        <v>2</v>
      </c>
      <c r="C76">
        <v>40</v>
      </c>
      <c r="D76">
        <v>24</v>
      </c>
      <c r="E76">
        <v>136</v>
      </c>
      <c r="F76">
        <v>16.342593000000001</v>
      </c>
      <c r="G76">
        <v>3.4534099999999999</v>
      </c>
      <c r="H76">
        <v>51.944443999999997</v>
      </c>
      <c r="I76">
        <v>51.944443999999997</v>
      </c>
      <c r="J76">
        <v>96.666667000000004</v>
      </c>
      <c r="K76">
        <v>96.666667000000004</v>
      </c>
      <c r="L76">
        <f t="shared" si="4"/>
        <v>194.14705882352942</v>
      </c>
    </row>
    <row r="77" spans="2:25" x14ac:dyDescent="0.25">
      <c r="B77" t="s">
        <v>2</v>
      </c>
      <c r="C77">
        <v>50</v>
      </c>
      <c r="D77">
        <v>24</v>
      </c>
      <c r="E77">
        <v>68</v>
      </c>
      <c r="F77">
        <v>53.333333000000003</v>
      </c>
      <c r="G77">
        <v>4.6598759999999997</v>
      </c>
      <c r="H77">
        <v>98.888889000000006</v>
      </c>
      <c r="I77">
        <v>98.888889000000006</v>
      </c>
      <c r="J77">
        <v>98.888889000000006</v>
      </c>
      <c r="K77">
        <v>98.888889000000006</v>
      </c>
      <c r="L77">
        <f t="shared" si="4"/>
        <v>388.29411764705884</v>
      </c>
    </row>
    <row r="79" spans="2:25" x14ac:dyDescent="0.25">
      <c r="L79" s="2"/>
    </row>
  </sheetData>
  <sortState ref="B5:L146">
    <sortCondition ref="B5:B146"/>
    <sortCondition ref="D5:D146"/>
    <sortCondition ref="C5:C14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J97"/>
  <sheetViews>
    <sheetView zoomScale="85" zoomScaleNormal="85" workbookViewId="0">
      <selection activeCell="F4" sqref="F4:K4"/>
    </sheetView>
  </sheetViews>
  <sheetFormatPr baseColWidth="10" defaultColWidth="9.140625" defaultRowHeight="15" x14ac:dyDescent="0.25"/>
  <sheetData>
    <row r="3" spans="2:36" x14ac:dyDescent="0.25">
      <c r="B3" t="s">
        <v>0</v>
      </c>
      <c r="C3" s="1">
        <v>26404</v>
      </c>
      <c r="D3" t="s">
        <v>1</v>
      </c>
    </row>
    <row r="4" spans="2:36" x14ac:dyDescent="0.25">
      <c r="B4" t="s">
        <v>13</v>
      </c>
      <c r="C4" t="s">
        <v>6</v>
      </c>
      <c r="D4" t="s">
        <v>14</v>
      </c>
      <c r="E4" t="s">
        <v>8</v>
      </c>
      <c r="F4" t="s">
        <v>9</v>
      </c>
      <c r="G4" t="s">
        <v>15</v>
      </c>
      <c r="H4" t="s">
        <v>16</v>
      </c>
      <c r="I4" t="s">
        <v>17</v>
      </c>
      <c r="J4" t="s">
        <v>18</v>
      </c>
      <c r="K4" t="s">
        <v>19</v>
      </c>
      <c r="L4" t="s">
        <v>20</v>
      </c>
      <c r="N4" t="s">
        <v>13</v>
      </c>
      <c r="O4" t="s">
        <v>6</v>
      </c>
      <c r="P4" t="s">
        <v>14</v>
      </c>
      <c r="Q4" t="s">
        <v>8</v>
      </c>
      <c r="R4" t="s">
        <v>9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20</v>
      </c>
      <c r="Z4" t="s">
        <v>13</v>
      </c>
      <c r="AA4" t="s">
        <v>6</v>
      </c>
      <c r="AB4" t="s">
        <v>14</v>
      </c>
      <c r="AC4" t="s">
        <v>8</v>
      </c>
      <c r="AD4" t="s">
        <v>9</v>
      </c>
      <c r="AE4" t="s">
        <v>15</v>
      </c>
      <c r="AF4" t="s">
        <v>16</v>
      </c>
      <c r="AG4" t="s">
        <v>17</v>
      </c>
      <c r="AH4" t="s">
        <v>18</v>
      </c>
      <c r="AI4" t="s">
        <v>19</v>
      </c>
      <c r="AJ4" t="s">
        <v>20</v>
      </c>
    </row>
    <row r="5" spans="2:36" x14ac:dyDescent="0.25">
      <c r="B5" t="s">
        <v>2</v>
      </c>
      <c r="C5">
        <v>0</v>
      </c>
      <c r="D5">
        <v>1</v>
      </c>
      <c r="E5">
        <v>22532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1.1718444880000001</v>
      </c>
      <c r="N5" t="s">
        <v>3</v>
      </c>
      <c r="O5">
        <v>0</v>
      </c>
      <c r="P5">
        <v>1</v>
      </c>
      <c r="Q5">
        <v>15712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1.680498982</v>
      </c>
      <c r="Z5" t="s">
        <v>4</v>
      </c>
      <c r="AA5">
        <v>1</v>
      </c>
      <c r="AB5">
        <v>1</v>
      </c>
      <c r="AC5">
        <v>5252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5.0274181259999997</v>
      </c>
    </row>
    <row r="6" spans="2:36" x14ac:dyDescent="0.25">
      <c r="B6" t="s">
        <v>2</v>
      </c>
      <c r="C6">
        <v>2</v>
      </c>
      <c r="D6">
        <v>1</v>
      </c>
      <c r="E6">
        <v>22300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1.1840358740000001</v>
      </c>
      <c r="N6" t="s">
        <v>3</v>
      </c>
      <c r="O6">
        <v>2</v>
      </c>
      <c r="P6">
        <v>1</v>
      </c>
      <c r="Q6">
        <v>12876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2.050636844</v>
      </c>
      <c r="Z6" t="s">
        <v>4</v>
      </c>
      <c r="AA6">
        <v>2</v>
      </c>
      <c r="AB6">
        <v>1</v>
      </c>
      <c r="AC6">
        <v>5252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5.0274181259999997</v>
      </c>
    </row>
    <row r="7" spans="2:36" x14ac:dyDescent="0.25">
      <c r="B7" t="s">
        <v>2</v>
      </c>
      <c r="C7">
        <v>4</v>
      </c>
      <c r="D7">
        <v>1</v>
      </c>
      <c r="E7">
        <v>19828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1.331652209</v>
      </c>
      <c r="N7" t="s">
        <v>3</v>
      </c>
      <c r="O7">
        <v>4</v>
      </c>
      <c r="P7">
        <v>1</v>
      </c>
      <c r="Q7">
        <v>10272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2.5704828659999999</v>
      </c>
      <c r="Z7" t="s">
        <v>4</v>
      </c>
      <c r="AA7">
        <v>3</v>
      </c>
      <c r="AB7">
        <v>1</v>
      </c>
      <c r="AC7">
        <v>3444</v>
      </c>
      <c r="AD7">
        <v>0.32407399999999997</v>
      </c>
      <c r="AE7">
        <v>0.53222000000000003</v>
      </c>
      <c r="AF7">
        <v>0.27777800000000002</v>
      </c>
      <c r="AG7">
        <v>0.27777800000000002</v>
      </c>
      <c r="AH7">
        <v>1.111111</v>
      </c>
      <c r="AI7">
        <v>1.111111</v>
      </c>
      <c r="AJ7">
        <v>7.6666666670000003</v>
      </c>
    </row>
    <row r="8" spans="2:36" x14ac:dyDescent="0.25">
      <c r="B8" t="s">
        <v>2</v>
      </c>
      <c r="C8">
        <v>6</v>
      </c>
      <c r="D8">
        <v>1</v>
      </c>
      <c r="E8">
        <v>17328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1.523776547</v>
      </c>
      <c r="N8" t="s">
        <v>3</v>
      </c>
      <c r="O8">
        <v>6</v>
      </c>
      <c r="P8">
        <v>1</v>
      </c>
      <c r="Q8">
        <v>7820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3.3764705880000001</v>
      </c>
      <c r="Z8" t="s">
        <v>4</v>
      </c>
      <c r="AA8">
        <v>4</v>
      </c>
      <c r="AB8">
        <v>1</v>
      </c>
      <c r="AC8">
        <v>2724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9.6930983850000008</v>
      </c>
    </row>
    <row r="9" spans="2:36" x14ac:dyDescent="0.25">
      <c r="B9" t="s">
        <v>2</v>
      </c>
      <c r="C9">
        <v>8</v>
      </c>
      <c r="D9">
        <v>1</v>
      </c>
      <c r="E9">
        <v>14712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1.7947253940000001</v>
      </c>
      <c r="N9" t="s">
        <v>3</v>
      </c>
      <c r="O9">
        <v>8</v>
      </c>
      <c r="P9">
        <v>1</v>
      </c>
      <c r="Q9">
        <v>5664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4.6617231639999996</v>
      </c>
      <c r="Z9" t="s">
        <v>4</v>
      </c>
      <c r="AA9">
        <v>5</v>
      </c>
      <c r="AB9">
        <v>1</v>
      </c>
      <c r="AC9">
        <v>2044</v>
      </c>
      <c r="AD9">
        <v>0.78703699999999999</v>
      </c>
      <c r="AE9">
        <v>0.82328599999999996</v>
      </c>
      <c r="AF9">
        <v>0.83333299999999999</v>
      </c>
      <c r="AG9">
        <v>0.83333299999999999</v>
      </c>
      <c r="AH9">
        <v>4.4444439999999998</v>
      </c>
      <c r="AI9">
        <v>4.4444439999999998</v>
      </c>
      <c r="AJ9">
        <v>12.91780822</v>
      </c>
    </row>
    <row r="10" spans="2:36" x14ac:dyDescent="0.25">
      <c r="B10" t="s">
        <v>2</v>
      </c>
      <c r="C10">
        <v>10</v>
      </c>
      <c r="D10">
        <v>1</v>
      </c>
      <c r="E10">
        <v>12056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2.1901128070000002</v>
      </c>
      <c r="N10" t="s">
        <v>3</v>
      </c>
      <c r="O10">
        <v>10</v>
      </c>
      <c r="P10">
        <v>1</v>
      </c>
      <c r="Q10">
        <v>3976</v>
      </c>
      <c r="R10">
        <v>0.32407399999999997</v>
      </c>
      <c r="S10">
        <v>0.53222000000000003</v>
      </c>
      <c r="T10">
        <v>0.27777800000000002</v>
      </c>
      <c r="U10">
        <v>0.27777800000000002</v>
      </c>
      <c r="V10">
        <v>0.37036999999999998</v>
      </c>
      <c r="W10">
        <v>0.37036999999999998</v>
      </c>
      <c r="X10">
        <v>6.6408450700000001</v>
      </c>
      <c r="Z10" t="s">
        <v>4</v>
      </c>
      <c r="AA10">
        <v>6</v>
      </c>
      <c r="AB10">
        <v>1</v>
      </c>
      <c r="AC10">
        <v>1584</v>
      </c>
      <c r="AD10">
        <v>0.78703699999999999</v>
      </c>
      <c r="AE10">
        <v>0.82328599999999996</v>
      </c>
      <c r="AF10">
        <v>1.111111</v>
      </c>
      <c r="AG10">
        <v>1.111111</v>
      </c>
      <c r="AH10">
        <v>6.2962959999999999</v>
      </c>
      <c r="AI10">
        <v>6.2962959999999999</v>
      </c>
      <c r="AJ10">
        <v>16.669191919999999</v>
      </c>
    </row>
    <row r="11" spans="2:36" x14ac:dyDescent="0.25">
      <c r="B11" t="s">
        <v>2</v>
      </c>
      <c r="C11">
        <v>12</v>
      </c>
      <c r="D11">
        <v>1</v>
      </c>
      <c r="E11">
        <v>9220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2.8637744029999999</v>
      </c>
      <c r="N11" t="s">
        <v>3</v>
      </c>
      <c r="O11">
        <v>12</v>
      </c>
      <c r="P11">
        <v>1</v>
      </c>
      <c r="Q11">
        <v>2756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9.5805515240000005</v>
      </c>
      <c r="Z11" t="s">
        <v>4</v>
      </c>
      <c r="AA11">
        <v>7</v>
      </c>
      <c r="AB11">
        <v>1</v>
      </c>
      <c r="AC11">
        <v>1376</v>
      </c>
      <c r="AD11">
        <v>0.32407399999999997</v>
      </c>
      <c r="AE11">
        <v>0.53222000000000003</v>
      </c>
      <c r="AF11">
        <v>0.83333299999999999</v>
      </c>
      <c r="AG11">
        <v>0.83333299999999999</v>
      </c>
      <c r="AH11">
        <v>0.37036999999999998</v>
      </c>
      <c r="AI11">
        <v>0.37036999999999998</v>
      </c>
      <c r="AJ11">
        <v>19.188953489999999</v>
      </c>
    </row>
    <row r="12" spans="2:36" x14ac:dyDescent="0.25">
      <c r="B12" t="s">
        <v>2</v>
      </c>
      <c r="C12">
        <v>14</v>
      </c>
      <c r="D12">
        <v>1</v>
      </c>
      <c r="E12">
        <v>6296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4.1937738250000001</v>
      </c>
      <c r="N12" t="s">
        <v>3</v>
      </c>
      <c r="O12">
        <v>14</v>
      </c>
      <c r="P12">
        <v>1</v>
      </c>
      <c r="Q12">
        <v>1908</v>
      </c>
      <c r="R12">
        <v>0.32407399999999997</v>
      </c>
      <c r="S12">
        <v>0.53222000000000003</v>
      </c>
      <c r="T12">
        <v>0.55555600000000005</v>
      </c>
      <c r="U12">
        <v>0.55555600000000005</v>
      </c>
      <c r="V12">
        <v>1.111111</v>
      </c>
      <c r="W12">
        <v>1.111111</v>
      </c>
      <c r="X12">
        <v>13.83857442</v>
      </c>
      <c r="Z12" t="s">
        <v>4</v>
      </c>
      <c r="AA12">
        <v>8</v>
      </c>
      <c r="AB12">
        <v>1</v>
      </c>
      <c r="AC12">
        <v>1268</v>
      </c>
      <c r="AD12">
        <v>0.32407399999999997</v>
      </c>
      <c r="AE12">
        <v>0.53222000000000003</v>
      </c>
      <c r="AF12">
        <v>0.55555600000000005</v>
      </c>
      <c r="AG12">
        <v>0.55555600000000005</v>
      </c>
      <c r="AH12">
        <v>1.111111</v>
      </c>
      <c r="AI12">
        <v>1.111111</v>
      </c>
      <c r="AJ12">
        <v>20.823343850000001</v>
      </c>
    </row>
    <row r="13" spans="2:36" x14ac:dyDescent="0.25">
      <c r="B13" t="s">
        <v>2</v>
      </c>
      <c r="C13">
        <v>16</v>
      </c>
      <c r="D13">
        <v>1</v>
      </c>
      <c r="E13">
        <v>3844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6.8688865760000004</v>
      </c>
      <c r="N13" t="s">
        <v>3</v>
      </c>
      <c r="O13">
        <v>16</v>
      </c>
      <c r="P13">
        <v>1</v>
      </c>
      <c r="Q13">
        <v>1312</v>
      </c>
      <c r="R13">
        <v>0.32407399999999997</v>
      </c>
      <c r="S13">
        <v>0.53222000000000003</v>
      </c>
      <c r="T13">
        <v>0.27777800000000002</v>
      </c>
      <c r="U13">
        <v>0.27777800000000002</v>
      </c>
      <c r="V13">
        <v>0.37036999999999998</v>
      </c>
      <c r="W13">
        <v>0.37036999999999998</v>
      </c>
      <c r="X13">
        <v>20.125</v>
      </c>
      <c r="Z13" t="s">
        <v>4</v>
      </c>
      <c r="AA13">
        <v>9</v>
      </c>
      <c r="AB13">
        <v>1</v>
      </c>
      <c r="AC13">
        <v>1184</v>
      </c>
      <c r="AD13">
        <v>0.78703699999999999</v>
      </c>
      <c r="AE13">
        <v>0.82328599999999996</v>
      </c>
      <c r="AF13">
        <v>1.111111</v>
      </c>
      <c r="AG13">
        <v>1.111111</v>
      </c>
      <c r="AH13">
        <v>11.111110999999999</v>
      </c>
      <c r="AI13">
        <v>11.111110999999999</v>
      </c>
      <c r="AJ13">
        <v>22.300675680000001</v>
      </c>
    </row>
    <row r="14" spans="2:36" x14ac:dyDescent="0.25">
      <c r="B14" t="s">
        <v>2</v>
      </c>
      <c r="C14">
        <v>18</v>
      </c>
      <c r="D14">
        <v>1</v>
      </c>
      <c r="E14">
        <v>2472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10.68122977</v>
      </c>
      <c r="N14" t="s">
        <v>3</v>
      </c>
      <c r="O14">
        <v>18</v>
      </c>
      <c r="P14">
        <v>1</v>
      </c>
      <c r="Q14">
        <v>952</v>
      </c>
      <c r="R14">
        <v>0.32407399999999997</v>
      </c>
      <c r="S14">
        <v>0.53222000000000003</v>
      </c>
      <c r="T14">
        <v>0.27777800000000002</v>
      </c>
      <c r="U14">
        <v>0.27777800000000002</v>
      </c>
      <c r="V14">
        <v>1.481481</v>
      </c>
      <c r="W14">
        <v>1.481481</v>
      </c>
      <c r="X14">
        <v>27.735294119999999</v>
      </c>
      <c r="Z14" t="s">
        <v>4</v>
      </c>
      <c r="AA14">
        <v>10</v>
      </c>
      <c r="AB14">
        <v>1</v>
      </c>
      <c r="AC14">
        <v>1120</v>
      </c>
      <c r="AD14">
        <v>0.64814799999999995</v>
      </c>
      <c r="AE14">
        <v>0.75142299999999995</v>
      </c>
      <c r="AF14">
        <v>2.7777780000000001</v>
      </c>
      <c r="AG14">
        <v>2.7777780000000001</v>
      </c>
      <c r="AH14">
        <v>18.148147999999999</v>
      </c>
      <c r="AI14">
        <v>18.148147999999999</v>
      </c>
      <c r="AJ14">
        <v>23.574999999999999</v>
      </c>
    </row>
    <row r="15" spans="2:36" x14ac:dyDescent="0.25">
      <c r="B15" t="s">
        <v>2</v>
      </c>
      <c r="C15">
        <v>20</v>
      </c>
      <c r="D15">
        <v>1</v>
      </c>
      <c r="E15">
        <v>1696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15.568396229999999</v>
      </c>
      <c r="N15" t="s">
        <v>3</v>
      </c>
      <c r="O15">
        <v>20</v>
      </c>
      <c r="P15">
        <v>1</v>
      </c>
      <c r="Q15">
        <v>724</v>
      </c>
      <c r="R15">
        <v>0.32407399999999997</v>
      </c>
      <c r="S15">
        <v>0.53222000000000003</v>
      </c>
      <c r="T15">
        <v>0.83333299999999999</v>
      </c>
      <c r="U15">
        <v>0.83333299999999999</v>
      </c>
      <c r="V15">
        <v>4.8148150000000003</v>
      </c>
      <c r="W15">
        <v>4.8148150000000003</v>
      </c>
      <c r="X15">
        <v>36.469613260000003</v>
      </c>
      <c r="Z15" t="s">
        <v>4</v>
      </c>
      <c r="AA15">
        <v>11</v>
      </c>
      <c r="AB15">
        <v>1</v>
      </c>
      <c r="AC15">
        <v>1068</v>
      </c>
      <c r="AD15">
        <v>1.111111</v>
      </c>
      <c r="AE15">
        <v>0.97909299999999999</v>
      </c>
      <c r="AF15">
        <v>1.6666669999999999</v>
      </c>
      <c r="AG15">
        <v>1.6666669999999999</v>
      </c>
      <c r="AH15">
        <v>6.6666670000000003</v>
      </c>
      <c r="AI15">
        <v>6.6666670000000003</v>
      </c>
      <c r="AJ15">
        <v>24.722846440000001</v>
      </c>
    </row>
    <row r="16" spans="2:36" x14ac:dyDescent="0.25">
      <c r="B16" t="s">
        <v>2</v>
      </c>
      <c r="C16">
        <v>22</v>
      </c>
      <c r="D16">
        <v>1</v>
      </c>
      <c r="E16">
        <v>1200</v>
      </c>
      <c r="F16">
        <v>0.32407399999999997</v>
      </c>
      <c r="G16">
        <v>0.53222000000000003</v>
      </c>
      <c r="H16">
        <v>0.27777800000000002</v>
      </c>
      <c r="I16">
        <v>0.27777800000000002</v>
      </c>
      <c r="J16">
        <v>1.481481</v>
      </c>
      <c r="K16">
        <v>1.481481</v>
      </c>
      <c r="L16">
        <v>22.00333333</v>
      </c>
      <c r="N16" t="s">
        <v>3</v>
      </c>
      <c r="O16">
        <v>22</v>
      </c>
      <c r="P16">
        <v>1</v>
      </c>
      <c r="Q16">
        <v>568</v>
      </c>
      <c r="R16">
        <v>0.32407399999999997</v>
      </c>
      <c r="S16">
        <v>0.53222000000000003</v>
      </c>
      <c r="T16">
        <v>1.111111</v>
      </c>
      <c r="U16">
        <v>1.111111</v>
      </c>
      <c r="V16">
        <v>2.2222219999999999</v>
      </c>
      <c r="W16">
        <v>2.2222219999999999</v>
      </c>
      <c r="X16">
        <v>46.485915489999996</v>
      </c>
      <c r="Z16" t="s">
        <v>4</v>
      </c>
      <c r="AA16">
        <v>12</v>
      </c>
      <c r="AB16">
        <v>1</v>
      </c>
      <c r="AC16">
        <v>1032</v>
      </c>
      <c r="AD16">
        <v>1.111111</v>
      </c>
      <c r="AE16">
        <v>0.97909299999999999</v>
      </c>
      <c r="AF16">
        <v>1.6666669999999999</v>
      </c>
      <c r="AG16">
        <v>1.6666669999999999</v>
      </c>
      <c r="AH16">
        <v>7.7777779999999996</v>
      </c>
      <c r="AI16">
        <v>7.7777779999999996</v>
      </c>
      <c r="AJ16">
        <v>25.58527132</v>
      </c>
    </row>
    <row r="17" spans="2:36" x14ac:dyDescent="0.25">
      <c r="B17" t="s">
        <v>2</v>
      </c>
      <c r="C17">
        <v>24</v>
      </c>
      <c r="D17">
        <v>1</v>
      </c>
      <c r="E17">
        <v>848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31.136792450000002</v>
      </c>
      <c r="N17" t="s">
        <v>3</v>
      </c>
      <c r="O17">
        <v>24</v>
      </c>
      <c r="P17">
        <v>1</v>
      </c>
      <c r="Q17">
        <v>452</v>
      </c>
      <c r="R17">
        <v>1.4351849999999999</v>
      </c>
      <c r="S17">
        <v>1.1120490000000001</v>
      </c>
      <c r="T17">
        <v>1.6666669999999999</v>
      </c>
      <c r="U17">
        <v>1.6666669999999999</v>
      </c>
      <c r="V17">
        <v>8.1481480000000008</v>
      </c>
      <c r="W17">
        <v>8.1481480000000008</v>
      </c>
      <c r="X17">
        <v>58.415929200000001</v>
      </c>
      <c r="Z17" t="s">
        <v>4</v>
      </c>
      <c r="AA17">
        <v>13</v>
      </c>
      <c r="AB17">
        <v>1</v>
      </c>
      <c r="AC17">
        <v>1000</v>
      </c>
      <c r="AD17">
        <v>1.4351849999999999</v>
      </c>
      <c r="AE17">
        <v>1.1120490000000001</v>
      </c>
      <c r="AF17">
        <v>1.9444440000000001</v>
      </c>
      <c r="AG17">
        <v>1.9444440000000001</v>
      </c>
      <c r="AH17">
        <v>3.7037040000000001</v>
      </c>
      <c r="AI17">
        <v>3.7037040000000001</v>
      </c>
      <c r="AJ17">
        <v>26.404</v>
      </c>
    </row>
    <row r="18" spans="2:36" x14ac:dyDescent="0.25">
      <c r="B18" t="s">
        <v>2</v>
      </c>
      <c r="C18">
        <v>26</v>
      </c>
      <c r="D18">
        <v>1</v>
      </c>
      <c r="E18">
        <v>588</v>
      </c>
      <c r="F18">
        <v>0.64814799999999995</v>
      </c>
      <c r="G18">
        <v>0.75142299999999995</v>
      </c>
      <c r="H18">
        <v>0.83333299999999999</v>
      </c>
      <c r="I18">
        <v>0.83333299999999999</v>
      </c>
      <c r="J18">
        <v>2.5925929999999999</v>
      </c>
      <c r="K18">
        <v>2.5925929999999999</v>
      </c>
      <c r="L18">
        <v>44.904761899999997</v>
      </c>
      <c r="N18" t="s">
        <v>3</v>
      </c>
      <c r="O18">
        <v>26</v>
      </c>
      <c r="P18">
        <v>1</v>
      </c>
      <c r="Q18">
        <v>364</v>
      </c>
      <c r="R18">
        <v>2.0833330000000001</v>
      </c>
      <c r="S18">
        <v>1.336425</v>
      </c>
      <c r="T18">
        <v>2.2222219999999999</v>
      </c>
      <c r="U18">
        <v>2.2222219999999999</v>
      </c>
      <c r="V18">
        <v>29.629629999999999</v>
      </c>
      <c r="W18">
        <v>29.629629999999999</v>
      </c>
      <c r="X18">
        <v>72.53846154</v>
      </c>
      <c r="Z18" t="s">
        <v>4</v>
      </c>
      <c r="AA18">
        <v>14</v>
      </c>
      <c r="AB18">
        <v>1</v>
      </c>
      <c r="AC18">
        <v>972</v>
      </c>
      <c r="AD18">
        <v>1.4351849999999999</v>
      </c>
      <c r="AE18">
        <v>1.1120490000000001</v>
      </c>
      <c r="AF18">
        <v>2.2222219999999999</v>
      </c>
      <c r="AG18">
        <v>2.2222219999999999</v>
      </c>
      <c r="AH18">
        <v>5.1851849999999997</v>
      </c>
      <c r="AI18">
        <v>5.1851849999999997</v>
      </c>
      <c r="AJ18">
        <v>27.164609049999999</v>
      </c>
    </row>
    <row r="19" spans="2:36" x14ac:dyDescent="0.25">
      <c r="B19" t="s">
        <v>2</v>
      </c>
      <c r="C19">
        <v>28</v>
      </c>
      <c r="D19">
        <v>1</v>
      </c>
      <c r="E19">
        <v>472</v>
      </c>
      <c r="F19">
        <v>1.111111</v>
      </c>
      <c r="G19">
        <v>0.97909299999999999</v>
      </c>
      <c r="H19">
        <v>1.388889</v>
      </c>
      <c r="I19">
        <v>1.388889</v>
      </c>
      <c r="J19">
        <v>5.9259259999999996</v>
      </c>
      <c r="K19">
        <v>5.9259259999999996</v>
      </c>
      <c r="L19">
        <v>55.940677970000003</v>
      </c>
      <c r="N19" t="s">
        <v>3</v>
      </c>
      <c r="O19">
        <v>28</v>
      </c>
      <c r="P19">
        <v>1</v>
      </c>
      <c r="Q19">
        <v>300</v>
      </c>
      <c r="R19">
        <v>1.4351849999999999</v>
      </c>
      <c r="S19">
        <v>1.1120490000000001</v>
      </c>
      <c r="T19">
        <v>2.2222219999999999</v>
      </c>
      <c r="U19">
        <v>2.2222219999999999</v>
      </c>
      <c r="V19">
        <v>27.407406999999999</v>
      </c>
      <c r="W19">
        <v>27.407406999999999</v>
      </c>
      <c r="X19">
        <v>88.013333329999995</v>
      </c>
      <c r="Z19" t="s">
        <v>4</v>
      </c>
      <c r="AA19">
        <v>15</v>
      </c>
      <c r="AB19">
        <v>1</v>
      </c>
      <c r="AC19">
        <v>948</v>
      </c>
      <c r="AD19">
        <v>0.78703699999999999</v>
      </c>
      <c r="AE19">
        <v>0.82328599999999996</v>
      </c>
      <c r="AF19">
        <v>3.3333330000000001</v>
      </c>
      <c r="AG19">
        <v>3.3333330000000001</v>
      </c>
      <c r="AH19">
        <v>4.8148150000000003</v>
      </c>
      <c r="AI19">
        <v>4.8148150000000003</v>
      </c>
      <c r="AJ19">
        <v>27.852320679999998</v>
      </c>
    </row>
    <row r="20" spans="2:36" x14ac:dyDescent="0.25">
      <c r="B20" t="s">
        <v>2</v>
      </c>
      <c r="C20">
        <v>30</v>
      </c>
      <c r="D20">
        <v>1</v>
      </c>
      <c r="E20">
        <v>396</v>
      </c>
      <c r="F20">
        <v>1.111111</v>
      </c>
      <c r="G20">
        <v>0.97909299999999999</v>
      </c>
      <c r="H20">
        <v>1.111111</v>
      </c>
      <c r="I20">
        <v>1.111111</v>
      </c>
      <c r="J20">
        <v>6.2962959999999999</v>
      </c>
      <c r="K20">
        <v>6.2962959999999999</v>
      </c>
      <c r="L20">
        <v>66.676767679999998</v>
      </c>
      <c r="N20" t="s">
        <v>3</v>
      </c>
      <c r="O20">
        <v>30</v>
      </c>
      <c r="P20">
        <v>1</v>
      </c>
      <c r="Q20">
        <v>248</v>
      </c>
      <c r="R20">
        <v>2.5462959999999999</v>
      </c>
      <c r="S20">
        <v>1.472253</v>
      </c>
      <c r="T20">
        <v>3.8888889999999998</v>
      </c>
      <c r="U20">
        <v>3.8888889999999998</v>
      </c>
      <c r="V20">
        <v>31.851852000000001</v>
      </c>
      <c r="W20">
        <v>31.851852000000001</v>
      </c>
      <c r="X20">
        <v>106.46774189999999</v>
      </c>
      <c r="Z20" t="s">
        <v>4</v>
      </c>
      <c r="AA20">
        <v>16</v>
      </c>
      <c r="AB20">
        <v>1</v>
      </c>
      <c r="AC20">
        <v>928</v>
      </c>
      <c r="AD20">
        <v>1.111111</v>
      </c>
      <c r="AE20">
        <v>0.97909299999999999</v>
      </c>
      <c r="AF20">
        <v>2.5</v>
      </c>
      <c r="AG20">
        <v>2.5</v>
      </c>
      <c r="AH20">
        <v>7.0370369999999998</v>
      </c>
      <c r="AI20">
        <v>7.0370369999999998</v>
      </c>
      <c r="AJ20">
        <v>28.45258621</v>
      </c>
    </row>
    <row r="21" spans="2:36" x14ac:dyDescent="0.25">
      <c r="B21" t="s">
        <v>2</v>
      </c>
      <c r="C21">
        <v>32</v>
      </c>
      <c r="D21">
        <v>1</v>
      </c>
      <c r="E21">
        <v>332</v>
      </c>
      <c r="F21">
        <v>1.4351849999999999</v>
      </c>
      <c r="G21">
        <v>1.1120490000000001</v>
      </c>
      <c r="H21">
        <v>1.6666669999999999</v>
      </c>
      <c r="I21">
        <v>1.6666669999999999</v>
      </c>
      <c r="J21">
        <v>23.333333</v>
      </c>
      <c r="K21">
        <v>23.333333</v>
      </c>
      <c r="L21">
        <v>79.530120479999994</v>
      </c>
      <c r="N21" t="s">
        <v>3</v>
      </c>
      <c r="O21">
        <v>32</v>
      </c>
      <c r="P21">
        <v>1</v>
      </c>
      <c r="Q21">
        <v>204</v>
      </c>
      <c r="R21">
        <v>4.4444439999999998</v>
      </c>
      <c r="S21">
        <v>1.924901</v>
      </c>
      <c r="T21">
        <v>6.9444439999999998</v>
      </c>
      <c r="U21">
        <v>6.9444439999999998</v>
      </c>
      <c r="V21">
        <v>71.111110999999994</v>
      </c>
      <c r="W21">
        <v>71.111110999999994</v>
      </c>
      <c r="X21">
        <v>129.43137250000001</v>
      </c>
      <c r="Z21" t="s">
        <v>4</v>
      </c>
      <c r="AA21">
        <v>17</v>
      </c>
      <c r="AB21">
        <v>1</v>
      </c>
      <c r="AC21">
        <v>908</v>
      </c>
      <c r="AD21">
        <v>1.111111</v>
      </c>
      <c r="AE21">
        <v>0.97909299999999999</v>
      </c>
      <c r="AF21">
        <v>1.9444440000000001</v>
      </c>
      <c r="AG21">
        <v>1.9444440000000001</v>
      </c>
      <c r="AH21">
        <v>2.2222219999999999</v>
      </c>
      <c r="AI21">
        <v>2.2222219999999999</v>
      </c>
      <c r="AJ21">
        <v>29.07929515</v>
      </c>
    </row>
    <row r="22" spans="2:36" x14ac:dyDescent="0.25">
      <c r="B22" t="s">
        <v>2</v>
      </c>
      <c r="C22">
        <v>34</v>
      </c>
      <c r="D22">
        <v>1</v>
      </c>
      <c r="E22">
        <v>280</v>
      </c>
      <c r="F22">
        <v>2.2222219999999999</v>
      </c>
      <c r="G22">
        <v>1.376846</v>
      </c>
      <c r="H22">
        <v>3.6111110000000002</v>
      </c>
      <c r="I22">
        <v>3.6111110000000002</v>
      </c>
      <c r="J22">
        <v>70.370369999999994</v>
      </c>
      <c r="K22">
        <v>70.370369999999994</v>
      </c>
      <c r="L22">
        <v>94.3</v>
      </c>
      <c r="N22" t="s">
        <v>3</v>
      </c>
      <c r="O22">
        <v>34</v>
      </c>
      <c r="P22">
        <v>1</v>
      </c>
      <c r="Q22">
        <v>168</v>
      </c>
      <c r="R22">
        <v>8.1018519999999992</v>
      </c>
      <c r="S22">
        <v>2.5491549999999998</v>
      </c>
      <c r="T22">
        <v>17.777778000000001</v>
      </c>
      <c r="U22">
        <v>17.777778000000001</v>
      </c>
      <c r="V22">
        <v>89.629630000000006</v>
      </c>
      <c r="W22">
        <v>89.629630000000006</v>
      </c>
      <c r="X22">
        <v>157.16666670000001</v>
      </c>
      <c r="Z22" t="s">
        <v>4</v>
      </c>
      <c r="AA22">
        <v>18</v>
      </c>
      <c r="AB22">
        <v>1</v>
      </c>
      <c r="AC22">
        <v>896</v>
      </c>
      <c r="AD22">
        <v>1.7592589999999999</v>
      </c>
      <c r="AE22">
        <v>1.2297929999999999</v>
      </c>
      <c r="AF22">
        <v>3.0555560000000002</v>
      </c>
      <c r="AG22">
        <v>3.0555560000000002</v>
      </c>
      <c r="AH22">
        <v>9.2592590000000001</v>
      </c>
      <c r="AI22">
        <v>9.2592590000000001</v>
      </c>
      <c r="AJ22">
        <v>29.46875</v>
      </c>
    </row>
    <row r="23" spans="2:36" x14ac:dyDescent="0.25">
      <c r="B23" t="s">
        <v>2</v>
      </c>
      <c r="C23">
        <v>36</v>
      </c>
      <c r="D23">
        <v>1</v>
      </c>
      <c r="E23">
        <v>236</v>
      </c>
      <c r="F23">
        <v>1.8981479999999999</v>
      </c>
      <c r="G23">
        <v>1.2734110000000001</v>
      </c>
      <c r="H23">
        <v>2.7777780000000001</v>
      </c>
      <c r="I23">
        <v>2.7777780000000001</v>
      </c>
      <c r="J23">
        <v>44.814815000000003</v>
      </c>
      <c r="K23">
        <v>44.814815000000003</v>
      </c>
      <c r="L23">
        <v>111.8813559</v>
      </c>
      <c r="N23" t="s">
        <v>3</v>
      </c>
      <c r="O23">
        <v>36</v>
      </c>
      <c r="P23">
        <v>1</v>
      </c>
      <c r="Q23">
        <v>140</v>
      </c>
      <c r="R23">
        <v>11.898148000000001</v>
      </c>
      <c r="S23">
        <v>3.0237799999999999</v>
      </c>
      <c r="T23">
        <v>35</v>
      </c>
      <c r="U23">
        <v>35</v>
      </c>
      <c r="V23">
        <v>91.111110999999994</v>
      </c>
      <c r="W23">
        <v>91.111110999999994</v>
      </c>
      <c r="X23">
        <v>188.6</v>
      </c>
      <c r="Z23" t="s">
        <v>4</v>
      </c>
      <c r="AA23">
        <v>19</v>
      </c>
      <c r="AB23">
        <v>1</v>
      </c>
      <c r="AC23">
        <v>880</v>
      </c>
      <c r="AD23">
        <v>1.7592589999999999</v>
      </c>
      <c r="AE23">
        <v>1.2297929999999999</v>
      </c>
      <c r="AF23">
        <v>1.6666669999999999</v>
      </c>
      <c r="AG23">
        <v>1.6666669999999999</v>
      </c>
      <c r="AH23">
        <v>5.5555560000000002</v>
      </c>
      <c r="AI23">
        <v>5.5555560000000002</v>
      </c>
      <c r="AJ23">
        <v>30.004545449999998</v>
      </c>
    </row>
    <row r="24" spans="2:36" x14ac:dyDescent="0.25">
      <c r="B24" t="s">
        <v>2</v>
      </c>
      <c r="C24">
        <v>38</v>
      </c>
      <c r="D24">
        <v>1</v>
      </c>
      <c r="E24">
        <v>204</v>
      </c>
      <c r="F24">
        <v>2.8703699999999999</v>
      </c>
      <c r="G24">
        <v>1.5611489999999999</v>
      </c>
      <c r="H24">
        <v>10.555555999999999</v>
      </c>
      <c r="I24">
        <v>10.555555999999999</v>
      </c>
      <c r="J24">
        <v>62.592593000000001</v>
      </c>
      <c r="K24">
        <v>62.592593000000001</v>
      </c>
      <c r="L24">
        <v>129.43137250000001</v>
      </c>
      <c r="N24" t="s">
        <v>3</v>
      </c>
      <c r="O24">
        <v>38</v>
      </c>
      <c r="P24">
        <v>1</v>
      </c>
      <c r="Q24">
        <v>116</v>
      </c>
      <c r="R24">
        <v>22.222221999999999</v>
      </c>
      <c r="S24">
        <v>3.8832300000000002</v>
      </c>
      <c r="T24">
        <v>59.722222000000002</v>
      </c>
      <c r="U24">
        <v>59.722222000000002</v>
      </c>
      <c r="V24">
        <v>97.777777999999998</v>
      </c>
      <c r="W24">
        <v>97.777777999999998</v>
      </c>
      <c r="X24">
        <v>227.62068970000001</v>
      </c>
      <c r="Z24" t="s">
        <v>4</v>
      </c>
      <c r="AA24">
        <v>20</v>
      </c>
      <c r="AB24">
        <v>1</v>
      </c>
      <c r="AC24">
        <v>868</v>
      </c>
      <c r="AD24">
        <v>1.7592589999999999</v>
      </c>
      <c r="AE24">
        <v>1.2297929999999999</v>
      </c>
      <c r="AF24">
        <v>5</v>
      </c>
      <c r="AG24">
        <v>5</v>
      </c>
      <c r="AH24">
        <v>6.2962959999999999</v>
      </c>
      <c r="AI24">
        <v>6.2962959999999999</v>
      </c>
      <c r="AJ24">
        <v>30.41935484</v>
      </c>
    </row>
    <row r="25" spans="2:36" x14ac:dyDescent="0.25">
      <c r="B25" t="s">
        <v>2</v>
      </c>
      <c r="C25">
        <v>40</v>
      </c>
      <c r="D25">
        <v>1</v>
      </c>
      <c r="E25">
        <v>176</v>
      </c>
      <c r="F25">
        <v>5.5555560000000002</v>
      </c>
      <c r="G25">
        <v>2.1395550000000001</v>
      </c>
      <c r="H25">
        <v>13.055555999999999</v>
      </c>
      <c r="I25">
        <v>13.055555999999999</v>
      </c>
      <c r="J25">
        <v>65.925926000000004</v>
      </c>
      <c r="K25">
        <v>65.925926000000004</v>
      </c>
      <c r="L25">
        <v>150.02272730000001</v>
      </c>
      <c r="N25" t="s">
        <v>3</v>
      </c>
      <c r="O25">
        <v>40</v>
      </c>
      <c r="P25">
        <v>1</v>
      </c>
      <c r="Q25">
        <v>96</v>
      </c>
      <c r="R25">
        <v>31.435185000000001</v>
      </c>
      <c r="S25">
        <v>4.3365309999999999</v>
      </c>
      <c r="T25">
        <v>69.166667000000004</v>
      </c>
      <c r="U25">
        <v>69.166667000000004</v>
      </c>
      <c r="V25">
        <v>99.629630000000006</v>
      </c>
      <c r="W25">
        <v>99.629630000000006</v>
      </c>
      <c r="X25">
        <v>275.04166670000001</v>
      </c>
      <c r="Z25" t="s">
        <v>4</v>
      </c>
      <c r="AA25">
        <v>21</v>
      </c>
      <c r="AB25">
        <v>1</v>
      </c>
      <c r="AC25">
        <v>856</v>
      </c>
      <c r="AD25">
        <v>1.7592589999999999</v>
      </c>
      <c r="AE25">
        <v>1.2297929999999999</v>
      </c>
      <c r="AF25">
        <v>5.5555560000000002</v>
      </c>
      <c r="AG25">
        <v>5.5555560000000002</v>
      </c>
      <c r="AH25">
        <v>10.370369999999999</v>
      </c>
      <c r="AI25">
        <v>10.370369999999999</v>
      </c>
      <c r="AJ25">
        <v>30.845794389999998</v>
      </c>
    </row>
    <row r="26" spans="2:36" x14ac:dyDescent="0.25">
      <c r="B26" t="s">
        <v>2</v>
      </c>
      <c r="C26">
        <v>42</v>
      </c>
      <c r="D26">
        <v>1</v>
      </c>
      <c r="E26">
        <v>152</v>
      </c>
      <c r="F26">
        <v>8.5648149999999994</v>
      </c>
      <c r="G26">
        <v>2.6134179999999998</v>
      </c>
      <c r="H26">
        <v>52.222222000000002</v>
      </c>
      <c r="I26">
        <v>52.222222000000002</v>
      </c>
      <c r="J26">
        <v>92.962963000000002</v>
      </c>
      <c r="K26">
        <v>92.962963000000002</v>
      </c>
      <c r="L26">
        <v>173.7105263</v>
      </c>
      <c r="N26" t="s">
        <v>3</v>
      </c>
      <c r="O26">
        <v>42</v>
      </c>
      <c r="P26">
        <v>1</v>
      </c>
      <c r="Q26">
        <v>80</v>
      </c>
      <c r="R26">
        <v>42.546295999999998</v>
      </c>
      <c r="S26">
        <v>4.618125</v>
      </c>
      <c r="T26">
        <v>90.277777999999998</v>
      </c>
      <c r="U26">
        <v>90.277777999999998</v>
      </c>
      <c r="V26">
        <v>98.518518999999998</v>
      </c>
      <c r="W26">
        <v>98.518518999999998</v>
      </c>
      <c r="X26">
        <v>330.05</v>
      </c>
      <c r="Z26" t="s">
        <v>4</v>
      </c>
      <c r="AA26">
        <v>22</v>
      </c>
      <c r="AB26">
        <v>1</v>
      </c>
      <c r="AC26">
        <v>844</v>
      </c>
      <c r="AD26">
        <v>1.7592589999999999</v>
      </c>
      <c r="AE26">
        <v>1.2297929999999999</v>
      </c>
      <c r="AF26">
        <v>3.0555560000000002</v>
      </c>
      <c r="AG26">
        <v>3.0555560000000002</v>
      </c>
      <c r="AH26">
        <v>14.814814999999999</v>
      </c>
      <c r="AI26">
        <v>14.814814999999999</v>
      </c>
      <c r="AJ26">
        <v>31.284360190000001</v>
      </c>
    </row>
    <row r="27" spans="2:36" x14ac:dyDescent="0.25">
      <c r="B27" t="s">
        <v>2</v>
      </c>
      <c r="C27">
        <v>44</v>
      </c>
      <c r="D27">
        <v>1</v>
      </c>
      <c r="E27">
        <v>136</v>
      </c>
      <c r="F27">
        <v>15.092593000000001</v>
      </c>
      <c r="G27">
        <v>3.3442759999999998</v>
      </c>
      <c r="H27">
        <v>64.166667000000004</v>
      </c>
      <c r="I27">
        <v>64.166667000000004</v>
      </c>
      <c r="J27">
        <v>99.259259</v>
      </c>
      <c r="K27">
        <v>99.259259</v>
      </c>
      <c r="L27">
        <v>194.1470588</v>
      </c>
      <c r="N27" t="s">
        <v>3</v>
      </c>
      <c r="O27">
        <v>44</v>
      </c>
      <c r="P27">
        <v>1</v>
      </c>
      <c r="Q27">
        <v>72</v>
      </c>
      <c r="R27">
        <v>53.657406999999999</v>
      </c>
      <c r="S27">
        <v>4.6577299999999999</v>
      </c>
      <c r="T27">
        <v>97.777777999999998</v>
      </c>
      <c r="U27">
        <v>97.777777999999998</v>
      </c>
      <c r="V27">
        <v>99.629630000000006</v>
      </c>
      <c r="W27">
        <v>99.629630000000006</v>
      </c>
      <c r="X27">
        <v>366.72222219999998</v>
      </c>
      <c r="Z27" t="s">
        <v>4</v>
      </c>
      <c r="AA27">
        <v>23</v>
      </c>
      <c r="AB27">
        <v>1</v>
      </c>
      <c r="AC27">
        <v>836</v>
      </c>
      <c r="AD27">
        <v>1.111111</v>
      </c>
      <c r="AE27">
        <v>0.97909299999999999</v>
      </c>
      <c r="AF27">
        <v>3.0555560000000002</v>
      </c>
      <c r="AG27">
        <v>3.0555560000000002</v>
      </c>
      <c r="AH27">
        <v>27.037037000000002</v>
      </c>
      <c r="AI27">
        <v>27.037037000000002</v>
      </c>
      <c r="AJ27">
        <v>31.583732059999999</v>
      </c>
    </row>
    <row r="28" spans="2:36" x14ac:dyDescent="0.25">
      <c r="B28" t="s">
        <v>2</v>
      </c>
      <c r="C28">
        <v>46</v>
      </c>
      <c r="D28">
        <v>1</v>
      </c>
      <c r="E28">
        <v>116</v>
      </c>
      <c r="F28">
        <v>21.759259</v>
      </c>
      <c r="G28">
        <v>3.8543970000000001</v>
      </c>
      <c r="H28">
        <v>65.277777999999998</v>
      </c>
      <c r="I28">
        <v>65.277777999999998</v>
      </c>
      <c r="J28">
        <v>98.518518999999998</v>
      </c>
      <c r="K28">
        <v>98.518518999999998</v>
      </c>
      <c r="L28">
        <v>227.62068970000001</v>
      </c>
      <c r="N28" t="s">
        <v>3</v>
      </c>
      <c r="O28">
        <v>46</v>
      </c>
      <c r="P28">
        <v>1</v>
      </c>
      <c r="Q28">
        <v>64</v>
      </c>
      <c r="R28">
        <v>66.203704000000002</v>
      </c>
      <c r="S28">
        <v>4.4179969999999997</v>
      </c>
      <c r="T28">
        <v>99.722222000000002</v>
      </c>
      <c r="U28">
        <v>99.722222000000002</v>
      </c>
      <c r="V28">
        <v>99.259259</v>
      </c>
      <c r="W28">
        <v>99.259259</v>
      </c>
      <c r="X28">
        <v>412.5625</v>
      </c>
      <c r="Z28" t="s">
        <v>4</v>
      </c>
      <c r="AA28">
        <v>24</v>
      </c>
      <c r="AB28">
        <v>1</v>
      </c>
      <c r="AC28">
        <v>828</v>
      </c>
      <c r="AD28">
        <v>1.8981479999999999</v>
      </c>
      <c r="AE28">
        <v>1.2734110000000001</v>
      </c>
      <c r="AF28">
        <v>4.4444439999999998</v>
      </c>
      <c r="AG28">
        <v>4.4444439999999998</v>
      </c>
      <c r="AH28">
        <v>15.185185000000001</v>
      </c>
      <c r="AI28">
        <v>15.185185000000001</v>
      </c>
      <c r="AJ28">
        <v>31.88888889</v>
      </c>
    </row>
    <row r="29" spans="2:36" x14ac:dyDescent="0.25">
      <c r="B29" t="s">
        <v>2</v>
      </c>
      <c r="C29">
        <v>48</v>
      </c>
      <c r="D29">
        <v>1</v>
      </c>
      <c r="E29">
        <v>104</v>
      </c>
      <c r="F29">
        <v>28.101852000000001</v>
      </c>
      <c r="G29">
        <v>4.1986850000000002</v>
      </c>
      <c r="H29">
        <v>83.888889000000006</v>
      </c>
      <c r="I29">
        <v>83.888889000000006</v>
      </c>
      <c r="J29">
        <v>99.259259</v>
      </c>
      <c r="K29">
        <v>99.259259</v>
      </c>
      <c r="L29">
        <v>253.8846154</v>
      </c>
      <c r="N29" t="s">
        <v>3</v>
      </c>
      <c r="O29">
        <v>48</v>
      </c>
      <c r="P29">
        <v>1</v>
      </c>
      <c r="Q29">
        <v>60</v>
      </c>
      <c r="R29">
        <v>69.212963000000002</v>
      </c>
      <c r="S29">
        <v>4.3115750000000004</v>
      </c>
      <c r="T29">
        <v>99.722222000000002</v>
      </c>
      <c r="U29">
        <v>99.722222000000002</v>
      </c>
      <c r="V29">
        <v>99.629630000000006</v>
      </c>
      <c r="W29">
        <v>99.629630000000006</v>
      </c>
      <c r="X29">
        <v>440.06666669999998</v>
      </c>
      <c r="Z29" t="s">
        <v>4</v>
      </c>
      <c r="AA29">
        <v>25</v>
      </c>
      <c r="AB29">
        <v>1</v>
      </c>
      <c r="AC29">
        <v>820</v>
      </c>
      <c r="AD29">
        <v>1.8981479999999999</v>
      </c>
      <c r="AE29">
        <v>1.2734110000000001</v>
      </c>
      <c r="AF29">
        <v>3.3333330000000001</v>
      </c>
      <c r="AG29">
        <v>3.3333330000000001</v>
      </c>
      <c r="AH29">
        <v>21.111111000000001</v>
      </c>
      <c r="AI29">
        <v>21.111111000000001</v>
      </c>
      <c r="AJ29">
        <v>32.200000000000003</v>
      </c>
    </row>
    <row r="30" spans="2:36" x14ac:dyDescent="0.25">
      <c r="B30" t="s">
        <v>2</v>
      </c>
      <c r="C30">
        <v>50</v>
      </c>
      <c r="D30">
        <v>1</v>
      </c>
      <c r="E30">
        <v>84</v>
      </c>
      <c r="F30">
        <v>32.870370000000001</v>
      </c>
      <c r="G30">
        <v>4.3878570000000003</v>
      </c>
      <c r="H30">
        <v>98.611110999999994</v>
      </c>
      <c r="I30">
        <v>98.611110999999994</v>
      </c>
      <c r="J30">
        <v>97.407407000000006</v>
      </c>
      <c r="K30">
        <v>97.407407000000006</v>
      </c>
      <c r="L30">
        <v>314.33333329999999</v>
      </c>
      <c r="N30" t="s">
        <v>3</v>
      </c>
      <c r="O30">
        <v>0</v>
      </c>
      <c r="P30">
        <v>4</v>
      </c>
      <c r="Q30">
        <v>15712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1.680498982</v>
      </c>
      <c r="Z30" t="s">
        <v>4</v>
      </c>
      <c r="AA30">
        <v>26</v>
      </c>
      <c r="AB30">
        <v>1</v>
      </c>
      <c r="AC30">
        <v>812</v>
      </c>
      <c r="AD30">
        <v>2.5462959999999999</v>
      </c>
      <c r="AE30">
        <v>1.472253</v>
      </c>
      <c r="AF30">
        <v>4.4444439999999998</v>
      </c>
      <c r="AG30">
        <v>4.4444439999999998</v>
      </c>
      <c r="AH30">
        <v>41.111111000000001</v>
      </c>
      <c r="AI30">
        <v>41.111111000000001</v>
      </c>
      <c r="AJ30">
        <v>32.517241380000002</v>
      </c>
    </row>
    <row r="31" spans="2:36" x14ac:dyDescent="0.25">
      <c r="B31" t="s">
        <v>2</v>
      </c>
      <c r="C31">
        <v>0</v>
      </c>
      <c r="D31">
        <v>4</v>
      </c>
      <c r="E31">
        <v>22200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1.189369369</v>
      </c>
      <c r="N31" t="s">
        <v>3</v>
      </c>
      <c r="O31">
        <v>2</v>
      </c>
      <c r="P31">
        <v>4</v>
      </c>
      <c r="Q31">
        <v>12876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2.050636844</v>
      </c>
      <c r="Z31" t="s">
        <v>4</v>
      </c>
      <c r="AA31">
        <v>27</v>
      </c>
      <c r="AB31">
        <v>1</v>
      </c>
      <c r="AC31">
        <v>804</v>
      </c>
      <c r="AD31">
        <v>1.111111</v>
      </c>
      <c r="AE31">
        <v>0.97909299999999999</v>
      </c>
      <c r="AF31">
        <v>3.6111110000000002</v>
      </c>
      <c r="AG31">
        <v>3.6111110000000002</v>
      </c>
      <c r="AH31">
        <v>10.370369999999999</v>
      </c>
      <c r="AI31">
        <v>10.370369999999999</v>
      </c>
      <c r="AJ31">
        <v>32.840796019999999</v>
      </c>
    </row>
    <row r="32" spans="2:36" x14ac:dyDescent="0.25">
      <c r="B32" t="s">
        <v>2</v>
      </c>
      <c r="C32">
        <v>2</v>
      </c>
      <c r="D32">
        <v>4</v>
      </c>
      <c r="E32">
        <v>20508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1.287497562</v>
      </c>
      <c r="N32" t="s">
        <v>3</v>
      </c>
      <c r="O32">
        <v>4</v>
      </c>
      <c r="P32">
        <v>4</v>
      </c>
      <c r="Q32">
        <v>10272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2.5704828659999999</v>
      </c>
      <c r="Z32" t="s">
        <v>4</v>
      </c>
      <c r="AA32">
        <v>28</v>
      </c>
      <c r="AB32">
        <v>1</v>
      </c>
      <c r="AC32">
        <v>800</v>
      </c>
      <c r="AD32">
        <v>3.3333330000000001</v>
      </c>
      <c r="AE32">
        <v>1.676677</v>
      </c>
      <c r="AF32">
        <v>5.2777779999999996</v>
      </c>
      <c r="AG32">
        <v>5.2777779999999996</v>
      </c>
      <c r="AH32">
        <v>30.370370000000001</v>
      </c>
      <c r="AI32">
        <v>30.370370000000001</v>
      </c>
      <c r="AJ32">
        <v>33.005000000000003</v>
      </c>
    </row>
    <row r="33" spans="2:36" x14ac:dyDescent="0.25">
      <c r="B33" t="s">
        <v>2</v>
      </c>
      <c r="C33">
        <v>4</v>
      </c>
      <c r="D33">
        <v>4</v>
      </c>
      <c r="E33">
        <v>18020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1.465260821</v>
      </c>
      <c r="N33" t="s">
        <v>3</v>
      </c>
      <c r="O33">
        <v>6</v>
      </c>
      <c r="P33">
        <v>4</v>
      </c>
      <c r="Q33">
        <v>7820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3.3764705880000001</v>
      </c>
      <c r="Z33" t="s">
        <v>4</v>
      </c>
      <c r="AA33">
        <v>29</v>
      </c>
      <c r="AB33">
        <v>1</v>
      </c>
      <c r="AC33">
        <v>792</v>
      </c>
      <c r="AD33">
        <v>3.0092590000000001</v>
      </c>
      <c r="AE33">
        <v>1.5948519999999999</v>
      </c>
      <c r="AF33">
        <v>5.2777779999999996</v>
      </c>
      <c r="AG33">
        <v>5.2777779999999996</v>
      </c>
      <c r="AH33">
        <v>75.925926000000004</v>
      </c>
      <c r="AI33">
        <v>75.925926000000004</v>
      </c>
      <c r="AJ33">
        <v>33.338383839999999</v>
      </c>
    </row>
    <row r="34" spans="2:36" x14ac:dyDescent="0.25">
      <c r="B34" t="s">
        <v>2</v>
      </c>
      <c r="C34">
        <v>6</v>
      </c>
      <c r="D34">
        <v>4</v>
      </c>
      <c r="E34">
        <v>15404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1.714100234</v>
      </c>
      <c r="N34" t="s">
        <v>3</v>
      </c>
      <c r="O34">
        <v>8</v>
      </c>
      <c r="P34">
        <v>4</v>
      </c>
      <c r="Q34">
        <v>5664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4.6617231639999996</v>
      </c>
      <c r="Z34" t="s">
        <v>4</v>
      </c>
      <c r="AA34">
        <v>30</v>
      </c>
      <c r="AB34">
        <v>1</v>
      </c>
      <c r="AC34">
        <v>788</v>
      </c>
      <c r="AD34">
        <v>3.0092590000000001</v>
      </c>
      <c r="AE34">
        <v>1.5948519999999999</v>
      </c>
      <c r="AF34">
        <v>4.4444439999999998</v>
      </c>
      <c r="AG34">
        <v>4.4444439999999998</v>
      </c>
      <c r="AH34">
        <v>84.444444000000004</v>
      </c>
      <c r="AI34">
        <v>84.444444000000004</v>
      </c>
      <c r="AJ34">
        <v>33.50761421</v>
      </c>
    </row>
    <row r="35" spans="2:36" x14ac:dyDescent="0.25">
      <c r="B35" t="s">
        <v>2</v>
      </c>
      <c r="C35">
        <v>8</v>
      </c>
      <c r="D35">
        <v>4</v>
      </c>
      <c r="E35">
        <v>12716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2.076439132</v>
      </c>
      <c r="N35" t="s">
        <v>3</v>
      </c>
      <c r="O35">
        <v>10</v>
      </c>
      <c r="P35">
        <v>4</v>
      </c>
      <c r="Q35">
        <v>3976</v>
      </c>
      <c r="R35">
        <v>0.32407399999999997</v>
      </c>
      <c r="S35">
        <v>0.53222000000000003</v>
      </c>
      <c r="T35">
        <v>0.27777800000000002</v>
      </c>
      <c r="U35">
        <v>0.27777800000000002</v>
      </c>
      <c r="V35">
        <v>0.37036999999999998</v>
      </c>
      <c r="W35">
        <v>0.37036999999999998</v>
      </c>
      <c r="X35">
        <v>6.6408450700000001</v>
      </c>
      <c r="Z35" t="s">
        <v>4</v>
      </c>
      <c r="AA35">
        <v>31</v>
      </c>
      <c r="AB35">
        <v>1</v>
      </c>
      <c r="AC35">
        <v>780</v>
      </c>
      <c r="AD35">
        <v>3.7962959999999999</v>
      </c>
      <c r="AE35">
        <v>1.783393</v>
      </c>
      <c r="AF35">
        <v>7.7777779999999996</v>
      </c>
      <c r="AG35">
        <v>7.7777779999999996</v>
      </c>
      <c r="AH35">
        <v>23.703703999999998</v>
      </c>
      <c r="AI35">
        <v>23.703703999999998</v>
      </c>
      <c r="AJ35">
        <v>33.851282050000002</v>
      </c>
    </row>
    <row r="36" spans="2:36" x14ac:dyDescent="0.25">
      <c r="B36" t="s">
        <v>2</v>
      </c>
      <c r="C36">
        <v>10</v>
      </c>
      <c r="D36">
        <v>4</v>
      </c>
      <c r="E36">
        <v>9900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2.6670707070000002</v>
      </c>
      <c r="N36" t="s">
        <v>3</v>
      </c>
      <c r="O36">
        <v>12</v>
      </c>
      <c r="P36">
        <v>4</v>
      </c>
      <c r="Q36">
        <v>2756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9.5805515240000005</v>
      </c>
      <c r="Z36" t="s">
        <v>4</v>
      </c>
      <c r="AA36">
        <v>1</v>
      </c>
      <c r="AB36">
        <v>4</v>
      </c>
      <c r="AC36">
        <v>4080</v>
      </c>
      <c r="AD36">
        <v>0.32407399999999997</v>
      </c>
      <c r="AE36">
        <v>0.53222000000000003</v>
      </c>
      <c r="AF36">
        <v>0.55555600000000005</v>
      </c>
      <c r="AG36">
        <v>0.55555600000000005</v>
      </c>
      <c r="AH36">
        <v>0.74074099999999998</v>
      </c>
      <c r="AI36">
        <v>0.74074099999999998</v>
      </c>
      <c r="AJ36">
        <v>6.4715686269999999</v>
      </c>
    </row>
    <row r="37" spans="2:36" x14ac:dyDescent="0.25">
      <c r="B37" t="s">
        <v>2</v>
      </c>
      <c r="C37">
        <v>12</v>
      </c>
      <c r="D37">
        <v>4</v>
      </c>
      <c r="E37">
        <v>7096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3.7209695599999999</v>
      </c>
      <c r="N37" t="s">
        <v>3</v>
      </c>
      <c r="O37">
        <v>14</v>
      </c>
      <c r="P37">
        <v>4</v>
      </c>
      <c r="Q37">
        <v>1908</v>
      </c>
      <c r="R37">
        <v>0.32407399999999997</v>
      </c>
      <c r="S37">
        <v>0.53222000000000003</v>
      </c>
      <c r="T37">
        <v>0.55555600000000005</v>
      </c>
      <c r="U37">
        <v>0.55555600000000005</v>
      </c>
      <c r="V37">
        <v>1.111111</v>
      </c>
      <c r="W37">
        <v>1.111111</v>
      </c>
      <c r="X37">
        <v>13.83857442</v>
      </c>
      <c r="Z37" t="s">
        <v>4</v>
      </c>
      <c r="AA37">
        <v>2</v>
      </c>
      <c r="AB37">
        <v>4</v>
      </c>
      <c r="AC37">
        <v>4064</v>
      </c>
      <c r="AD37">
        <v>0.32407399999999997</v>
      </c>
      <c r="AE37">
        <v>0.53222000000000003</v>
      </c>
      <c r="AF37">
        <v>0.27777800000000002</v>
      </c>
      <c r="AG37">
        <v>0.27777800000000002</v>
      </c>
      <c r="AH37">
        <v>1.481481</v>
      </c>
      <c r="AI37">
        <v>1.481481</v>
      </c>
      <c r="AJ37">
        <v>6.497047244</v>
      </c>
    </row>
    <row r="38" spans="2:36" x14ac:dyDescent="0.25">
      <c r="B38" t="s">
        <v>2</v>
      </c>
      <c r="C38">
        <v>14</v>
      </c>
      <c r="D38">
        <v>4</v>
      </c>
      <c r="E38">
        <v>4652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5.6758383490000002</v>
      </c>
      <c r="N38" t="s">
        <v>3</v>
      </c>
      <c r="O38">
        <v>16</v>
      </c>
      <c r="P38">
        <v>4</v>
      </c>
      <c r="Q38">
        <v>1312</v>
      </c>
      <c r="R38">
        <v>0.32407399999999997</v>
      </c>
      <c r="S38">
        <v>0.53222000000000003</v>
      </c>
      <c r="T38">
        <v>0.27777800000000002</v>
      </c>
      <c r="U38">
        <v>0.27777800000000002</v>
      </c>
      <c r="V38">
        <v>0.37036999999999998</v>
      </c>
      <c r="W38">
        <v>0.37036999999999998</v>
      </c>
      <c r="X38">
        <v>20.125</v>
      </c>
      <c r="Z38" t="s">
        <v>4</v>
      </c>
      <c r="AA38">
        <v>3</v>
      </c>
      <c r="AB38">
        <v>4</v>
      </c>
      <c r="AC38">
        <v>2612</v>
      </c>
      <c r="AD38">
        <v>0.32407399999999997</v>
      </c>
      <c r="AE38">
        <v>0.53222000000000003</v>
      </c>
      <c r="AF38">
        <v>0.27777800000000002</v>
      </c>
      <c r="AG38">
        <v>0.27777800000000002</v>
      </c>
      <c r="AH38">
        <v>5.9259259999999996</v>
      </c>
      <c r="AI38">
        <v>5.9259259999999996</v>
      </c>
      <c r="AJ38">
        <v>10.108728940000001</v>
      </c>
    </row>
    <row r="39" spans="2:36" x14ac:dyDescent="0.25">
      <c r="B39" t="s">
        <v>2</v>
      </c>
      <c r="C39">
        <v>16</v>
      </c>
      <c r="D39">
        <v>4</v>
      </c>
      <c r="E39">
        <v>2960</v>
      </c>
      <c r="F39">
        <v>0.32407399999999997</v>
      </c>
      <c r="G39">
        <v>0.53222000000000003</v>
      </c>
      <c r="H39">
        <v>0.27777800000000002</v>
      </c>
      <c r="I39">
        <v>0.27777800000000002</v>
      </c>
      <c r="J39">
        <v>0.74074099999999998</v>
      </c>
      <c r="K39">
        <v>0.74074099999999998</v>
      </c>
      <c r="L39">
        <v>8.9202702699999996</v>
      </c>
      <c r="N39" t="s">
        <v>3</v>
      </c>
      <c r="O39">
        <v>18</v>
      </c>
      <c r="P39">
        <v>4</v>
      </c>
      <c r="Q39">
        <v>952</v>
      </c>
      <c r="R39">
        <v>0.32407399999999997</v>
      </c>
      <c r="S39">
        <v>0.53222000000000003</v>
      </c>
      <c r="T39">
        <v>0.27777800000000002</v>
      </c>
      <c r="U39">
        <v>0.27777800000000002</v>
      </c>
      <c r="V39">
        <v>1.481481</v>
      </c>
      <c r="W39">
        <v>1.481481</v>
      </c>
      <c r="X39">
        <v>27.735294119999999</v>
      </c>
      <c r="Z39" t="s">
        <v>4</v>
      </c>
      <c r="AA39">
        <v>4</v>
      </c>
      <c r="AB39">
        <v>4</v>
      </c>
      <c r="AC39">
        <v>2024</v>
      </c>
      <c r="AD39">
        <v>0.32407399999999997</v>
      </c>
      <c r="AE39">
        <v>0.53222000000000003</v>
      </c>
      <c r="AF39">
        <v>0.27777800000000002</v>
      </c>
      <c r="AG39">
        <v>0.27777800000000002</v>
      </c>
      <c r="AH39">
        <v>0.37036999999999998</v>
      </c>
      <c r="AI39">
        <v>0.37036999999999998</v>
      </c>
      <c r="AJ39">
        <v>13.045454550000001</v>
      </c>
    </row>
    <row r="40" spans="2:36" x14ac:dyDescent="0.25">
      <c r="B40" t="s">
        <v>2</v>
      </c>
      <c r="C40">
        <v>18</v>
      </c>
      <c r="D40">
        <v>4</v>
      </c>
      <c r="E40">
        <v>1964</v>
      </c>
      <c r="F40">
        <v>0.32407399999999997</v>
      </c>
      <c r="G40">
        <v>0.53222000000000003</v>
      </c>
      <c r="H40">
        <v>0.27777800000000002</v>
      </c>
      <c r="I40">
        <v>0.27777800000000002</v>
      </c>
      <c r="J40">
        <v>0.37036999999999998</v>
      </c>
      <c r="K40">
        <v>0.37036999999999998</v>
      </c>
      <c r="L40">
        <v>13.44399185</v>
      </c>
      <c r="N40" t="s">
        <v>3</v>
      </c>
      <c r="O40">
        <v>20</v>
      </c>
      <c r="P40">
        <v>4</v>
      </c>
      <c r="Q40">
        <v>724</v>
      </c>
      <c r="R40">
        <v>0.32407399999999997</v>
      </c>
      <c r="S40">
        <v>0.53222000000000003</v>
      </c>
      <c r="T40">
        <v>0.83333299999999999</v>
      </c>
      <c r="U40">
        <v>0.83333299999999999</v>
      </c>
      <c r="V40">
        <v>4.8148150000000003</v>
      </c>
      <c r="W40">
        <v>4.8148150000000003</v>
      </c>
      <c r="X40">
        <v>36.469613260000003</v>
      </c>
      <c r="Z40" t="s">
        <v>4</v>
      </c>
      <c r="AA40">
        <v>5</v>
      </c>
      <c r="AB40">
        <v>4</v>
      </c>
      <c r="AC40">
        <v>1540</v>
      </c>
      <c r="AD40">
        <v>0.64814799999999995</v>
      </c>
      <c r="AE40">
        <v>0.75142299999999995</v>
      </c>
      <c r="AF40">
        <v>0.55555600000000005</v>
      </c>
      <c r="AG40">
        <v>0.55555600000000005</v>
      </c>
      <c r="AH40">
        <v>3.7037040000000001</v>
      </c>
      <c r="AI40">
        <v>3.7037040000000001</v>
      </c>
      <c r="AJ40">
        <v>17.14545455</v>
      </c>
    </row>
    <row r="41" spans="2:36" x14ac:dyDescent="0.25">
      <c r="B41" t="s">
        <v>2</v>
      </c>
      <c r="C41">
        <v>20</v>
      </c>
      <c r="D41">
        <v>4</v>
      </c>
      <c r="E41">
        <v>1396</v>
      </c>
      <c r="F41">
        <v>0.32407399999999997</v>
      </c>
      <c r="G41">
        <v>0.53222000000000003</v>
      </c>
      <c r="H41">
        <v>1.111111</v>
      </c>
      <c r="I41">
        <v>1.111111</v>
      </c>
      <c r="J41">
        <v>0.37036999999999998</v>
      </c>
      <c r="K41">
        <v>0.37036999999999998</v>
      </c>
      <c r="L41">
        <v>18.914040109999998</v>
      </c>
      <c r="N41" t="s">
        <v>3</v>
      </c>
      <c r="O41">
        <v>22</v>
      </c>
      <c r="P41">
        <v>4</v>
      </c>
      <c r="Q41">
        <v>568</v>
      </c>
      <c r="R41">
        <v>0.32407399999999997</v>
      </c>
      <c r="S41">
        <v>0.53222000000000003</v>
      </c>
      <c r="T41">
        <v>1.111111</v>
      </c>
      <c r="U41">
        <v>1.111111</v>
      </c>
      <c r="V41">
        <v>2.2222219999999999</v>
      </c>
      <c r="W41">
        <v>2.2222219999999999</v>
      </c>
      <c r="X41">
        <v>46.485915489999996</v>
      </c>
      <c r="Z41" t="s">
        <v>4</v>
      </c>
      <c r="AA41">
        <v>6</v>
      </c>
      <c r="AB41">
        <v>4</v>
      </c>
      <c r="AC41">
        <v>1216</v>
      </c>
      <c r="AD41">
        <v>0.64814799999999995</v>
      </c>
      <c r="AE41">
        <v>0.75142299999999995</v>
      </c>
      <c r="AF41">
        <v>0.55555600000000005</v>
      </c>
      <c r="AG41">
        <v>0.55555600000000005</v>
      </c>
      <c r="AH41">
        <v>6.2962959999999999</v>
      </c>
      <c r="AI41">
        <v>6.2962959999999999</v>
      </c>
      <c r="AJ41">
        <v>21.713815790000002</v>
      </c>
    </row>
    <row r="42" spans="2:36" x14ac:dyDescent="0.25">
      <c r="B42" t="s">
        <v>2</v>
      </c>
      <c r="C42">
        <v>22</v>
      </c>
      <c r="D42">
        <v>4</v>
      </c>
      <c r="E42">
        <v>1000</v>
      </c>
      <c r="F42">
        <v>0.78703699999999999</v>
      </c>
      <c r="G42">
        <v>0.82328599999999996</v>
      </c>
      <c r="H42">
        <v>1.6666669999999999</v>
      </c>
      <c r="I42">
        <v>1.6666669999999999</v>
      </c>
      <c r="J42">
        <v>0.74074099999999998</v>
      </c>
      <c r="K42">
        <v>0.74074099999999998</v>
      </c>
      <c r="L42">
        <v>26.404</v>
      </c>
      <c r="N42" t="s">
        <v>3</v>
      </c>
      <c r="O42">
        <v>24</v>
      </c>
      <c r="P42">
        <v>4</v>
      </c>
      <c r="Q42">
        <v>452</v>
      </c>
      <c r="R42">
        <v>1.4351849999999999</v>
      </c>
      <c r="S42">
        <v>1.1120490000000001</v>
      </c>
      <c r="T42">
        <v>1.6666669999999999</v>
      </c>
      <c r="U42">
        <v>1.6666669999999999</v>
      </c>
      <c r="V42">
        <v>8.1481480000000008</v>
      </c>
      <c r="W42">
        <v>8.1481480000000008</v>
      </c>
      <c r="X42">
        <v>58.415929200000001</v>
      </c>
      <c r="Z42" t="s">
        <v>4</v>
      </c>
      <c r="AA42">
        <v>7</v>
      </c>
      <c r="AB42">
        <v>4</v>
      </c>
      <c r="AC42">
        <v>1060</v>
      </c>
      <c r="AD42">
        <v>0.32407399999999997</v>
      </c>
      <c r="AE42">
        <v>0.53222000000000003</v>
      </c>
      <c r="AF42">
        <v>0.83333299999999999</v>
      </c>
      <c r="AG42">
        <v>0.83333299999999999</v>
      </c>
      <c r="AH42">
        <v>0.74074099999999998</v>
      </c>
      <c r="AI42">
        <v>0.74074099999999998</v>
      </c>
      <c r="AJ42">
        <v>24.909433960000001</v>
      </c>
    </row>
    <row r="43" spans="2:36" x14ac:dyDescent="0.25">
      <c r="B43" t="s">
        <v>2</v>
      </c>
      <c r="C43">
        <v>24</v>
      </c>
      <c r="D43">
        <v>4</v>
      </c>
      <c r="E43">
        <v>736</v>
      </c>
      <c r="F43">
        <v>0.78703699999999999</v>
      </c>
      <c r="G43">
        <v>0.82328599999999996</v>
      </c>
      <c r="H43">
        <v>0.83333299999999999</v>
      </c>
      <c r="I43">
        <v>0.83333299999999999</v>
      </c>
      <c r="J43">
        <v>3.7037040000000001</v>
      </c>
      <c r="K43">
        <v>3.7037040000000001</v>
      </c>
      <c r="L43">
        <v>35.875</v>
      </c>
      <c r="N43" t="s">
        <v>3</v>
      </c>
      <c r="O43">
        <v>26</v>
      </c>
      <c r="P43">
        <v>4</v>
      </c>
      <c r="Q43">
        <v>364</v>
      </c>
      <c r="R43">
        <v>2.0833330000000001</v>
      </c>
      <c r="S43">
        <v>1.336425</v>
      </c>
      <c r="T43">
        <v>2.2222219999999999</v>
      </c>
      <c r="U43">
        <v>2.2222219999999999</v>
      </c>
      <c r="V43">
        <v>29.629629999999999</v>
      </c>
      <c r="W43">
        <v>29.629629999999999</v>
      </c>
      <c r="X43">
        <v>72.53846154</v>
      </c>
      <c r="Z43" t="s">
        <v>4</v>
      </c>
      <c r="AA43">
        <v>8</v>
      </c>
      <c r="AB43">
        <v>4</v>
      </c>
      <c r="AC43">
        <v>972</v>
      </c>
      <c r="AD43">
        <v>0.78703699999999999</v>
      </c>
      <c r="AE43">
        <v>0.82328599999999996</v>
      </c>
      <c r="AF43">
        <v>0.83333299999999999</v>
      </c>
      <c r="AG43">
        <v>0.83333299999999999</v>
      </c>
      <c r="AH43">
        <v>2.5925929999999999</v>
      </c>
      <c r="AI43">
        <v>2.5925929999999999</v>
      </c>
      <c r="AJ43">
        <v>27.164609049999999</v>
      </c>
    </row>
    <row r="44" spans="2:36" x14ac:dyDescent="0.25">
      <c r="B44" t="s">
        <v>2</v>
      </c>
      <c r="C44">
        <v>26</v>
      </c>
      <c r="D44">
        <v>4</v>
      </c>
      <c r="E44">
        <v>536</v>
      </c>
      <c r="F44">
        <v>0.78703699999999999</v>
      </c>
      <c r="G44">
        <v>0.82328599999999996</v>
      </c>
      <c r="H44">
        <v>1.388889</v>
      </c>
      <c r="I44">
        <v>1.388889</v>
      </c>
      <c r="J44">
        <v>4.8148150000000003</v>
      </c>
      <c r="K44">
        <v>4.8148150000000003</v>
      </c>
      <c r="L44">
        <v>49.261194029999999</v>
      </c>
      <c r="N44" t="s">
        <v>3</v>
      </c>
      <c r="O44">
        <v>28</v>
      </c>
      <c r="P44">
        <v>4</v>
      </c>
      <c r="Q44">
        <v>300</v>
      </c>
      <c r="R44">
        <v>1.4351849999999999</v>
      </c>
      <c r="S44">
        <v>1.1120490000000001</v>
      </c>
      <c r="T44">
        <v>2.2222219999999999</v>
      </c>
      <c r="U44">
        <v>2.2222219999999999</v>
      </c>
      <c r="V44">
        <v>27.407406999999999</v>
      </c>
      <c r="W44">
        <v>27.407406999999999</v>
      </c>
      <c r="X44">
        <v>88.013333329999995</v>
      </c>
      <c r="Z44" t="s">
        <v>4</v>
      </c>
      <c r="AA44">
        <v>9</v>
      </c>
      <c r="AB44">
        <v>4</v>
      </c>
      <c r="AC44">
        <v>936</v>
      </c>
      <c r="AD44">
        <v>0.78703699999999999</v>
      </c>
      <c r="AE44">
        <v>0.82328599999999996</v>
      </c>
      <c r="AF44">
        <v>1.388889</v>
      </c>
      <c r="AG44">
        <v>1.388889</v>
      </c>
      <c r="AH44">
        <v>17.037037000000002</v>
      </c>
      <c r="AI44">
        <v>17.037037000000002</v>
      </c>
      <c r="AJ44">
        <v>28.209401710000002</v>
      </c>
    </row>
    <row r="45" spans="2:36" x14ac:dyDescent="0.25">
      <c r="B45" t="s">
        <v>2</v>
      </c>
      <c r="C45">
        <v>28</v>
      </c>
      <c r="D45">
        <v>4</v>
      </c>
      <c r="E45">
        <v>428</v>
      </c>
      <c r="F45">
        <v>0.78703699999999999</v>
      </c>
      <c r="G45">
        <v>0.82328599999999996</v>
      </c>
      <c r="H45">
        <v>3.3333330000000001</v>
      </c>
      <c r="I45">
        <v>3.3333330000000001</v>
      </c>
      <c r="J45">
        <v>24.814814999999999</v>
      </c>
      <c r="K45">
        <v>24.814814999999999</v>
      </c>
      <c r="L45">
        <v>61.691588789999997</v>
      </c>
      <c r="N45" t="s">
        <v>3</v>
      </c>
      <c r="O45">
        <v>30</v>
      </c>
      <c r="P45">
        <v>4</v>
      </c>
      <c r="Q45">
        <v>248</v>
      </c>
      <c r="R45">
        <v>2.5462959999999999</v>
      </c>
      <c r="S45">
        <v>1.472253</v>
      </c>
      <c r="T45">
        <v>3.8888889999999998</v>
      </c>
      <c r="U45">
        <v>3.8888889999999998</v>
      </c>
      <c r="V45">
        <v>31.851852000000001</v>
      </c>
      <c r="W45">
        <v>31.851852000000001</v>
      </c>
      <c r="X45">
        <v>106.46774189999999</v>
      </c>
      <c r="Z45" t="s">
        <v>4</v>
      </c>
      <c r="AA45">
        <v>10</v>
      </c>
      <c r="AB45">
        <v>4</v>
      </c>
      <c r="AC45">
        <v>848</v>
      </c>
      <c r="AD45">
        <v>0.78703699999999999</v>
      </c>
      <c r="AE45">
        <v>0.82328599999999996</v>
      </c>
      <c r="AF45">
        <v>3.0555560000000002</v>
      </c>
      <c r="AG45">
        <v>3.0555560000000002</v>
      </c>
      <c r="AH45">
        <v>20.370370000000001</v>
      </c>
      <c r="AI45">
        <v>20.370370000000001</v>
      </c>
      <c r="AJ45">
        <v>31.136792450000002</v>
      </c>
    </row>
    <row r="46" spans="2:36" x14ac:dyDescent="0.25">
      <c r="B46" t="s">
        <v>2</v>
      </c>
      <c r="C46">
        <v>30</v>
      </c>
      <c r="D46">
        <v>4</v>
      </c>
      <c r="E46">
        <v>356</v>
      </c>
      <c r="F46">
        <v>1.4351849999999999</v>
      </c>
      <c r="G46">
        <v>1.1120490000000001</v>
      </c>
      <c r="H46">
        <v>1.9444440000000001</v>
      </c>
      <c r="I46">
        <v>1.9444440000000001</v>
      </c>
      <c r="J46">
        <v>12.962963</v>
      </c>
      <c r="K46">
        <v>12.962963</v>
      </c>
      <c r="L46">
        <v>74.168539330000002</v>
      </c>
      <c r="N46" t="s">
        <v>3</v>
      </c>
      <c r="O46">
        <v>32</v>
      </c>
      <c r="P46">
        <v>4</v>
      </c>
      <c r="Q46">
        <v>204</v>
      </c>
      <c r="R46">
        <v>4.4444439999999998</v>
      </c>
      <c r="S46">
        <v>1.924901</v>
      </c>
      <c r="T46">
        <v>6.9444439999999998</v>
      </c>
      <c r="U46">
        <v>6.9444439999999998</v>
      </c>
      <c r="V46">
        <v>71.111110999999994</v>
      </c>
      <c r="W46">
        <v>71.111110999999994</v>
      </c>
      <c r="X46">
        <v>129.43137250000001</v>
      </c>
      <c r="Z46" t="s">
        <v>4</v>
      </c>
      <c r="AA46">
        <v>11</v>
      </c>
      <c r="AB46">
        <v>4</v>
      </c>
      <c r="AC46">
        <v>836</v>
      </c>
      <c r="AD46">
        <v>1.4351849999999999</v>
      </c>
      <c r="AE46">
        <v>1.1120490000000001</v>
      </c>
      <c r="AF46">
        <v>1.9444440000000001</v>
      </c>
      <c r="AG46">
        <v>1.9444440000000001</v>
      </c>
      <c r="AH46">
        <v>16.296296000000002</v>
      </c>
      <c r="AI46">
        <v>16.296296000000002</v>
      </c>
      <c r="AJ46">
        <v>31.583732059999999</v>
      </c>
    </row>
    <row r="47" spans="2:36" x14ac:dyDescent="0.25">
      <c r="B47" t="s">
        <v>2</v>
      </c>
      <c r="C47">
        <v>32</v>
      </c>
      <c r="D47">
        <v>4</v>
      </c>
      <c r="E47">
        <v>300</v>
      </c>
      <c r="F47">
        <v>1.4351849999999999</v>
      </c>
      <c r="G47">
        <v>1.1120490000000001</v>
      </c>
      <c r="H47">
        <v>2.2222219999999999</v>
      </c>
      <c r="I47">
        <v>2.2222219999999999</v>
      </c>
      <c r="J47">
        <v>33.703704000000002</v>
      </c>
      <c r="K47">
        <v>33.703704000000002</v>
      </c>
      <c r="L47">
        <v>88.013333329999995</v>
      </c>
      <c r="N47" t="s">
        <v>3</v>
      </c>
      <c r="O47">
        <v>34</v>
      </c>
      <c r="P47">
        <v>4</v>
      </c>
      <c r="Q47">
        <v>168</v>
      </c>
      <c r="R47">
        <v>8.1018519999999992</v>
      </c>
      <c r="S47">
        <v>2.5491549999999998</v>
      </c>
      <c r="T47">
        <v>17.777778000000001</v>
      </c>
      <c r="U47">
        <v>17.777778000000001</v>
      </c>
      <c r="V47">
        <v>89.629630000000006</v>
      </c>
      <c r="W47">
        <v>89.629630000000006</v>
      </c>
      <c r="X47">
        <v>157.16666670000001</v>
      </c>
      <c r="Z47" t="s">
        <v>4</v>
      </c>
      <c r="AA47">
        <v>12</v>
      </c>
      <c r="AB47">
        <v>4</v>
      </c>
      <c r="AC47">
        <v>808</v>
      </c>
      <c r="AD47">
        <v>1.111111</v>
      </c>
      <c r="AE47">
        <v>0.97909299999999999</v>
      </c>
      <c r="AF47">
        <v>1.6666669999999999</v>
      </c>
      <c r="AG47">
        <v>1.6666669999999999</v>
      </c>
      <c r="AH47">
        <v>14.814814999999999</v>
      </c>
      <c r="AI47">
        <v>14.814814999999999</v>
      </c>
      <c r="AJ47">
        <v>32.67821782</v>
      </c>
    </row>
    <row r="48" spans="2:36" x14ac:dyDescent="0.25">
      <c r="B48" t="s">
        <v>2</v>
      </c>
      <c r="C48">
        <v>34</v>
      </c>
      <c r="D48">
        <v>4</v>
      </c>
      <c r="E48">
        <v>252</v>
      </c>
      <c r="F48">
        <v>2.2222219999999999</v>
      </c>
      <c r="G48">
        <v>1.376846</v>
      </c>
      <c r="H48">
        <v>4.1666670000000003</v>
      </c>
      <c r="I48">
        <v>4.1666670000000003</v>
      </c>
      <c r="J48">
        <v>67.407407000000006</v>
      </c>
      <c r="K48">
        <v>67.407407000000006</v>
      </c>
      <c r="L48">
        <v>104.7777778</v>
      </c>
      <c r="N48" t="s">
        <v>3</v>
      </c>
      <c r="O48">
        <v>35</v>
      </c>
      <c r="P48">
        <v>4</v>
      </c>
      <c r="Q48">
        <v>156</v>
      </c>
      <c r="R48">
        <v>8.8888890000000007</v>
      </c>
      <c r="S48">
        <v>2.6581589999999999</v>
      </c>
      <c r="T48">
        <v>29.722221999999999</v>
      </c>
      <c r="U48">
        <v>29.722221999999999</v>
      </c>
      <c r="V48">
        <v>84.814814999999996</v>
      </c>
      <c r="W48">
        <v>84.814814999999996</v>
      </c>
      <c r="X48">
        <v>169.2564103</v>
      </c>
      <c r="Z48" t="s">
        <v>4</v>
      </c>
      <c r="AA48">
        <v>13</v>
      </c>
      <c r="AB48">
        <v>4</v>
      </c>
      <c r="AC48">
        <v>748</v>
      </c>
      <c r="AD48">
        <v>1.4351849999999999</v>
      </c>
      <c r="AE48">
        <v>1.1120490000000001</v>
      </c>
      <c r="AF48">
        <v>1.6666669999999999</v>
      </c>
      <c r="AG48">
        <v>1.6666669999999999</v>
      </c>
      <c r="AH48">
        <v>17.037037000000002</v>
      </c>
      <c r="AI48">
        <v>17.037037000000002</v>
      </c>
      <c r="AJ48">
        <v>35.299465240000004</v>
      </c>
    </row>
    <row r="49" spans="2:36" x14ac:dyDescent="0.25">
      <c r="B49" t="s">
        <v>2</v>
      </c>
      <c r="C49">
        <v>36</v>
      </c>
      <c r="D49">
        <v>4</v>
      </c>
      <c r="E49">
        <v>212</v>
      </c>
      <c r="F49">
        <v>4.1203700000000003</v>
      </c>
      <c r="G49">
        <v>1.855785</v>
      </c>
      <c r="H49">
        <v>10.277778</v>
      </c>
      <c r="I49">
        <v>10.277778</v>
      </c>
      <c r="J49">
        <v>71.111110999999994</v>
      </c>
      <c r="K49">
        <v>71.111110999999994</v>
      </c>
      <c r="L49">
        <v>124.54716980000001</v>
      </c>
      <c r="N49" t="s">
        <v>3</v>
      </c>
      <c r="O49">
        <v>36</v>
      </c>
      <c r="P49">
        <v>4</v>
      </c>
      <c r="Q49">
        <v>140</v>
      </c>
      <c r="R49">
        <v>11.898148000000001</v>
      </c>
      <c r="S49">
        <v>3.0237799999999999</v>
      </c>
      <c r="T49">
        <v>35</v>
      </c>
      <c r="U49">
        <v>35</v>
      </c>
      <c r="V49">
        <v>91.111110999999994</v>
      </c>
      <c r="W49">
        <v>91.111110999999994</v>
      </c>
      <c r="X49">
        <v>188.6</v>
      </c>
      <c r="Z49" t="s">
        <v>4</v>
      </c>
      <c r="AA49">
        <v>14</v>
      </c>
      <c r="AB49">
        <v>4</v>
      </c>
      <c r="AC49">
        <v>720</v>
      </c>
      <c r="AD49">
        <v>1.4351849999999999</v>
      </c>
      <c r="AE49">
        <v>1.1120490000000001</v>
      </c>
      <c r="AF49">
        <v>2.2222219999999999</v>
      </c>
      <c r="AG49">
        <v>2.2222219999999999</v>
      </c>
      <c r="AH49">
        <v>15.555555999999999</v>
      </c>
      <c r="AI49">
        <v>15.555555999999999</v>
      </c>
      <c r="AJ49">
        <v>36.672222220000002</v>
      </c>
    </row>
    <row r="50" spans="2:36" x14ac:dyDescent="0.25">
      <c r="B50" t="s">
        <v>2</v>
      </c>
      <c r="C50">
        <v>38</v>
      </c>
      <c r="D50">
        <v>4</v>
      </c>
      <c r="E50">
        <v>180</v>
      </c>
      <c r="F50">
        <v>5.8796299999999997</v>
      </c>
      <c r="G50">
        <v>2.1978580000000001</v>
      </c>
      <c r="H50">
        <v>20</v>
      </c>
      <c r="I50">
        <v>20</v>
      </c>
      <c r="J50">
        <v>44.074074000000003</v>
      </c>
      <c r="K50">
        <v>44.074074000000003</v>
      </c>
      <c r="L50">
        <v>146.68888889999999</v>
      </c>
      <c r="N50" t="s">
        <v>3</v>
      </c>
      <c r="O50">
        <v>38</v>
      </c>
      <c r="P50">
        <v>4</v>
      </c>
      <c r="Q50">
        <v>116</v>
      </c>
      <c r="R50">
        <v>22.222221999999999</v>
      </c>
      <c r="S50">
        <v>3.8832300000000002</v>
      </c>
      <c r="T50">
        <v>59.722222000000002</v>
      </c>
      <c r="U50">
        <v>59.722222000000002</v>
      </c>
      <c r="V50">
        <v>97.777777999999998</v>
      </c>
      <c r="W50">
        <v>97.777777999999998</v>
      </c>
      <c r="X50">
        <v>227.62068970000001</v>
      </c>
      <c r="Z50" t="s">
        <v>4</v>
      </c>
      <c r="AA50">
        <v>15</v>
      </c>
      <c r="AB50">
        <v>4</v>
      </c>
      <c r="AC50">
        <v>732</v>
      </c>
      <c r="AD50">
        <v>1.4351849999999999</v>
      </c>
      <c r="AE50">
        <v>1.1120490000000001</v>
      </c>
      <c r="AF50">
        <v>4.4444439999999998</v>
      </c>
      <c r="AG50">
        <v>4.4444439999999998</v>
      </c>
      <c r="AH50">
        <v>5.9259259999999996</v>
      </c>
      <c r="AI50">
        <v>5.9259259999999996</v>
      </c>
      <c r="AJ50">
        <v>36.071038250000001</v>
      </c>
    </row>
    <row r="51" spans="2:36" x14ac:dyDescent="0.25">
      <c r="B51" t="s">
        <v>2</v>
      </c>
      <c r="C51">
        <v>39</v>
      </c>
      <c r="D51">
        <v>4</v>
      </c>
      <c r="E51">
        <v>164</v>
      </c>
      <c r="F51">
        <v>9.6759260000000005</v>
      </c>
      <c r="G51">
        <v>2.7609050000000002</v>
      </c>
      <c r="H51">
        <v>36.944443999999997</v>
      </c>
      <c r="I51">
        <v>36.944443999999997</v>
      </c>
      <c r="J51">
        <v>84.074073999999996</v>
      </c>
      <c r="K51">
        <v>84.074073999999996</v>
      </c>
      <c r="L51">
        <v>161</v>
      </c>
      <c r="N51" t="s">
        <v>3</v>
      </c>
      <c r="O51">
        <v>0</v>
      </c>
      <c r="P51">
        <v>24</v>
      </c>
      <c r="Q51">
        <v>15712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1.680498982</v>
      </c>
      <c r="Z51" t="s">
        <v>4</v>
      </c>
      <c r="AA51">
        <v>16</v>
      </c>
      <c r="AB51">
        <v>4</v>
      </c>
      <c r="AC51">
        <v>724</v>
      </c>
      <c r="AD51">
        <v>1.4351849999999999</v>
      </c>
      <c r="AE51">
        <v>1.1120490000000001</v>
      </c>
      <c r="AF51">
        <v>3.0555560000000002</v>
      </c>
      <c r="AG51">
        <v>3.0555560000000002</v>
      </c>
      <c r="AH51">
        <v>6.6666670000000003</v>
      </c>
      <c r="AI51">
        <v>6.6666670000000003</v>
      </c>
      <c r="AJ51">
        <v>36.469613260000003</v>
      </c>
    </row>
    <row r="52" spans="2:36" x14ac:dyDescent="0.25">
      <c r="B52" t="s">
        <v>2</v>
      </c>
      <c r="C52">
        <v>0</v>
      </c>
      <c r="D52">
        <v>24</v>
      </c>
      <c r="E52">
        <v>21980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1.201273885</v>
      </c>
      <c r="N52" t="s">
        <v>3</v>
      </c>
      <c r="O52">
        <v>2</v>
      </c>
      <c r="P52">
        <v>24</v>
      </c>
      <c r="Q52">
        <v>12876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2.050636844</v>
      </c>
      <c r="Z52" t="s">
        <v>4</v>
      </c>
      <c r="AA52">
        <v>17</v>
      </c>
      <c r="AB52">
        <v>4</v>
      </c>
      <c r="AC52">
        <v>668</v>
      </c>
      <c r="AD52">
        <v>1.4351849999999999</v>
      </c>
      <c r="AE52">
        <v>1.1120490000000001</v>
      </c>
      <c r="AF52">
        <v>2.2222219999999999</v>
      </c>
      <c r="AG52">
        <v>2.2222219999999999</v>
      </c>
      <c r="AH52">
        <v>10</v>
      </c>
      <c r="AI52">
        <v>10</v>
      </c>
      <c r="AJ52">
        <v>39.526946109999997</v>
      </c>
    </row>
    <row r="53" spans="2:36" x14ac:dyDescent="0.25">
      <c r="B53" t="s">
        <v>2</v>
      </c>
      <c r="C53">
        <v>2</v>
      </c>
      <c r="D53">
        <v>24</v>
      </c>
      <c r="E53">
        <v>19516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1.3529411760000001</v>
      </c>
      <c r="N53" t="s">
        <v>3</v>
      </c>
      <c r="O53">
        <v>4</v>
      </c>
      <c r="P53">
        <v>24</v>
      </c>
      <c r="Q53">
        <v>10272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2.5704828659999999</v>
      </c>
      <c r="Z53" t="s">
        <v>4</v>
      </c>
      <c r="AA53">
        <v>18</v>
      </c>
      <c r="AB53">
        <v>4</v>
      </c>
      <c r="AC53">
        <v>656</v>
      </c>
      <c r="AD53">
        <v>1.8981479999999999</v>
      </c>
      <c r="AE53">
        <v>1.2734110000000001</v>
      </c>
      <c r="AF53">
        <v>3.8888889999999998</v>
      </c>
      <c r="AG53">
        <v>3.8888889999999998</v>
      </c>
      <c r="AH53">
        <v>39.259259</v>
      </c>
      <c r="AI53">
        <v>39.259259</v>
      </c>
      <c r="AJ53">
        <v>40.25</v>
      </c>
    </row>
    <row r="54" spans="2:36" x14ac:dyDescent="0.25">
      <c r="B54" t="s">
        <v>2</v>
      </c>
      <c r="C54">
        <v>4</v>
      </c>
      <c r="D54">
        <v>24</v>
      </c>
      <c r="E54">
        <v>16972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1.5557388640000001</v>
      </c>
      <c r="N54" t="s">
        <v>3</v>
      </c>
      <c r="O54">
        <v>6</v>
      </c>
      <c r="P54">
        <v>24</v>
      </c>
      <c r="Q54">
        <v>7820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3.3764705880000001</v>
      </c>
      <c r="Z54" t="s">
        <v>4</v>
      </c>
      <c r="AA54">
        <v>19</v>
      </c>
      <c r="AB54">
        <v>4</v>
      </c>
      <c r="AC54">
        <v>640</v>
      </c>
      <c r="AD54">
        <v>1.8981479999999999</v>
      </c>
      <c r="AE54">
        <v>1.2734110000000001</v>
      </c>
      <c r="AF54">
        <v>2.2222219999999999</v>
      </c>
      <c r="AG54">
        <v>2.2222219999999999</v>
      </c>
      <c r="AH54">
        <v>18.518519000000001</v>
      </c>
      <c r="AI54">
        <v>18.518519000000001</v>
      </c>
      <c r="AJ54">
        <v>41.256250000000001</v>
      </c>
    </row>
    <row r="55" spans="2:36" x14ac:dyDescent="0.25">
      <c r="B55" t="s">
        <v>2</v>
      </c>
      <c r="C55">
        <v>6</v>
      </c>
      <c r="D55">
        <v>24</v>
      </c>
      <c r="E55">
        <v>14284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1.8485018200000001</v>
      </c>
      <c r="N55" t="s">
        <v>3</v>
      </c>
      <c r="O55">
        <v>8</v>
      </c>
      <c r="P55">
        <v>24</v>
      </c>
      <c r="Q55">
        <v>5664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4.6617231639999996</v>
      </c>
      <c r="Z55" t="s">
        <v>4</v>
      </c>
      <c r="AA55">
        <v>20</v>
      </c>
      <c r="AB55">
        <v>4</v>
      </c>
      <c r="AC55">
        <v>628</v>
      </c>
      <c r="AD55">
        <v>2.2222219999999999</v>
      </c>
      <c r="AE55">
        <v>1.376846</v>
      </c>
      <c r="AF55">
        <v>7.5</v>
      </c>
      <c r="AG55">
        <v>7.5</v>
      </c>
      <c r="AH55">
        <v>8.1481480000000008</v>
      </c>
      <c r="AI55">
        <v>8.1481480000000008</v>
      </c>
      <c r="AJ55">
        <v>42.044585990000002</v>
      </c>
    </row>
    <row r="56" spans="2:36" x14ac:dyDescent="0.25">
      <c r="B56" t="s">
        <v>2</v>
      </c>
      <c r="C56">
        <v>8</v>
      </c>
      <c r="D56">
        <v>24</v>
      </c>
      <c r="E56">
        <v>11520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2.2920138890000001</v>
      </c>
      <c r="N56" t="s">
        <v>3</v>
      </c>
      <c r="O56">
        <v>10</v>
      </c>
      <c r="P56">
        <v>24</v>
      </c>
      <c r="Q56">
        <v>3976</v>
      </c>
      <c r="R56">
        <v>0.32407399999999997</v>
      </c>
      <c r="S56">
        <v>0.53222000000000003</v>
      </c>
      <c r="T56">
        <v>0.27777800000000002</v>
      </c>
      <c r="U56">
        <v>0.27777800000000002</v>
      </c>
      <c r="V56">
        <v>0.37036999999999998</v>
      </c>
      <c r="W56">
        <v>0.37036999999999998</v>
      </c>
      <c r="X56">
        <v>6.6408450700000001</v>
      </c>
      <c r="Z56" t="s">
        <v>4</v>
      </c>
      <c r="AA56">
        <v>21</v>
      </c>
      <c r="AB56">
        <v>4</v>
      </c>
      <c r="AC56">
        <v>660</v>
      </c>
      <c r="AD56">
        <v>1.8981479999999999</v>
      </c>
      <c r="AE56">
        <v>1.2734110000000001</v>
      </c>
      <c r="AF56">
        <v>8.3333329999999997</v>
      </c>
      <c r="AG56">
        <v>8.3333329999999997</v>
      </c>
      <c r="AH56">
        <v>46.296295999999998</v>
      </c>
      <c r="AI56">
        <v>46.296295999999998</v>
      </c>
      <c r="AJ56">
        <v>40.006060609999999</v>
      </c>
    </row>
    <row r="57" spans="2:36" x14ac:dyDescent="0.25">
      <c r="B57" t="s">
        <v>2</v>
      </c>
      <c r="C57">
        <v>10</v>
      </c>
      <c r="D57">
        <v>24</v>
      </c>
      <c r="E57">
        <v>8680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3.0419354840000001</v>
      </c>
      <c r="N57" t="s">
        <v>3</v>
      </c>
      <c r="O57">
        <v>12</v>
      </c>
      <c r="P57">
        <v>24</v>
      </c>
      <c r="Q57">
        <v>2756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9.5805515240000005</v>
      </c>
      <c r="Z57" t="s">
        <v>4</v>
      </c>
      <c r="AA57">
        <v>22</v>
      </c>
      <c r="AB57">
        <v>4</v>
      </c>
      <c r="AC57">
        <v>612</v>
      </c>
      <c r="AD57">
        <v>2.2222219999999999</v>
      </c>
      <c r="AE57">
        <v>1.376846</v>
      </c>
      <c r="AF57">
        <v>5.5555560000000002</v>
      </c>
      <c r="AG57">
        <v>5.5555560000000002</v>
      </c>
      <c r="AH57">
        <v>32.962963000000002</v>
      </c>
      <c r="AI57">
        <v>32.962963000000002</v>
      </c>
      <c r="AJ57">
        <v>43.143790850000002</v>
      </c>
    </row>
    <row r="58" spans="2:36" x14ac:dyDescent="0.25">
      <c r="B58" t="s">
        <v>2</v>
      </c>
      <c r="C58">
        <v>12</v>
      </c>
      <c r="D58">
        <v>24</v>
      </c>
      <c r="E58">
        <v>5996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4.4036024019999997</v>
      </c>
      <c r="N58" t="s">
        <v>3</v>
      </c>
      <c r="O58">
        <v>14</v>
      </c>
      <c r="P58">
        <v>24</v>
      </c>
      <c r="Q58">
        <v>1908</v>
      </c>
      <c r="R58">
        <v>0.32407399999999997</v>
      </c>
      <c r="S58">
        <v>0.53222000000000003</v>
      </c>
      <c r="T58">
        <v>0.55555600000000005</v>
      </c>
      <c r="U58">
        <v>0.55555600000000005</v>
      </c>
      <c r="V58">
        <v>1.111111</v>
      </c>
      <c r="W58">
        <v>1.111111</v>
      </c>
      <c r="X58">
        <v>13.83857442</v>
      </c>
      <c r="Z58" t="s">
        <v>4</v>
      </c>
      <c r="AA58">
        <v>23</v>
      </c>
      <c r="AB58">
        <v>4</v>
      </c>
      <c r="AC58">
        <v>604</v>
      </c>
      <c r="AD58">
        <v>1.8981479999999999</v>
      </c>
      <c r="AE58">
        <v>1.2734110000000001</v>
      </c>
      <c r="AF58">
        <v>4.4444439999999998</v>
      </c>
      <c r="AG58">
        <v>4.4444439999999998</v>
      </c>
      <c r="AH58">
        <v>47.777777999999998</v>
      </c>
      <c r="AI58">
        <v>47.777777999999998</v>
      </c>
      <c r="AJ58">
        <v>43.715231789999997</v>
      </c>
    </row>
    <row r="59" spans="2:36" x14ac:dyDescent="0.25">
      <c r="B59" t="s">
        <v>2</v>
      </c>
      <c r="C59">
        <v>14</v>
      </c>
      <c r="D59">
        <v>24</v>
      </c>
      <c r="E59">
        <v>3844</v>
      </c>
      <c r="F59">
        <v>0.32407399999999997</v>
      </c>
      <c r="G59">
        <v>0.53222000000000003</v>
      </c>
      <c r="H59">
        <v>0.27777800000000002</v>
      </c>
      <c r="I59">
        <v>0.27777800000000002</v>
      </c>
      <c r="J59">
        <v>0.37036999999999998</v>
      </c>
      <c r="K59">
        <v>0.37036999999999998</v>
      </c>
      <c r="L59">
        <v>6.8688865760000004</v>
      </c>
      <c r="N59" t="s">
        <v>3</v>
      </c>
      <c r="O59">
        <v>16</v>
      </c>
      <c r="P59">
        <v>24</v>
      </c>
      <c r="Q59">
        <v>1312</v>
      </c>
      <c r="R59">
        <v>0.32407399999999997</v>
      </c>
      <c r="S59">
        <v>0.53222000000000003</v>
      </c>
      <c r="T59">
        <v>0.27777800000000002</v>
      </c>
      <c r="U59">
        <v>0.27777800000000002</v>
      </c>
      <c r="V59">
        <v>0.37036999999999998</v>
      </c>
      <c r="W59">
        <v>0.37036999999999998</v>
      </c>
      <c r="X59">
        <v>20.125</v>
      </c>
      <c r="Z59" t="s">
        <v>4</v>
      </c>
      <c r="AA59">
        <v>24</v>
      </c>
      <c r="AB59">
        <v>4</v>
      </c>
      <c r="AC59">
        <v>596</v>
      </c>
      <c r="AD59">
        <v>2.2222219999999999</v>
      </c>
      <c r="AE59">
        <v>1.376846</v>
      </c>
      <c r="AF59">
        <v>7.2222220000000004</v>
      </c>
      <c r="AG59">
        <v>7.2222220000000004</v>
      </c>
      <c r="AH59">
        <v>59.259259</v>
      </c>
      <c r="AI59">
        <v>59.259259</v>
      </c>
      <c r="AJ59">
        <v>44.302013420000002</v>
      </c>
    </row>
    <row r="60" spans="2:36" x14ac:dyDescent="0.25">
      <c r="B60" t="s">
        <v>2</v>
      </c>
      <c r="C60">
        <v>16</v>
      </c>
      <c r="D60">
        <v>24</v>
      </c>
      <c r="E60">
        <v>2484</v>
      </c>
      <c r="F60">
        <v>0.32407399999999997</v>
      </c>
      <c r="G60">
        <v>0.53222000000000003</v>
      </c>
      <c r="H60">
        <v>0.83333299999999999</v>
      </c>
      <c r="I60">
        <v>0.83333299999999999</v>
      </c>
      <c r="J60">
        <v>0.37036999999999998</v>
      </c>
      <c r="K60">
        <v>0.37036999999999998</v>
      </c>
      <c r="L60">
        <v>10.62962963</v>
      </c>
      <c r="N60" t="s">
        <v>3</v>
      </c>
      <c r="O60">
        <v>18</v>
      </c>
      <c r="P60">
        <v>24</v>
      </c>
      <c r="Q60">
        <v>952</v>
      </c>
      <c r="R60">
        <v>0.32407399999999997</v>
      </c>
      <c r="S60">
        <v>0.53222000000000003</v>
      </c>
      <c r="T60">
        <v>0.27777800000000002</v>
      </c>
      <c r="U60">
        <v>0.27777800000000002</v>
      </c>
      <c r="V60">
        <v>1.481481</v>
      </c>
      <c r="W60">
        <v>1.481481</v>
      </c>
      <c r="X60">
        <v>27.735294119999999</v>
      </c>
      <c r="Z60" t="s">
        <v>4</v>
      </c>
      <c r="AA60">
        <v>25</v>
      </c>
      <c r="AB60">
        <v>4</v>
      </c>
      <c r="AC60">
        <v>584</v>
      </c>
      <c r="AD60">
        <v>2.2222219999999999</v>
      </c>
      <c r="AE60">
        <v>1.376846</v>
      </c>
      <c r="AF60">
        <v>5</v>
      </c>
      <c r="AG60">
        <v>5</v>
      </c>
      <c r="AH60">
        <v>55.555556000000003</v>
      </c>
      <c r="AI60">
        <v>55.555556000000003</v>
      </c>
      <c r="AJ60">
        <v>45.212328769999999</v>
      </c>
    </row>
    <row r="61" spans="2:36" x14ac:dyDescent="0.25">
      <c r="B61" t="s">
        <v>2</v>
      </c>
      <c r="C61">
        <v>18</v>
      </c>
      <c r="D61">
        <v>24</v>
      </c>
      <c r="E61">
        <v>1700</v>
      </c>
      <c r="F61">
        <v>0.32407399999999997</v>
      </c>
      <c r="G61">
        <v>0.53222000000000003</v>
      </c>
      <c r="H61">
        <v>0.83333299999999999</v>
      </c>
      <c r="I61">
        <v>0.83333299999999999</v>
      </c>
      <c r="J61">
        <v>0.37036999999999998</v>
      </c>
      <c r="K61">
        <v>0.37036999999999998</v>
      </c>
      <c r="L61">
        <v>15.531764709999999</v>
      </c>
      <c r="N61" t="s">
        <v>3</v>
      </c>
      <c r="O61">
        <v>20</v>
      </c>
      <c r="P61">
        <v>24</v>
      </c>
      <c r="Q61">
        <v>724</v>
      </c>
      <c r="R61">
        <v>0.32407399999999997</v>
      </c>
      <c r="S61">
        <v>0.53222000000000003</v>
      </c>
      <c r="T61">
        <v>0.83333299999999999</v>
      </c>
      <c r="U61">
        <v>0.83333299999999999</v>
      </c>
      <c r="V61">
        <v>4.8148150000000003</v>
      </c>
      <c r="W61">
        <v>4.8148150000000003</v>
      </c>
      <c r="X61">
        <v>36.469613260000003</v>
      </c>
      <c r="Z61" t="s">
        <v>4</v>
      </c>
      <c r="AA61">
        <v>26</v>
      </c>
      <c r="AB61">
        <v>4</v>
      </c>
      <c r="AC61">
        <v>612</v>
      </c>
      <c r="AD61">
        <v>3.0092590000000001</v>
      </c>
      <c r="AE61">
        <v>1.5948519999999999</v>
      </c>
      <c r="AF61">
        <v>5.2777779999999996</v>
      </c>
      <c r="AG61">
        <v>5.2777779999999996</v>
      </c>
      <c r="AH61">
        <v>39.259259</v>
      </c>
      <c r="AI61">
        <v>39.259259</v>
      </c>
      <c r="AJ61">
        <v>43.143790850000002</v>
      </c>
    </row>
    <row r="62" spans="2:36" x14ac:dyDescent="0.25">
      <c r="B62" t="s">
        <v>2</v>
      </c>
      <c r="C62">
        <v>20</v>
      </c>
      <c r="D62">
        <v>24</v>
      </c>
      <c r="E62">
        <v>1232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21.43181818</v>
      </c>
      <c r="N62" t="s">
        <v>3</v>
      </c>
      <c r="O62">
        <v>22</v>
      </c>
      <c r="P62">
        <v>24</v>
      </c>
      <c r="Q62">
        <v>568</v>
      </c>
      <c r="R62">
        <v>0.32407399999999997</v>
      </c>
      <c r="S62">
        <v>0.53222000000000003</v>
      </c>
      <c r="T62">
        <v>1.111111</v>
      </c>
      <c r="U62">
        <v>1.111111</v>
      </c>
      <c r="V62">
        <v>2.2222219999999999</v>
      </c>
      <c r="W62">
        <v>2.2222219999999999</v>
      </c>
      <c r="X62">
        <v>46.485915489999996</v>
      </c>
      <c r="Z62" t="s">
        <v>4</v>
      </c>
      <c r="AA62">
        <v>27</v>
      </c>
      <c r="AB62">
        <v>4</v>
      </c>
      <c r="AC62">
        <v>616</v>
      </c>
      <c r="AD62">
        <v>2.5462959999999999</v>
      </c>
      <c r="AE62">
        <v>1.472253</v>
      </c>
      <c r="AF62">
        <v>5.8333329999999997</v>
      </c>
      <c r="AG62">
        <v>5.8333329999999997</v>
      </c>
      <c r="AH62">
        <v>44.074074000000003</v>
      </c>
      <c r="AI62">
        <v>44.074074000000003</v>
      </c>
      <c r="AJ62">
        <v>42.863636360000001</v>
      </c>
    </row>
    <row r="63" spans="2:36" x14ac:dyDescent="0.25">
      <c r="B63" t="s">
        <v>2</v>
      </c>
      <c r="C63">
        <v>22</v>
      </c>
      <c r="D63">
        <v>24</v>
      </c>
      <c r="E63">
        <v>888</v>
      </c>
      <c r="F63">
        <v>0.64814799999999995</v>
      </c>
      <c r="G63">
        <v>0.75142299999999995</v>
      </c>
      <c r="H63">
        <v>0.83333299999999999</v>
      </c>
      <c r="I63">
        <v>0.83333299999999999</v>
      </c>
      <c r="J63">
        <v>0.74074099999999998</v>
      </c>
      <c r="K63">
        <v>0.74074099999999998</v>
      </c>
      <c r="L63">
        <v>29.734234229999998</v>
      </c>
      <c r="N63" t="s">
        <v>3</v>
      </c>
      <c r="O63">
        <v>24</v>
      </c>
      <c r="P63">
        <v>24</v>
      </c>
      <c r="Q63">
        <v>452</v>
      </c>
      <c r="R63">
        <v>1.4351849999999999</v>
      </c>
      <c r="S63">
        <v>1.1120490000000001</v>
      </c>
      <c r="T63">
        <v>1.6666669999999999</v>
      </c>
      <c r="U63">
        <v>1.6666669999999999</v>
      </c>
      <c r="V63">
        <v>8.1481480000000008</v>
      </c>
      <c r="W63">
        <v>8.1481480000000008</v>
      </c>
      <c r="X63">
        <v>58.415929200000001</v>
      </c>
      <c r="Z63" t="s">
        <v>4</v>
      </c>
      <c r="AA63">
        <v>28</v>
      </c>
      <c r="AB63">
        <v>4</v>
      </c>
      <c r="AC63">
        <v>572</v>
      </c>
      <c r="AD63">
        <v>3.3333330000000001</v>
      </c>
      <c r="AE63">
        <v>1.676677</v>
      </c>
      <c r="AF63">
        <v>9.1666670000000003</v>
      </c>
      <c r="AG63">
        <v>9.1666670000000003</v>
      </c>
      <c r="AH63">
        <v>70.370369999999994</v>
      </c>
      <c r="AI63">
        <v>70.370369999999994</v>
      </c>
      <c r="AJ63">
        <v>46.160839160000002</v>
      </c>
    </row>
    <row r="64" spans="2:36" x14ac:dyDescent="0.25">
      <c r="B64" t="s">
        <v>2</v>
      </c>
      <c r="C64">
        <v>24</v>
      </c>
      <c r="D64">
        <v>24</v>
      </c>
      <c r="E64">
        <v>664</v>
      </c>
      <c r="F64">
        <v>0.64814799999999995</v>
      </c>
      <c r="G64">
        <v>0.75142299999999995</v>
      </c>
      <c r="H64">
        <v>0.83333299999999999</v>
      </c>
      <c r="I64">
        <v>0.83333299999999999</v>
      </c>
      <c r="J64">
        <v>1.8518520000000001</v>
      </c>
      <c r="K64">
        <v>1.8518520000000001</v>
      </c>
      <c r="L64">
        <v>39.765060239999997</v>
      </c>
      <c r="N64" t="s">
        <v>3</v>
      </c>
      <c r="O64">
        <v>26</v>
      </c>
      <c r="P64">
        <v>24</v>
      </c>
      <c r="Q64">
        <v>364</v>
      </c>
      <c r="R64">
        <v>2.0833330000000001</v>
      </c>
      <c r="S64">
        <v>1.336425</v>
      </c>
      <c r="T64">
        <v>2.2222219999999999</v>
      </c>
      <c r="U64">
        <v>2.2222219999999999</v>
      </c>
      <c r="V64">
        <v>29.629629999999999</v>
      </c>
      <c r="W64">
        <v>29.629629999999999</v>
      </c>
      <c r="X64">
        <v>72.53846154</v>
      </c>
      <c r="Z64" t="s">
        <v>4</v>
      </c>
      <c r="AA64">
        <v>29</v>
      </c>
      <c r="AB64">
        <v>4</v>
      </c>
      <c r="AC64">
        <v>564</v>
      </c>
      <c r="AD64">
        <v>3.6574070000000001</v>
      </c>
      <c r="AE64">
        <v>1.7540739999999999</v>
      </c>
      <c r="AF64">
        <v>6.6666670000000003</v>
      </c>
      <c r="AG64">
        <v>6.6666670000000003</v>
      </c>
      <c r="AH64">
        <v>75.925926000000004</v>
      </c>
      <c r="AI64">
        <v>75.925926000000004</v>
      </c>
      <c r="AJ64">
        <v>46.815602839999997</v>
      </c>
    </row>
    <row r="65" spans="2:36" x14ac:dyDescent="0.25">
      <c r="B65" t="s">
        <v>2</v>
      </c>
      <c r="C65">
        <v>26</v>
      </c>
      <c r="D65">
        <v>24</v>
      </c>
      <c r="E65">
        <v>508</v>
      </c>
      <c r="F65">
        <v>1.4351849999999999</v>
      </c>
      <c r="G65">
        <v>1.1120490000000001</v>
      </c>
      <c r="H65">
        <v>1.388889</v>
      </c>
      <c r="I65">
        <v>1.388889</v>
      </c>
      <c r="J65">
        <v>8.1481480000000008</v>
      </c>
      <c r="K65">
        <v>8.1481480000000008</v>
      </c>
      <c r="L65">
        <v>51.97637795</v>
      </c>
      <c r="N65" t="s">
        <v>3</v>
      </c>
      <c r="O65">
        <v>28</v>
      </c>
      <c r="P65">
        <v>24</v>
      </c>
      <c r="Q65">
        <v>300</v>
      </c>
      <c r="R65">
        <v>1.4351849999999999</v>
      </c>
      <c r="S65">
        <v>1.1120490000000001</v>
      </c>
      <c r="T65">
        <v>2.2222219999999999</v>
      </c>
      <c r="U65">
        <v>2.2222219999999999</v>
      </c>
      <c r="V65">
        <v>27.407406999999999</v>
      </c>
      <c r="W65">
        <v>27.407406999999999</v>
      </c>
      <c r="X65">
        <v>88.013333329999995</v>
      </c>
      <c r="Z65" t="s">
        <v>4</v>
      </c>
      <c r="AA65">
        <v>30</v>
      </c>
      <c r="AB65">
        <v>4</v>
      </c>
      <c r="AC65">
        <v>564</v>
      </c>
      <c r="AD65">
        <v>4.1203700000000003</v>
      </c>
      <c r="AE65">
        <v>1.855785</v>
      </c>
      <c r="AF65">
        <v>6.6666670000000003</v>
      </c>
      <c r="AG65">
        <v>6.6666670000000003</v>
      </c>
      <c r="AH65">
        <v>84.444444000000004</v>
      </c>
      <c r="AI65">
        <v>84.444444000000004</v>
      </c>
      <c r="AJ65">
        <v>46.815602839999997</v>
      </c>
    </row>
    <row r="66" spans="2:36" x14ac:dyDescent="0.25">
      <c r="B66" t="s">
        <v>2</v>
      </c>
      <c r="C66">
        <v>28</v>
      </c>
      <c r="D66">
        <v>24</v>
      </c>
      <c r="E66">
        <v>408</v>
      </c>
      <c r="F66">
        <v>1.4351849999999999</v>
      </c>
      <c r="G66">
        <v>1.1120490000000001</v>
      </c>
      <c r="H66">
        <v>3.3333330000000001</v>
      </c>
      <c r="I66">
        <v>3.3333330000000001</v>
      </c>
      <c r="J66">
        <v>21.111111000000001</v>
      </c>
      <c r="K66">
        <v>21.111111000000001</v>
      </c>
      <c r="L66">
        <v>64.715686270000006</v>
      </c>
      <c r="N66" t="s">
        <v>3</v>
      </c>
      <c r="O66">
        <v>30</v>
      </c>
      <c r="P66">
        <v>24</v>
      </c>
      <c r="Q66">
        <v>248</v>
      </c>
      <c r="R66">
        <v>2.5462959999999999</v>
      </c>
      <c r="S66">
        <v>1.472253</v>
      </c>
      <c r="T66">
        <v>3.8888889999999998</v>
      </c>
      <c r="U66">
        <v>3.8888889999999998</v>
      </c>
      <c r="V66">
        <v>31.851852000000001</v>
      </c>
      <c r="W66">
        <v>31.851852000000001</v>
      </c>
      <c r="X66">
        <v>106.46774189999999</v>
      </c>
      <c r="Z66" t="s">
        <v>4</v>
      </c>
      <c r="AA66">
        <v>31</v>
      </c>
      <c r="AB66">
        <v>4</v>
      </c>
      <c r="AC66">
        <v>556</v>
      </c>
      <c r="AD66">
        <v>4.7685190000000004</v>
      </c>
      <c r="AE66">
        <v>1.9910939999999999</v>
      </c>
      <c r="AF66">
        <v>11.388889000000001</v>
      </c>
      <c r="AG66">
        <v>11.388889000000001</v>
      </c>
      <c r="AH66">
        <v>81.851851999999994</v>
      </c>
      <c r="AI66">
        <v>81.851851999999994</v>
      </c>
      <c r="AJ66">
        <v>47.48920863</v>
      </c>
    </row>
    <row r="67" spans="2:36" x14ac:dyDescent="0.25">
      <c r="B67" t="s">
        <v>2</v>
      </c>
      <c r="C67">
        <v>30</v>
      </c>
      <c r="D67">
        <v>24</v>
      </c>
      <c r="E67">
        <v>340</v>
      </c>
      <c r="F67">
        <v>1.7592589999999999</v>
      </c>
      <c r="G67">
        <v>1.2297929999999999</v>
      </c>
      <c r="H67">
        <v>3.3333330000000001</v>
      </c>
      <c r="I67">
        <v>3.3333330000000001</v>
      </c>
      <c r="J67">
        <v>14.814814999999999</v>
      </c>
      <c r="K67">
        <v>14.814814999999999</v>
      </c>
      <c r="L67">
        <v>77.658823530000006</v>
      </c>
      <c r="N67" t="s">
        <v>3</v>
      </c>
      <c r="O67">
        <v>32</v>
      </c>
      <c r="P67">
        <v>24</v>
      </c>
      <c r="Q67">
        <v>204</v>
      </c>
      <c r="R67">
        <v>4.4444439999999998</v>
      </c>
      <c r="S67">
        <v>1.924901</v>
      </c>
      <c r="T67">
        <v>6.9444439999999998</v>
      </c>
      <c r="U67">
        <v>6.9444439999999998</v>
      </c>
      <c r="V67">
        <v>71.111110999999994</v>
      </c>
      <c r="W67">
        <v>71.111110999999994</v>
      </c>
      <c r="X67">
        <v>129.43137250000001</v>
      </c>
      <c r="Z67" t="s">
        <v>4</v>
      </c>
      <c r="AA67">
        <v>1</v>
      </c>
      <c r="AB67">
        <v>24</v>
      </c>
      <c r="AC67">
        <v>3948</v>
      </c>
      <c r="AD67">
        <v>0.32407399999999997</v>
      </c>
      <c r="AE67">
        <v>0.53222000000000003</v>
      </c>
      <c r="AF67">
        <v>0.27777800000000002</v>
      </c>
      <c r="AG67">
        <v>0.27777800000000002</v>
      </c>
      <c r="AH67">
        <v>0.37036999999999998</v>
      </c>
      <c r="AI67">
        <v>0.37036999999999998</v>
      </c>
      <c r="AJ67">
        <v>6.6879432620000001</v>
      </c>
    </row>
    <row r="68" spans="2:36" x14ac:dyDescent="0.25">
      <c r="B68" t="s">
        <v>2</v>
      </c>
      <c r="C68">
        <v>32</v>
      </c>
      <c r="D68">
        <v>24</v>
      </c>
      <c r="E68">
        <v>284</v>
      </c>
      <c r="F68">
        <v>1.7592589999999999</v>
      </c>
      <c r="G68">
        <v>1.2297929999999999</v>
      </c>
      <c r="H68">
        <v>3.0555560000000002</v>
      </c>
      <c r="I68">
        <v>3.0555560000000002</v>
      </c>
      <c r="J68">
        <v>54.814815000000003</v>
      </c>
      <c r="K68">
        <v>54.814815000000003</v>
      </c>
      <c r="L68">
        <v>92.971830990000001</v>
      </c>
      <c r="N68" t="s">
        <v>3</v>
      </c>
      <c r="O68">
        <v>34</v>
      </c>
      <c r="P68">
        <v>24</v>
      </c>
      <c r="Q68">
        <v>168</v>
      </c>
      <c r="R68">
        <v>8.1018519999999992</v>
      </c>
      <c r="S68">
        <v>2.5491549999999998</v>
      </c>
      <c r="T68">
        <v>17.777778000000001</v>
      </c>
      <c r="U68">
        <v>17.777778000000001</v>
      </c>
      <c r="V68">
        <v>89.629630000000006</v>
      </c>
      <c r="W68">
        <v>89.629630000000006</v>
      </c>
      <c r="X68">
        <v>157.16666670000001</v>
      </c>
      <c r="Z68" t="s">
        <v>4</v>
      </c>
      <c r="AA68">
        <v>2</v>
      </c>
      <c r="AB68">
        <v>24</v>
      </c>
      <c r="AC68">
        <v>3932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6.715157681</v>
      </c>
    </row>
    <row r="69" spans="2:36" x14ac:dyDescent="0.25">
      <c r="B69" t="s">
        <v>2</v>
      </c>
      <c r="C69">
        <v>34</v>
      </c>
      <c r="D69">
        <v>24</v>
      </c>
      <c r="E69">
        <v>240</v>
      </c>
      <c r="F69">
        <v>3.6574070000000001</v>
      </c>
      <c r="G69">
        <v>1.7540739999999999</v>
      </c>
      <c r="H69">
        <v>7.2222220000000004</v>
      </c>
      <c r="I69">
        <v>7.2222220000000004</v>
      </c>
      <c r="J69">
        <v>42.962963000000002</v>
      </c>
      <c r="K69">
        <v>42.962963000000002</v>
      </c>
      <c r="L69">
        <v>110.0166667</v>
      </c>
      <c r="N69" t="s">
        <v>3</v>
      </c>
      <c r="O69">
        <v>36</v>
      </c>
      <c r="P69">
        <v>24</v>
      </c>
      <c r="Q69">
        <v>140</v>
      </c>
      <c r="R69">
        <v>11.898148000000001</v>
      </c>
      <c r="S69">
        <v>3.0237799999999999</v>
      </c>
      <c r="T69">
        <v>35</v>
      </c>
      <c r="U69">
        <v>35</v>
      </c>
      <c r="V69">
        <v>91.111110999999994</v>
      </c>
      <c r="W69">
        <v>91.111110999999994</v>
      </c>
      <c r="X69">
        <v>188.6</v>
      </c>
      <c r="Z69" t="s">
        <v>4</v>
      </c>
      <c r="AA69">
        <v>3</v>
      </c>
      <c r="AB69">
        <v>24</v>
      </c>
      <c r="AC69">
        <v>2528</v>
      </c>
      <c r="AD69">
        <v>0.32407399999999997</v>
      </c>
      <c r="AE69">
        <v>0.53222000000000003</v>
      </c>
      <c r="AF69">
        <v>0.27777800000000002</v>
      </c>
      <c r="AG69">
        <v>0.27777800000000002</v>
      </c>
      <c r="AH69">
        <v>7.0370369999999998</v>
      </c>
      <c r="AI69">
        <v>7.0370369999999998</v>
      </c>
      <c r="AJ69">
        <v>10.44462025</v>
      </c>
    </row>
    <row r="70" spans="2:36" x14ac:dyDescent="0.25">
      <c r="B70" t="s">
        <v>2</v>
      </c>
      <c r="C70">
        <v>36</v>
      </c>
      <c r="D70">
        <v>24</v>
      </c>
      <c r="E70">
        <v>200</v>
      </c>
      <c r="F70">
        <v>3.7962959999999999</v>
      </c>
      <c r="G70">
        <v>1.783393</v>
      </c>
      <c r="H70">
        <v>12.222222</v>
      </c>
      <c r="I70">
        <v>12.222222</v>
      </c>
      <c r="J70">
        <v>63.703704000000002</v>
      </c>
      <c r="K70">
        <v>63.703704000000002</v>
      </c>
      <c r="L70">
        <v>132.02000000000001</v>
      </c>
      <c r="N70" t="s">
        <v>3</v>
      </c>
      <c r="O70">
        <v>38</v>
      </c>
      <c r="P70">
        <v>24</v>
      </c>
      <c r="Q70">
        <v>116</v>
      </c>
      <c r="R70">
        <v>22.222221999999999</v>
      </c>
      <c r="S70">
        <v>3.8832300000000002</v>
      </c>
      <c r="T70">
        <v>59.722222000000002</v>
      </c>
      <c r="U70">
        <v>59.722222000000002</v>
      </c>
      <c r="V70">
        <v>97.777777999999998</v>
      </c>
      <c r="W70">
        <v>97.777777999999998</v>
      </c>
      <c r="X70">
        <v>227.62068970000001</v>
      </c>
      <c r="Z70" t="s">
        <v>4</v>
      </c>
      <c r="AA70">
        <v>4</v>
      </c>
      <c r="AB70">
        <v>24</v>
      </c>
      <c r="AC70">
        <v>1956</v>
      </c>
      <c r="AD70">
        <v>0.32407399999999997</v>
      </c>
      <c r="AE70">
        <v>0.53222000000000003</v>
      </c>
      <c r="AF70">
        <v>0.27777800000000002</v>
      </c>
      <c r="AG70">
        <v>0.27777800000000002</v>
      </c>
      <c r="AH70">
        <v>0.74074099999999998</v>
      </c>
      <c r="AI70">
        <v>0.74074099999999998</v>
      </c>
      <c r="AJ70">
        <v>13.49897751</v>
      </c>
    </row>
    <row r="71" spans="2:36" x14ac:dyDescent="0.25">
      <c r="B71" t="s">
        <v>2</v>
      </c>
      <c r="C71">
        <v>38</v>
      </c>
      <c r="D71">
        <v>24</v>
      </c>
      <c r="E71">
        <v>168</v>
      </c>
      <c r="F71">
        <v>7.4537040000000001</v>
      </c>
      <c r="G71">
        <v>2.4527070000000002</v>
      </c>
      <c r="H71">
        <v>29.722221999999999</v>
      </c>
      <c r="I71">
        <v>29.722221999999999</v>
      </c>
      <c r="J71">
        <v>71.481481000000002</v>
      </c>
      <c r="K71">
        <v>71.481481000000002</v>
      </c>
      <c r="L71">
        <v>157.16666670000001</v>
      </c>
      <c r="N71" t="s">
        <v>3</v>
      </c>
      <c r="O71">
        <v>40</v>
      </c>
      <c r="P71">
        <v>24</v>
      </c>
      <c r="Q71">
        <v>96</v>
      </c>
      <c r="R71">
        <v>31.435185000000001</v>
      </c>
      <c r="S71">
        <v>4.3365309999999999</v>
      </c>
      <c r="T71">
        <v>69.166667000000004</v>
      </c>
      <c r="U71">
        <v>69.166667000000004</v>
      </c>
      <c r="V71">
        <v>99.629630000000006</v>
      </c>
      <c r="W71">
        <v>99.629630000000006</v>
      </c>
      <c r="X71">
        <v>275.04166670000001</v>
      </c>
      <c r="Z71" t="s">
        <v>4</v>
      </c>
      <c r="AA71">
        <v>5</v>
      </c>
      <c r="AB71">
        <v>24</v>
      </c>
      <c r="AC71">
        <v>1504</v>
      </c>
      <c r="AD71">
        <v>0.78703699999999999</v>
      </c>
      <c r="AE71">
        <v>0.82328599999999996</v>
      </c>
      <c r="AF71">
        <v>1.111111</v>
      </c>
      <c r="AG71">
        <v>1.111111</v>
      </c>
      <c r="AH71">
        <v>9.6296300000000006</v>
      </c>
      <c r="AI71">
        <v>9.6296300000000006</v>
      </c>
      <c r="AJ71">
        <v>17.555851059999998</v>
      </c>
    </row>
    <row r="72" spans="2:36" x14ac:dyDescent="0.25">
      <c r="B72" t="s">
        <v>2</v>
      </c>
      <c r="C72">
        <v>40</v>
      </c>
      <c r="D72">
        <v>24</v>
      </c>
      <c r="E72">
        <v>144</v>
      </c>
      <c r="F72">
        <v>13.333333</v>
      </c>
      <c r="G72">
        <v>3.17517</v>
      </c>
      <c r="H72">
        <v>49.444443999999997</v>
      </c>
      <c r="I72">
        <v>49.444443999999997</v>
      </c>
      <c r="J72">
        <v>92.962963000000002</v>
      </c>
      <c r="K72">
        <v>92.962963000000002</v>
      </c>
      <c r="L72">
        <v>183.36111109999999</v>
      </c>
      <c r="N72" t="s">
        <v>3</v>
      </c>
      <c r="O72">
        <v>42</v>
      </c>
      <c r="P72">
        <v>24</v>
      </c>
      <c r="Q72">
        <v>80</v>
      </c>
      <c r="R72">
        <v>42.546295999999998</v>
      </c>
      <c r="S72">
        <v>4.618125</v>
      </c>
      <c r="T72">
        <v>90.277777999999998</v>
      </c>
      <c r="U72">
        <v>90.277777999999998</v>
      </c>
      <c r="V72">
        <v>98.518518999999998</v>
      </c>
      <c r="W72">
        <v>98.518518999999998</v>
      </c>
      <c r="X72">
        <v>330.05</v>
      </c>
      <c r="Z72" t="s">
        <v>4</v>
      </c>
      <c r="AA72">
        <v>6</v>
      </c>
      <c r="AB72">
        <v>24</v>
      </c>
      <c r="AC72">
        <v>1204</v>
      </c>
      <c r="AD72">
        <v>0.78703699999999999</v>
      </c>
      <c r="AE72">
        <v>0.82328599999999996</v>
      </c>
      <c r="AF72">
        <v>1.111111</v>
      </c>
      <c r="AG72">
        <v>1.111111</v>
      </c>
      <c r="AH72">
        <v>5.5555560000000002</v>
      </c>
      <c r="AI72">
        <v>5.5555560000000002</v>
      </c>
      <c r="AJ72">
        <v>21.93023256</v>
      </c>
    </row>
    <row r="73" spans="2:36" x14ac:dyDescent="0.25">
      <c r="B73" t="s">
        <v>2</v>
      </c>
      <c r="C73">
        <v>42</v>
      </c>
      <c r="D73">
        <v>24</v>
      </c>
      <c r="E73">
        <v>124</v>
      </c>
      <c r="F73">
        <v>20.462962999999998</v>
      </c>
      <c r="G73">
        <v>3.7677870000000002</v>
      </c>
      <c r="H73">
        <v>79.166667000000004</v>
      </c>
      <c r="I73">
        <v>79.166667000000004</v>
      </c>
      <c r="J73">
        <v>99.629630000000006</v>
      </c>
      <c r="K73">
        <v>99.629630000000006</v>
      </c>
      <c r="L73">
        <v>212.93548390000001</v>
      </c>
      <c r="N73" t="s">
        <v>3</v>
      </c>
      <c r="O73">
        <v>44</v>
      </c>
      <c r="P73">
        <v>24</v>
      </c>
      <c r="Q73">
        <v>72</v>
      </c>
      <c r="R73">
        <v>53.657406999999999</v>
      </c>
      <c r="S73">
        <v>4.6577299999999999</v>
      </c>
      <c r="T73">
        <v>97.777777999999998</v>
      </c>
      <c r="U73">
        <v>97.777777999999998</v>
      </c>
      <c r="V73">
        <v>99.629630000000006</v>
      </c>
      <c r="W73">
        <v>99.629630000000006</v>
      </c>
      <c r="X73">
        <v>366.72222219999998</v>
      </c>
      <c r="Z73" t="s">
        <v>4</v>
      </c>
      <c r="AA73">
        <v>7</v>
      </c>
      <c r="AB73">
        <v>24</v>
      </c>
      <c r="AC73">
        <v>1056</v>
      </c>
      <c r="AD73">
        <v>1.111111</v>
      </c>
      <c r="AE73">
        <v>0.97909299999999999</v>
      </c>
      <c r="AF73">
        <v>1.388889</v>
      </c>
      <c r="AG73">
        <v>1.388889</v>
      </c>
      <c r="AH73">
        <v>3.7037040000000001</v>
      </c>
      <c r="AI73">
        <v>3.7037040000000001</v>
      </c>
      <c r="AJ73">
        <v>25.003787880000001</v>
      </c>
    </row>
    <row r="74" spans="2:36" x14ac:dyDescent="0.25">
      <c r="B74" t="s">
        <v>2</v>
      </c>
      <c r="C74">
        <v>44</v>
      </c>
      <c r="D74">
        <v>24</v>
      </c>
      <c r="E74">
        <v>108</v>
      </c>
      <c r="F74">
        <v>28.101852000000001</v>
      </c>
      <c r="G74">
        <v>4.1986850000000002</v>
      </c>
      <c r="H74">
        <v>83.611110999999994</v>
      </c>
      <c r="I74">
        <v>83.611110999999994</v>
      </c>
      <c r="J74">
        <v>98.518518999999998</v>
      </c>
      <c r="K74">
        <v>98.518518999999998</v>
      </c>
      <c r="L74">
        <v>244.4814815</v>
      </c>
      <c r="N74" t="s">
        <v>3</v>
      </c>
      <c r="O74">
        <v>46</v>
      </c>
      <c r="P74">
        <v>24</v>
      </c>
      <c r="Q74">
        <v>64</v>
      </c>
      <c r="R74">
        <v>66.203704000000002</v>
      </c>
      <c r="S74">
        <v>4.4179969999999997</v>
      </c>
      <c r="T74">
        <v>99.722222000000002</v>
      </c>
      <c r="U74">
        <v>99.722222000000002</v>
      </c>
      <c r="V74">
        <v>99.259259</v>
      </c>
      <c r="W74">
        <v>99.259259</v>
      </c>
      <c r="X74">
        <v>412.5625</v>
      </c>
      <c r="Z74" t="s">
        <v>4</v>
      </c>
      <c r="AA74">
        <v>8</v>
      </c>
      <c r="AB74">
        <v>24</v>
      </c>
      <c r="AC74">
        <v>964</v>
      </c>
      <c r="AD74">
        <v>1.7592589999999999</v>
      </c>
      <c r="AE74">
        <v>1.2297929999999999</v>
      </c>
      <c r="AF74">
        <v>1.9444440000000001</v>
      </c>
      <c r="AG74">
        <v>1.9444440000000001</v>
      </c>
      <c r="AH74">
        <v>6.2962959999999999</v>
      </c>
      <c r="AI74">
        <v>6.2962959999999999</v>
      </c>
      <c r="AJ74">
        <v>27.390041490000002</v>
      </c>
    </row>
    <row r="75" spans="2:36" x14ac:dyDescent="0.25">
      <c r="B75" t="s">
        <v>2</v>
      </c>
      <c r="C75">
        <v>46</v>
      </c>
      <c r="D75">
        <v>24</v>
      </c>
      <c r="E75">
        <v>92</v>
      </c>
      <c r="F75">
        <v>34.120370000000001</v>
      </c>
      <c r="G75">
        <v>4.4283669999999997</v>
      </c>
      <c r="H75">
        <v>90.277777999999998</v>
      </c>
      <c r="I75">
        <v>90.277777999999998</v>
      </c>
      <c r="J75">
        <v>98.518518999999998</v>
      </c>
      <c r="K75">
        <v>98.518518999999998</v>
      </c>
      <c r="L75">
        <v>287</v>
      </c>
      <c r="N75" t="s">
        <v>3</v>
      </c>
      <c r="O75">
        <v>48</v>
      </c>
      <c r="P75">
        <v>24</v>
      </c>
      <c r="Q75">
        <v>60</v>
      </c>
      <c r="R75">
        <v>69.212963000000002</v>
      </c>
      <c r="S75">
        <v>4.3115750000000004</v>
      </c>
      <c r="T75">
        <v>99.722222000000002</v>
      </c>
      <c r="U75">
        <v>99.722222000000002</v>
      </c>
      <c r="V75">
        <v>99.629630000000006</v>
      </c>
      <c r="W75">
        <v>99.629630000000006</v>
      </c>
      <c r="X75">
        <v>440.06666669999998</v>
      </c>
      <c r="Z75" t="s">
        <v>4</v>
      </c>
      <c r="AA75">
        <v>9</v>
      </c>
      <c r="AB75">
        <v>24</v>
      </c>
      <c r="AC75">
        <v>936</v>
      </c>
      <c r="AD75">
        <v>0.78703699999999999</v>
      </c>
      <c r="AE75">
        <v>0.82328599999999996</v>
      </c>
      <c r="AF75">
        <v>1.388889</v>
      </c>
      <c r="AG75">
        <v>1.388889</v>
      </c>
      <c r="AH75">
        <v>20</v>
      </c>
      <c r="AI75">
        <v>20</v>
      </c>
      <c r="AJ75">
        <v>28.209401710000002</v>
      </c>
    </row>
    <row r="76" spans="2:36" x14ac:dyDescent="0.25">
      <c r="B76" t="s">
        <v>2</v>
      </c>
      <c r="C76">
        <v>48</v>
      </c>
      <c r="D76">
        <v>24</v>
      </c>
      <c r="E76">
        <v>80</v>
      </c>
      <c r="F76">
        <v>41.435184999999997</v>
      </c>
      <c r="G76">
        <v>4.6012890000000004</v>
      </c>
      <c r="H76">
        <v>96.666667000000004</v>
      </c>
      <c r="I76">
        <v>96.666667000000004</v>
      </c>
      <c r="J76">
        <v>99.629630000000006</v>
      </c>
      <c r="K76">
        <v>99.629630000000006</v>
      </c>
      <c r="L76">
        <v>330.05</v>
      </c>
      <c r="Z76" t="s">
        <v>4</v>
      </c>
      <c r="AA76">
        <v>10</v>
      </c>
      <c r="AB76">
        <v>24</v>
      </c>
      <c r="AC76">
        <v>840</v>
      </c>
      <c r="AD76">
        <v>1.4351849999999999</v>
      </c>
      <c r="AE76">
        <v>1.1120490000000001</v>
      </c>
      <c r="AF76">
        <v>2.7777780000000001</v>
      </c>
      <c r="AG76">
        <v>2.7777780000000001</v>
      </c>
      <c r="AH76">
        <v>28.148147999999999</v>
      </c>
      <c r="AI76">
        <v>28.148147999999999</v>
      </c>
      <c r="AJ76">
        <v>31.43333333</v>
      </c>
    </row>
    <row r="77" spans="2:36" x14ac:dyDescent="0.25">
      <c r="Z77" t="s">
        <v>4</v>
      </c>
      <c r="AA77">
        <v>11</v>
      </c>
      <c r="AB77">
        <v>24</v>
      </c>
      <c r="AC77">
        <v>840</v>
      </c>
      <c r="AD77">
        <v>1.7592589999999999</v>
      </c>
      <c r="AE77">
        <v>1.2297929999999999</v>
      </c>
      <c r="AF77">
        <v>2.5</v>
      </c>
      <c r="AG77">
        <v>2.5</v>
      </c>
      <c r="AH77">
        <v>38.148147999999999</v>
      </c>
      <c r="AI77">
        <v>38.148147999999999</v>
      </c>
      <c r="AJ77">
        <v>31.43333333</v>
      </c>
    </row>
    <row r="78" spans="2:36" x14ac:dyDescent="0.25">
      <c r="Z78" t="s">
        <v>4</v>
      </c>
      <c r="AA78">
        <v>12</v>
      </c>
      <c r="AB78">
        <v>24</v>
      </c>
      <c r="AC78">
        <v>812</v>
      </c>
      <c r="AD78">
        <v>1.8981479999999999</v>
      </c>
      <c r="AE78">
        <v>1.2734110000000001</v>
      </c>
      <c r="AF78">
        <v>3.0555560000000002</v>
      </c>
      <c r="AG78">
        <v>3.0555560000000002</v>
      </c>
      <c r="AH78">
        <v>25.185185000000001</v>
      </c>
      <c r="AI78">
        <v>25.185185000000001</v>
      </c>
      <c r="AJ78">
        <v>32.517241380000002</v>
      </c>
    </row>
    <row r="79" spans="2:36" x14ac:dyDescent="0.25">
      <c r="Z79" t="s">
        <v>4</v>
      </c>
      <c r="AA79">
        <v>13</v>
      </c>
      <c r="AB79">
        <v>24</v>
      </c>
      <c r="AC79">
        <v>740</v>
      </c>
      <c r="AD79">
        <v>2.2222219999999999</v>
      </c>
      <c r="AE79">
        <v>1.376846</v>
      </c>
      <c r="AF79">
        <v>3.6111110000000002</v>
      </c>
      <c r="AG79">
        <v>3.6111110000000002</v>
      </c>
      <c r="AH79">
        <v>30.740741</v>
      </c>
      <c r="AI79">
        <v>30.740741</v>
      </c>
      <c r="AJ79">
        <v>35.681081079999998</v>
      </c>
    </row>
    <row r="80" spans="2:36" x14ac:dyDescent="0.25">
      <c r="Z80" t="s">
        <v>4</v>
      </c>
      <c r="AA80">
        <v>14</v>
      </c>
      <c r="AB80">
        <v>24</v>
      </c>
      <c r="AC80">
        <v>712</v>
      </c>
      <c r="AD80">
        <v>2.8703699999999999</v>
      </c>
      <c r="AE80">
        <v>1.5611489999999999</v>
      </c>
      <c r="AF80">
        <v>3.6111110000000002</v>
      </c>
      <c r="AG80">
        <v>3.6111110000000002</v>
      </c>
      <c r="AH80">
        <v>25.555555999999999</v>
      </c>
      <c r="AI80">
        <v>25.555555999999999</v>
      </c>
      <c r="AJ80">
        <v>37.084269659999997</v>
      </c>
    </row>
    <row r="81" spans="26:36" x14ac:dyDescent="0.25">
      <c r="Z81" t="s">
        <v>4</v>
      </c>
      <c r="AA81">
        <v>15</v>
      </c>
      <c r="AB81">
        <v>24</v>
      </c>
      <c r="AC81">
        <v>732</v>
      </c>
      <c r="AD81">
        <v>2.5462959999999999</v>
      </c>
      <c r="AE81">
        <v>1.472253</v>
      </c>
      <c r="AF81">
        <v>11.111110999999999</v>
      </c>
      <c r="AG81">
        <v>11.111110999999999</v>
      </c>
      <c r="AH81">
        <v>25.185185000000001</v>
      </c>
      <c r="AI81">
        <v>25.185185000000001</v>
      </c>
      <c r="AJ81">
        <v>36.071038250000001</v>
      </c>
    </row>
    <row r="82" spans="26:36" x14ac:dyDescent="0.25">
      <c r="Z82" t="s">
        <v>4</v>
      </c>
      <c r="AA82">
        <v>16</v>
      </c>
      <c r="AB82">
        <v>24</v>
      </c>
      <c r="AC82">
        <v>724</v>
      </c>
      <c r="AD82">
        <v>3.0092590000000001</v>
      </c>
      <c r="AE82">
        <v>1.5948519999999999</v>
      </c>
      <c r="AF82">
        <v>8.0555559999999993</v>
      </c>
      <c r="AG82">
        <v>8.0555559999999993</v>
      </c>
      <c r="AH82">
        <v>37.407406999999999</v>
      </c>
      <c r="AI82">
        <v>37.407406999999999</v>
      </c>
      <c r="AJ82">
        <v>36.469613260000003</v>
      </c>
    </row>
    <row r="83" spans="26:36" x14ac:dyDescent="0.25">
      <c r="Z83" t="s">
        <v>4</v>
      </c>
      <c r="AA83">
        <v>17</v>
      </c>
      <c r="AB83">
        <v>24</v>
      </c>
      <c r="AC83">
        <v>656</v>
      </c>
      <c r="AD83">
        <v>3.6574070000000001</v>
      </c>
      <c r="AE83">
        <v>1.7540739999999999</v>
      </c>
      <c r="AF83">
        <v>9.4444440000000007</v>
      </c>
      <c r="AG83">
        <v>9.4444440000000007</v>
      </c>
      <c r="AH83">
        <v>60.740741</v>
      </c>
      <c r="AI83">
        <v>60.740741</v>
      </c>
      <c r="AJ83">
        <v>40.25</v>
      </c>
    </row>
    <row r="84" spans="26:36" x14ac:dyDescent="0.25">
      <c r="Z84" t="s">
        <v>4</v>
      </c>
      <c r="AA84">
        <v>18</v>
      </c>
      <c r="AB84">
        <v>24</v>
      </c>
      <c r="AC84">
        <v>644</v>
      </c>
      <c r="AD84">
        <v>3.3333330000000001</v>
      </c>
      <c r="AE84">
        <v>1.676677</v>
      </c>
      <c r="AF84">
        <v>8.3333329999999997</v>
      </c>
      <c r="AG84">
        <v>8.3333329999999997</v>
      </c>
      <c r="AH84">
        <v>78.148148000000006</v>
      </c>
      <c r="AI84">
        <v>78.148148000000006</v>
      </c>
      <c r="AJ84">
        <v>41</v>
      </c>
    </row>
    <row r="85" spans="26:36" x14ac:dyDescent="0.25">
      <c r="Z85" t="s">
        <v>4</v>
      </c>
      <c r="AA85">
        <v>19</v>
      </c>
      <c r="AB85">
        <v>24</v>
      </c>
      <c r="AC85">
        <v>628</v>
      </c>
      <c r="AD85">
        <v>4.1203700000000003</v>
      </c>
      <c r="AE85">
        <v>1.855785</v>
      </c>
      <c r="AF85">
        <v>8.8888890000000007</v>
      </c>
      <c r="AG85">
        <v>8.8888890000000007</v>
      </c>
      <c r="AH85">
        <v>75.925926000000004</v>
      </c>
      <c r="AI85">
        <v>75.925926000000004</v>
      </c>
      <c r="AJ85">
        <v>42.044585990000002</v>
      </c>
    </row>
    <row r="86" spans="26:36" x14ac:dyDescent="0.25">
      <c r="Z86" t="s">
        <v>4</v>
      </c>
      <c r="AA86">
        <v>20</v>
      </c>
      <c r="AB86">
        <v>24</v>
      </c>
      <c r="AC86">
        <v>616</v>
      </c>
      <c r="AD86">
        <v>4.1203700000000003</v>
      </c>
      <c r="AE86">
        <v>1.855785</v>
      </c>
      <c r="AF86">
        <v>8.8888890000000007</v>
      </c>
      <c r="AG86">
        <v>8.8888890000000007</v>
      </c>
      <c r="AH86">
        <v>70.740741</v>
      </c>
      <c r="AI86">
        <v>70.740741</v>
      </c>
      <c r="AJ86">
        <v>42.863636360000001</v>
      </c>
    </row>
    <row r="87" spans="26:36" x14ac:dyDescent="0.25">
      <c r="Z87" t="s">
        <v>4</v>
      </c>
      <c r="AA87">
        <v>21</v>
      </c>
      <c r="AB87">
        <v>24</v>
      </c>
      <c r="AC87">
        <v>656</v>
      </c>
      <c r="AD87">
        <v>4.4444439999999998</v>
      </c>
      <c r="AE87">
        <v>1.924901</v>
      </c>
      <c r="AF87">
        <v>10.833333</v>
      </c>
      <c r="AG87">
        <v>10.833333</v>
      </c>
      <c r="AH87">
        <v>77.407407000000006</v>
      </c>
      <c r="AI87">
        <v>77.407407000000006</v>
      </c>
      <c r="AJ87">
        <v>40.25</v>
      </c>
    </row>
    <row r="88" spans="26:36" x14ac:dyDescent="0.25">
      <c r="Z88" t="s">
        <v>4</v>
      </c>
      <c r="AA88">
        <v>22</v>
      </c>
      <c r="AB88">
        <v>24</v>
      </c>
      <c r="AC88">
        <v>600</v>
      </c>
      <c r="AD88">
        <v>4.9074070000000001</v>
      </c>
      <c r="AE88">
        <v>2.0163709999999999</v>
      </c>
      <c r="AF88">
        <v>10.833333</v>
      </c>
      <c r="AG88">
        <v>10.833333</v>
      </c>
      <c r="AH88">
        <v>77.037036999999998</v>
      </c>
      <c r="AI88">
        <v>77.037036999999998</v>
      </c>
      <c r="AJ88">
        <v>44.006666670000001</v>
      </c>
    </row>
    <row r="89" spans="26:36" x14ac:dyDescent="0.25">
      <c r="Z89" t="s">
        <v>4</v>
      </c>
      <c r="AA89">
        <v>23</v>
      </c>
      <c r="AB89">
        <v>24</v>
      </c>
      <c r="AC89">
        <v>592</v>
      </c>
      <c r="AD89">
        <v>5.2314809999999996</v>
      </c>
      <c r="AE89">
        <v>2.079126</v>
      </c>
      <c r="AF89">
        <v>12.222222</v>
      </c>
      <c r="AG89">
        <v>12.222222</v>
      </c>
      <c r="AH89">
        <v>83.703704000000002</v>
      </c>
      <c r="AI89">
        <v>83.703704000000002</v>
      </c>
      <c r="AJ89">
        <v>44.601351350000002</v>
      </c>
    </row>
    <row r="90" spans="26:36" x14ac:dyDescent="0.25">
      <c r="Z90" t="s">
        <v>4</v>
      </c>
      <c r="AA90">
        <v>24</v>
      </c>
      <c r="AB90">
        <v>24</v>
      </c>
      <c r="AC90">
        <v>580</v>
      </c>
      <c r="AD90">
        <v>4.1203700000000003</v>
      </c>
      <c r="AE90">
        <v>1.855785</v>
      </c>
      <c r="AF90">
        <v>18.055555999999999</v>
      </c>
      <c r="AG90">
        <v>18.055555999999999</v>
      </c>
      <c r="AH90">
        <v>65.555555999999996</v>
      </c>
      <c r="AI90">
        <v>65.555555999999996</v>
      </c>
      <c r="AJ90">
        <v>45.524137930000002</v>
      </c>
    </row>
    <row r="91" spans="26:36" x14ac:dyDescent="0.25">
      <c r="Z91" t="s">
        <v>4</v>
      </c>
      <c r="AA91">
        <v>25</v>
      </c>
      <c r="AB91">
        <v>24</v>
      </c>
      <c r="AC91">
        <v>572</v>
      </c>
      <c r="AD91">
        <v>5.2314809999999996</v>
      </c>
      <c r="AE91">
        <v>2.079126</v>
      </c>
      <c r="AF91">
        <v>12.5</v>
      </c>
      <c r="AG91">
        <v>12.5</v>
      </c>
      <c r="AH91">
        <v>87.407407000000006</v>
      </c>
      <c r="AI91">
        <v>87.407407000000006</v>
      </c>
      <c r="AJ91">
        <v>46.160839160000002</v>
      </c>
    </row>
    <row r="92" spans="26:36" x14ac:dyDescent="0.25">
      <c r="Z92" t="s">
        <v>4</v>
      </c>
      <c r="AA92">
        <v>26</v>
      </c>
      <c r="AB92">
        <v>24</v>
      </c>
      <c r="AC92">
        <v>608</v>
      </c>
      <c r="AD92">
        <v>5.8796299999999997</v>
      </c>
      <c r="AE92">
        <v>2.1978580000000001</v>
      </c>
      <c r="AF92">
        <v>14.444444000000001</v>
      </c>
      <c r="AG92">
        <v>14.444444000000001</v>
      </c>
      <c r="AH92">
        <v>71.111110999999994</v>
      </c>
      <c r="AI92">
        <v>71.111110999999994</v>
      </c>
      <c r="AJ92">
        <v>43.427631580000003</v>
      </c>
    </row>
    <row r="93" spans="26:36" x14ac:dyDescent="0.25">
      <c r="Z93" t="s">
        <v>4</v>
      </c>
      <c r="AA93">
        <v>27</v>
      </c>
      <c r="AB93">
        <v>24</v>
      </c>
      <c r="AC93">
        <v>612</v>
      </c>
      <c r="AD93">
        <v>7.4537040000000001</v>
      </c>
      <c r="AE93">
        <v>2.4527070000000002</v>
      </c>
      <c r="AF93">
        <v>22.5</v>
      </c>
      <c r="AG93">
        <v>22.5</v>
      </c>
      <c r="AH93">
        <v>65.185185000000004</v>
      </c>
      <c r="AI93">
        <v>65.185185000000004</v>
      </c>
      <c r="AJ93">
        <v>43.143790850000002</v>
      </c>
    </row>
    <row r="94" spans="26:36" x14ac:dyDescent="0.25">
      <c r="Z94" t="s">
        <v>4</v>
      </c>
      <c r="AA94">
        <v>28</v>
      </c>
      <c r="AB94">
        <v>24</v>
      </c>
      <c r="AC94">
        <v>560</v>
      </c>
      <c r="AD94">
        <v>7.3148150000000003</v>
      </c>
      <c r="AE94">
        <v>2.4330440000000002</v>
      </c>
      <c r="AF94">
        <v>21.388888999999999</v>
      </c>
      <c r="AG94">
        <v>21.388888999999999</v>
      </c>
      <c r="AH94">
        <v>92.592592999999994</v>
      </c>
      <c r="AI94">
        <v>92.592592999999994</v>
      </c>
      <c r="AJ94">
        <v>47.15</v>
      </c>
    </row>
    <row r="95" spans="26:36" x14ac:dyDescent="0.25">
      <c r="Z95" t="s">
        <v>4</v>
      </c>
      <c r="AA95">
        <v>29</v>
      </c>
      <c r="AB95">
        <v>24</v>
      </c>
      <c r="AC95">
        <v>548</v>
      </c>
      <c r="AD95">
        <v>7.3148150000000003</v>
      </c>
      <c r="AE95">
        <v>2.4330440000000002</v>
      </c>
      <c r="AF95">
        <v>26.111111000000001</v>
      </c>
      <c r="AG95">
        <v>26.111111000000001</v>
      </c>
      <c r="AH95">
        <v>92.592592999999994</v>
      </c>
      <c r="AI95">
        <v>92.592592999999994</v>
      </c>
      <c r="AJ95">
        <v>48.182481750000001</v>
      </c>
    </row>
    <row r="96" spans="26:36" x14ac:dyDescent="0.25">
      <c r="Z96" t="s">
        <v>4</v>
      </c>
      <c r="AA96">
        <v>30</v>
      </c>
      <c r="AB96">
        <v>24</v>
      </c>
      <c r="AC96">
        <v>548</v>
      </c>
      <c r="AD96">
        <v>6.9907409999999999</v>
      </c>
      <c r="AE96">
        <v>2.3822589999999999</v>
      </c>
      <c r="AF96">
        <v>21.666667</v>
      </c>
      <c r="AG96">
        <v>21.666667</v>
      </c>
      <c r="AH96">
        <v>81.481481000000002</v>
      </c>
      <c r="AI96">
        <v>81.481481000000002</v>
      </c>
      <c r="AJ96">
        <v>48.182481750000001</v>
      </c>
    </row>
    <row r="97" spans="26:36" x14ac:dyDescent="0.25">
      <c r="Z97" t="s">
        <v>4</v>
      </c>
      <c r="AA97">
        <v>31</v>
      </c>
      <c r="AB97">
        <v>24</v>
      </c>
      <c r="AC97">
        <v>540</v>
      </c>
      <c r="AD97">
        <v>8.1018519999999992</v>
      </c>
      <c r="AE97">
        <v>2.5491549999999998</v>
      </c>
      <c r="AF97">
        <v>22.777778000000001</v>
      </c>
      <c r="AG97">
        <v>22.777778000000001</v>
      </c>
      <c r="AH97">
        <v>67.777777999999998</v>
      </c>
      <c r="AI97">
        <v>67.777777999999998</v>
      </c>
      <c r="AJ97">
        <v>48.896296300000003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Diagramme</vt:lpstr>
      </vt:variant>
      <vt:variant>
        <vt:i4>6</vt:i4>
      </vt:variant>
    </vt:vector>
  </HeadingPairs>
  <TitlesOfParts>
    <vt:vector size="10" baseType="lpstr">
      <vt:lpstr>medium</vt:lpstr>
      <vt:lpstr>jp2</vt:lpstr>
      <vt:lpstr>veryslow</vt:lpstr>
      <vt:lpstr>medium_all_params</vt:lpstr>
      <vt:lpstr>GOP1</vt:lpstr>
      <vt:lpstr>GOP4</vt:lpstr>
      <vt:lpstr>GOP24</vt:lpstr>
      <vt:lpstr>h.264</vt:lpstr>
      <vt:lpstr>h.265</vt:lpstr>
      <vt:lpstr>mpeg4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2017-06-13T14:06:59Z</dcterms:modified>
</cp:coreProperties>
</file>