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chartsheets/sheet17.xml" ContentType="application/vnd.openxmlformats-officedocument.spreadsheetml.chartsheet+xml"/>
  <Override PartName="/xl/chartsheets/sheet18.xml" ContentType="application/vnd.openxmlformats-officedocument.spreadsheetml.chart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9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0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11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12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13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14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15.xml" ContentType="application/vnd.openxmlformats-officedocument.drawing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16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drawings/drawing17.xml" ContentType="application/vnd.openxmlformats-officedocument.drawing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drawings/drawing18.xml" ContentType="application/vnd.openxmlformats-officedocument.drawing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drawings/drawing19.xml" ContentType="application/vnd.openxmlformats-officedocument.drawing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drawings/drawing20.xml" ContentType="application/vnd.openxmlformats-officedocument.drawing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drawings/drawing21.xml" ContentType="application/vnd.openxmlformats-officedocument.drawing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7725" windowHeight="5010" firstSheet="11" activeTab="21"/>
  </bookViews>
  <sheets>
    <sheet name="GOP1" sheetId="3" r:id="rId1"/>
    <sheet name="GOP4" sheetId="4" r:id="rId2"/>
    <sheet name="GOP24" sheetId="5" r:id="rId3"/>
    <sheet name="h.264" sheetId="7" r:id="rId4"/>
    <sheet name="h.265" sheetId="9" r:id="rId5"/>
    <sheet name="mpeg4" sheetId="8" r:id="rId6"/>
    <sheet name="medium" sheetId="1" r:id="rId7"/>
    <sheet name="jp2" sheetId="12" r:id="rId8"/>
    <sheet name="veryslow" sheetId="10" r:id="rId9"/>
    <sheet name="Chart1" sheetId="13" r:id="rId10"/>
    <sheet name="Chart2" sheetId="14" r:id="rId11"/>
    <sheet name="Chart3" sheetId="15" r:id="rId12"/>
    <sheet name="Chart4" sheetId="16" r:id="rId13"/>
    <sheet name="Chart5" sheetId="17" r:id="rId14"/>
    <sheet name="Chart6" sheetId="18" r:id="rId15"/>
    <sheet name="Chart7" sheetId="19" r:id="rId16"/>
    <sheet name="Chart8" sheetId="20" r:id="rId17"/>
    <sheet name="Chart9" sheetId="21" r:id="rId18"/>
    <sheet name="Chart10" sheetId="22" r:id="rId19"/>
    <sheet name="Chart11" sheetId="23" r:id="rId20"/>
    <sheet name="Chart12" sheetId="24" r:id="rId21"/>
    <sheet name="medium_all_params" sheetId="11" r:id="rId22"/>
  </sheets>
  <definedNames>
    <definedName name="_xlnm._FilterDatabase" localSheetId="7" hidden="1">'jp2'!$B$37:$L$51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0" i="10" l="1"/>
  <c r="BH6" i="12" l="1"/>
  <c r="BH24" i="12"/>
  <c r="BH26" i="12"/>
  <c r="BH28" i="12"/>
  <c r="BH30" i="12"/>
  <c r="BH32" i="12"/>
  <c r="BH34" i="12"/>
  <c r="BH36" i="12"/>
  <c r="BH38" i="12"/>
  <c r="BH40" i="12"/>
  <c r="BH42" i="12"/>
  <c r="BH8" i="12"/>
  <c r="BH44" i="12"/>
  <c r="BH46" i="12"/>
  <c r="BH48" i="12"/>
  <c r="BH50" i="12"/>
  <c r="BH52" i="12"/>
  <c r="BH54" i="12"/>
  <c r="BH56" i="12"/>
  <c r="BH58" i="12"/>
  <c r="BH60" i="12"/>
  <c r="BH62" i="12"/>
  <c r="BH10" i="12"/>
  <c r="BH64" i="12"/>
  <c r="BH66" i="12"/>
  <c r="BH68" i="12"/>
  <c r="BH70" i="12"/>
  <c r="BH72" i="12"/>
  <c r="BH74" i="12"/>
  <c r="BH76" i="12"/>
  <c r="BH78" i="12"/>
  <c r="BH80" i="12"/>
  <c r="BH82" i="12"/>
  <c r="BH12" i="12"/>
  <c r="BH84" i="12"/>
  <c r="BH86" i="12"/>
  <c r="BH88" i="12"/>
  <c r="BH90" i="12"/>
  <c r="BH92" i="12"/>
  <c r="BH94" i="12"/>
  <c r="BH96" i="12"/>
  <c r="BH98" i="12"/>
  <c r="BH100" i="12"/>
  <c r="BH102" i="12"/>
  <c r="BH14" i="12"/>
  <c r="BH104" i="12"/>
  <c r="BH16" i="12"/>
  <c r="BH18" i="12"/>
  <c r="BH20" i="12"/>
  <c r="BH22" i="12"/>
  <c r="BH25" i="12"/>
  <c r="BH27" i="12"/>
  <c r="BH29" i="12"/>
  <c r="BH31" i="12"/>
  <c r="BH33" i="12"/>
  <c r="BH7" i="12"/>
  <c r="BH35" i="12"/>
  <c r="BH37" i="12"/>
  <c r="BH39" i="12"/>
  <c r="BH41" i="12"/>
  <c r="BH43" i="12"/>
  <c r="BH45" i="12"/>
  <c r="BH47" i="12"/>
  <c r="BH49" i="12"/>
  <c r="BH51" i="12"/>
  <c r="BH53" i="12"/>
  <c r="BH9" i="12"/>
  <c r="BH55" i="12"/>
  <c r="BH57" i="12"/>
  <c r="BH59" i="12"/>
  <c r="BH61" i="12"/>
  <c r="BH63" i="12"/>
  <c r="BH65" i="12"/>
  <c r="BH67" i="12"/>
  <c r="BH69" i="12"/>
  <c r="BH71" i="12"/>
  <c r="BH73" i="12"/>
  <c r="BH11" i="12"/>
  <c r="BH75" i="12"/>
  <c r="BH77" i="12"/>
  <c r="BH79" i="12"/>
  <c r="BH81" i="12"/>
  <c r="BH83" i="12"/>
  <c r="BH85" i="12"/>
  <c r="BH87" i="12"/>
  <c r="BH89" i="12"/>
  <c r="BH91" i="12"/>
  <c r="BH93" i="12"/>
  <c r="BH13" i="12"/>
  <c r="BH95" i="12"/>
  <c r="BH97" i="12"/>
  <c r="BH99" i="12"/>
  <c r="BH101" i="12"/>
  <c r="BH103" i="12"/>
  <c r="BH5" i="12"/>
  <c r="BH105" i="12"/>
  <c r="BH15" i="12"/>
  <c r="BH17" i="12"/>
  <c r="BH19" i="12"/>
  <c r="BH21" i="12"/>
  <c r="BH23" i="12"/>
  <c r="BH4" i="12"/>
  <c r="CF5" i="12" l="1"/>
  <c r="CF14" i="12"/>
  <c r="CF15" i="12"/>
  <c r="CF16" i="12"/>
  <c r="CF17" i="12"/>
  <c r="CF18" i="12"/>
  <c r="CF19" i="12"/>
  <c r="CF20" i="12"/>
  <c r="CF21" i="12"/>
  <c r="CF22" i="12"/>
  <c r="CF23" i="12"/>
  <c r="CF6" i="12"/>
  <c r="CF24" i="12"/>
  <c r="CF25" i="12"/>
  <c r="CF26" i="12"/>
  <c r="CF27" i="12"/>
  <c r="CF28" i="12"/>
  <c r="CF29" i="12"/>
  <c r="CF30" i="12"/>
  <c r="CF31" i="12"/>
  <c r="CF32" i="12"/>
  <c r="CF33" i="12"/>
  <c r="CF7" i="12"/>
  <c r="CF34" i="12"/>
  <c r="CF35" i="12"/>
  <c r="CF36" i="12"/>
  <c r="CF37" i="12"/>
  <c r="CF38" i="12"/>
  <c r="CF39" i="12"/>
  <c r="CF40" i="12"/>
  <c r="CF41" i="12"/>
  <c r="CF42" i="12"/>
  <c r="CF43" i="12"/>
  <c r="CF8" i="12"/>
  <c r="CF44" i="12"/>
  <c r="CF45" i="12"/>
  <c r="CF46" i="12"/>
  <c r="CF47" i="12"/>
  <c r="CF48" i="12"/>
  <c r="CF49" i="12"/>
  <c r="CF50" i="12"/>
  <c r="CF51" i="12"/>
  <c r="CF52" i="12"/>
  <c r="CF53" i="12"/>
  <c r="CF9" i="12"/>
  <c r="CF54" i="12"/>
  <c r="CF10" i="12"/>
  <c r="CF11" i="12"/>
  <c r="CF12" i="12"/>
  <c r="CF13" i="12"/>
  <c r="CF4" i="12"/>
  <c r="AV5" i="12"/>
  <c r="AV14" i="12"/>
  <c r="AV15" i="12"/>
  <c r="AV16" i="12"/>
  <c r="AV17" i="12"/>
  <c r="AV18" i="12"/>
  <c r="AV19" i="12"/>
  <c r="AV20" i="12"/>
  <c r="AV21" i="12"/>
  <c r="AV22" i="12"/>
  <c r="AV23" i="12"/>
  <c r="AV6" i="12"/>
  <c r="AV24" i="12"/>
  <c r="AV25" i="12"/>
  <c r="AV26" i="12"/>
  <c r="AV27" i="12"/>
  <c r="AV28" i="12"/>
  <c r="AV29" i="12"/>
  <c r="AV30" i="12"/>
  <c r="AV31" i="12"/>
  <c r="AV32" i="12"/>
  <c r="AV33" i="12"/>
  <c r="AV7" i="12"/>
  <c r="AV34" i="12"/>
  <c r="AV35" i="12"/>
  <c r="AV36" i="12"/>
  <c r="AV37" i="12"/>
  <c r="AV38" i="12"/>
  <c r="AV39" i="12"/>
  <c r="AV40" i="12"/>
  <c r="AV41" i="12"/>
  <c r="AV42" i="12"/>
  <c r="AV43" i="12"/>
  <c r="AV8" i="12"/>
  <c r="AV44" i="12"/>
  <c r="AV45" i="12"/>
  <c r="AV46" i="12"/>
  <c r="AV47" i="12"/>
  <c r="AV48" i="12"/>
  <c r="AV49" i="12"/>
  <c r="AV50" i="12"/>
  <c r="AV51" i="12"/>
  <c r="AV9" i="12"/>
  <c r="AV10" i="12"/>
  <c r="AV11" i="12"/>
  <c r="AV12" i="12"/>
  <c r="AV13" i="12"/>
  <c r="AV4" i="12"/>
  <c r="L5" i="12"/>
  <c r="L6" i="12"/>
  <c r="L7" i="12"/>
  <c r="L9" i="12"/>
  <c r="L10" i="12"/>
  <c r="L11" i="12"/>
  <c r="L12" i="12"/>
  <c r="L13" i="12"/>
  <c r="L14" i="12"/>
  <c r="L15" i="12"/>
  <c r="L16" i="12"/>
  <c r="L17" i="12"/>
  <c r="L18" i="12"/>
  <c r="L19" i="12"/>
  <c r="L8" i="12"/>
  <c r="L4" i="12"/>
  <c r="AJ5" i="12"/>
  <c r="AJ9" i="12"/>
  <c r="AJ10" i="12"/>
  <c r="AJ11" i="12"/>
  <c r="AJ12" i="12"/>
  <c r="AJ13" i="12"/>
  <c r="AJ14" i="12"/>
  <c r="AJ15" i="12"/>
  <c r="AJ16" i="12"/>
  <c r="AJ17" i="12"/>
  <c r="AJ18" i="12"/>
  <c r="AJ6" i="12"/>
  <c r="AJ19" i="12"/>
  <c r="AJ20" i="12"/>
  <c r="AJ21" i="12"/>
  <c r="AJ22" i="12"/>
  <c r="AJ23" i="12"/>
  <c r="AJ24" i="12"/>
  <c r="AJ25" i="12"/>
  <c r="AJ7" i="12"/>
  <c r="AJ26" i="12"/>
  <c r="AJ27" i="12"/>
  <c r="AJ8" i="12"/>
  <c r="AJ4" i="12"/>
  <c r="X5" i="12"/>
  <c r="X14" i="12"/>
  <c r="X15" i="12"/>
  <c r="X16" i="12"/>
  <c r="X6" i="12"/>
  <c r="X17" i="12"/>
  <c r="X7" i="12"/>
  <c r="X8" i="12"/>
  <c r="X9" i="12"/>
  <c r="X10" i="12"/>
  <c r="X11" i="12"/>
  <c r="X12" i="12"/>
  <c r="X13" i="12"/>
  <c r="X4" i="12"/>
  <c r="BT51" i="12"/>
  <c r="BT50" i="12"/>
  <c r="BT49" i="12"/>
  <c r="BT48" i="12"/>
  <c r="BT47" i="12"/>
  <c r="BT46" i="12"/>
  <c r="BT45" i="12"/>
  <c r="BT44" i="12"/>
  <c r="BT43" i="12"/>
  <c r="BT42" i="12"/>
  <c r="BT41" i="12"/>
  <c r="BT40" i="12"/>
  <c r="BT39" i="12"/>
  <c r="BT38" i="12"/>
  <c r="BT37" i="12"/>
  <c r="BT36" i="12"/>
  <c r="BT35" i="12"/>
  <c r="BT34" i="12"/>
  <c r="BT33" i="12"/>
  <c r="BT32" i="12"/>
  <c r="BT31" i="12"/>
  <c r="BT30" i="12"/>
  <c r="BT29" i="12"/>
  <c r="BT28" i="12"/>
  <c r="BT27" i="12"/>
  <c r="BT26" i="12"/>
  <c r="BT25" i="12"/>
  <c r="BT24" i="12"/>
  <c r="BT23" i="12"/>
  <c r="BT22" i="12"/>
  <c r="BT21" i="12"/>
  <c r="BT20" i="12"/>
  <c r="BT19" i="12"/>
  <c r="BT18" i="12"/>
  <c r="BT17" i="12"/>
  <c r="BT16" i="12"/>
  <c r="BT15" i="12"/>
  <c r="BT14" i="12"/>
  <c r="BT13" i="12"/>
  <c r="BT12" i="12"/>
  <c r="BT11" i="12"/>
  <c r="BT10" i="12"/>
  <c r="BT9" i="12"/>
  <c r="BT8" i="12"/>
  <c r="BT7" i="12"/>
  <c r="BT6" i="12"/>
  <c r="BT5" i="12"/>
  <c r="BT4" i="12"/>
  <c r="Y5" i="10" l="1"/>
  <c r="Y18" i="10"/>
  <c r="Y19" i="10"/>
  <c r="Y17" i="10"/>
  <c r="Y15" i="10"/>
  <c r="Y16" i="10"/>
  <c r="Y14" i="10"/>
  <c r="Y72" i="10"/>
  <c r="Y73" i="10"/>
  <c r="Y71" i="10"/>
  <c r="Y69" i="10"/>
  <c r="Y70" i="10"/>
  <c r="Y68" i="10"/>
  <c r="Y66" i="10"/>
  <c r="Y67" i="10"/>
  <c r="Y65" i="10"/>
  <c r="Y12" i="10"/>
  <c r="Y13" i="10"/>
  <c r="Y11" i="10"/>
  <c r="Y63" i="10"/>
  <c r="Y64" i="10"/>
  <c r="Y62" i="10"/>
  <c r="Y60" i="10"/>
  <c r="Y61" i="10"/>
  <c r="Y59" i="10"/>
  <c r="Y57" i="10"/>
  <c r="Y58" i="10"/>
  <c r="Y56" i="10"/>
  <c r="Y54" i="10"/>
  <c r="Y55" i="10"/>
  <c r="Y53" i="10"/>
  <c r="Y51" i="10"/>
  <c r="Y52" i="10"/>
  <c r="Y50" i="10"/>
  <c r="Y48" i="10"/>
  <c r="Y49" i="10"/>
  <c r="Y47" i="10"/>
  <c r="Y45" i="10"/>
  <c r="Y46" i="10"/>
  <c r="Y44" i="10"/>
  <c r="Y42" i="10"/>
  <c r="Y43" i="10"/>
  <c r="Y41" i="10"/>
  <c r="Y39" i="10"/>
  <c r="Y40" i="10"/>
  <c r="Y38" i="10"/>
  <c r="Y36" i="10"/>
  <c r="Y37" i="10"/>
  <c r="Y35" i="10"/>
  <c r="Y9" i="10"/>
  <c r="Y10" i="10"/>
  <c r="Y8" i="10"/>
  <c r="Y33" i="10"/>
  <c r="Y34" i="10"/>
  <c r="Y32" i="10"/>
  <c r="Y30" i="10"/>
  <c r="Y31" i="10"/>
  <c r="Y29" i="10"/>
  <c r="Y27" i="10"/>
  <c r="Y28" i="10"/>
  <c r="Y26" i="10"/>
  <c r="Y24" i="10"/>
  <c r="Y25" i="10"/>
  <c r="Y23" i="10"/>
  <c r="Y21" i="10"/>
  <c r="Y22" i="10"/>
  <c r="Y20" i="10"/>
  <c r="Y6" i="10"/>
  <c r="Y7" i="10"/>
  <c r="L18" i="10"/>
  <c r="L16" i="10"/>
  <c r="L15" i="10"/>
  <c r="L17" i="10"/>
  <c r="L13" i="10"/>
  <c r="L77" i="10"/>
  <c r="L75" i="10"/>
  <c r="L76" i="10"/>
  <c r="L73" i="10"/>
  <c r="L74" i="10"/>
  <c r="L71" i="10"/>
  <c r="L72" i="10"/>
  <c r="L70" i="10"/>
  <c r="L69" i="10"/>
  <c r="L67" i="10"/>
  <c r="L66" i="10"/>
  <c r="L68" i="10"/>
  <c r="L63" i="10"/>
  <c r="L12" i="10"/>
  <c r="L14" i="10"/>
  <c r="L10" i="10"/>
  <c r="L64" i="10"/>
  <c r="L65" i="10"/>
  <c r="L59" i="10"/>
  <c r="L61" i="10"/>
  <c r="L62" i="10"/>
  <c r="L57" i="10"/>
  <c r="L58" i="10"/>
  <c r="L60" i="10"/>
  <c r="L55" i="10"/>
  <c r="L54" i="10"/>
  <c r="L56" i="10"/>
  <c r="L52" i="10"/>
  <c r="L51" i="10"/>
  <c r="L53" i="10"/>
  <c r="L49" i="10"/>
  <c r="L48" i="10"/>
  <c r="L50" i="10"/>
  <c r="L46" i="10"/>
  <c r="L45" i="10"/>
  <c r="L47" i="10"/>
  <c r="L43" i="10"/>
  <c r="L42" i="10"/>
  <c r="L44" i="10"/>
  <c r="L40" i="10"/>
  <c r="L39" i="10"/>
  <c r="L41" i="10"/>
  <c r="L37" i="10"/>
  <c r="L36" i="10"/>
  <c r="L38" i="10"/>
  <c r="L34" i="10"/>
  <c r="L9" i="10"/>
  <c r="L11" i="10"/>
  <c r="L5" i="10"/>
  <c r="L33" i="10"/>
  <c r="L35" i="10"/>
  <c r="L31" i="10"/>
  <c r="L30" i="10"/>
  <c r="L32" i="10"/>
  <c r="L28" i="10"/>
  <c r="L27" i="10"/>
  <c r="L29" i="10"/>
  <c r="L25" i="10"/>
  <c r="L24" i="10"/>
  <c r="L26" i="10"/>
  <c r="L22" i="10"/>
  <c r="L21" i="10"/>
  <c r="L23" i="10"/>
  <c r="L19" i="10"/>
  <c r="L7" i="10"/>
  <c r="L8" i="10"/>
  <c r="L6" i="10"/>
  <c r="O48" i="1" l="1"/>
  <c r="G51" i="1"/>
  <c r="G52" i="1"/>
  <c r="G53" i="1"/>
  <c r="G54" i="1"/>
  <c r="G55" i="1"/>
  <c r="O42" i="1"/>
  <c r="O29" i="1"/>
  <c r="G79" i="1"/>
  <c r="W5" i="1"/>
  <c r="W36" i="1"/>
  <c r="W45" i="1"/>
  <c r="W46" i="1"/>
  <c r="W47" i="1"/>
  <c r="W48" i="1"/>
  <c r="W51" i="1"/>
  <c r="W49" i="1"/>
  <c r="W50" i="1"/>
  <c r="W52" i="1"/>
  <c r="W54" i="1"/>
  <c r="W55" i="1"/>
  <c r="W37" i="1"/>
  <c r="W56" i="1"/>
  <c r="W53" i="1"/>
  <c r="W58" i="1"/>
  <c r="W60" i="1"/>
  <c r="W61" i="1"/>
  <c r="W62" i="1"/>
  <c r="W59" i="1"/>
  <c r="W57" i="1"/>
  <c r="W63" i="1"/>
  <c r="W64" i="1"/>
  <c r="W38" i="1"/>
  <c r="W65" i="1"/>
  <c r="W66" i="1"/>
  <c r="W39" i="1"/>
  <c r="W40" i="1"/>
  <c r="W41" i="1"/>
  <c r="W42" i="1"/>
  <c r="W43" i="1"/>
  <c r="W44" i="1"/>
  <c r="O30" i="1"/>
  <c r="O35" i="1"/>
  <c r="O36" i="1"/>
  <c r="O37" i="1"/>
  <c r="O38" i="1"/>
  <c r="O39" i="1"/>
  <c r="O31" i="1"/>
  <c r="O40" i="1"/>
  <c r="O41" i="1"/>
  <c r="O43" i="1"/>
  <c r="O44" i="1"/>
  <c r="O45" i="1"/>
  <c r="O46" i="1"/>
  <c r="O47" i="1"/>
  <c r="O49" i="1"/>
  <c r="O50" i="1"/>
  <c r="O32" i="1"/>
  <c r="O33" i="1"/>
  <c r="O34" i="1"/>
  <c r="G31" i="1"/>
  <c r="G36" i="1"/>
  <c r="G37" i="1"/>
  <c r="G38" i="1"/>
  <c r="G39" i="1"/>
  <c r="G40" i="1"/>
  <c r="G32" i="1"/>
  <c r="G41" i="1"/>
  <c r="G42" i="1"/>
  <c r="G43" i="1"/>
  <c r="G44" i="1"/>
  <c r="G45" i="1"/>
  <c r="G46" i="1"/>
  <c r="G47" i="1"/>
  <c r="G48" i="1"/>
  <c r="G49" i="1"/>
  <c r="G50" i="1"/>
  <c r="G33" i="1"/>
  <c r="G34" i="1"/>
  <c r="G35" i="1"/>
  <c r="G30" i="1"/>
  <c r="O67" i="1" l="1"/>
  <c r="G5" i="1"/>
  <c r="W67" i="1"/>
  <c r="W15" i="1"/>
  <c r="W77" i="1"/>
  <c r="W17" i="1"/>
  <c r="W79" i="1"/>
  <c r="W19" i="1"/>
  <c r="W80" i="1"/>
  <c r="W21" i="1"/>
  <c r="W83" i="1"/>
  <c r="W23" i="1"/>
  <c r="W86" i="1"/>
  <c r="W25" i="1"/>
  <c r="W84" i="1"/>
  <c r="W27" i="1"/>
  <c r="W91" i="1"/>
  <c r="W29" i="1"/>
  <c r="W93" i="1"/>
  <c r="W31" i="1"/>
  <c r="W88" i="1"/>
  <c r="W33" i="1"/>
  <c r="W95" i="1"/>
  <c r="W7" i="1"/>
  <c r="W69" i="1"/>
  <c r="W35" i="1"/>
  <c r="W97" i="1"/>
  <c r="W9" i="1"/>
  <c r="W71" i="1"/>
  <c r="W11" i="1"/>
  <c r="W73" i="1"/>
  <c r="W13" i="1"/>
  <c r="W75" i="1"/>
  <c r="W14" i="1"/>
  <c r="W76" i="1"/>
  <c r="W16" i="1"/>
  <c r="W78" i="1"/>
  <c r="W18" i="1"/>
  <c r="W82" i="1"/>
  <c r="W20" i="1"/>
  <c r="W81" i="1"/>
  <c r="W22" i="1"/>
  <c r="W85" i="1"/>
  <c r="W6" i="1"/>
  <c r="W68" i="1"/>
  <c r="W24" i="1"/>
  <c r="W87" i="1"/>
  <c r="W26" i="1"/>
  <c r="W90" i="1"/>
  <c r="W28" i="1"/>
  <c r="W92" i="1"/>
  <c r="W30" i="1"/>
  <c r="W89" i="1"/>
  <c r="W32" i="1"/>
  <c r="W94" i="1"/>
  <c r="W34" i="1"/>
  <c r="W96" i="1"/>
  <c r="W8" i="1"/>
  <c r="W70" i="1"/>
  <c r="W10" i="1"/>
  <c r="W72" i="1"/>
  <c r="W12" i="1"/>
  <c r="W74" i="1"/>
  <c r="O51" i="1"/>
  <c r="O10" i="1"/>
  <c r="O56" i="1"/>
  <c r="O11" i="1"/>
  <c r="O57" i="1"/>
  <c r="O12" i="1"/>
  <c r="O58" i="1"/>
  <c r="O13" i="1"/>
  <c r="O59" i="1"/>
  <c r="O14" i="1"/>
  <c r="O60" i="1"/>
  <c r="O6" i="1"/>
  <c r="O52" i="1"/>
  <c r="O15" i="1"/>
  <c r="O61" i="1"/>
  <c r="O16" i="1"/>
  <c r="O62" i="1"/>
  <c r="O17" i="1"/>
  <c r="O63" i="1"/>
  <c r="O18" i="1"/>
  <c r="O64" i="1"/>
  <c r="O19" i="1"/>
  <c r="O65" i="1"/>
  <c r="O20" i="1"/>
  <c r="O66" i="1"/>
  <c r="O21" i="1"/>
  <c r="O22" i="1"/>
  <c r="O68" i="1"/>
  <c r="O23" i="1"/>
  <c r="O69" i="1"/>
  <c r="O24" i="1"/>
  <c r="O70" i="1"/>
  <c r="O7" i="1"/>
  <c r="O53" i="1"/>
  <c r="O25" i="1"/>
  <c r="O71" i="1"/>
  <c r="O26" i="1"/>
  <c r="O72" i="1"/>
  <c r="O27" i="1"/>
  <c r="O73" i="1"/>
  <c r="O28" i="1"/>
  <c r="O74" i="1"/>
  <c r="O75" i="1"/>
  <c r="O8" i="1"/>
  <c r="O54" i="1"/>
  <c r="O9" i="1"/>
  <c r="O55" i="1"/>
  <c r="O5" i="1"/>
  <c r="G56" i="1"/>
  <c r="G10" i="1"/>
  <c r="G61" i="1"/>
  <c r="G11" i="1"/>
  <c r="G62" i="1"/>
  <c r="G12" i="1"/>
  <c r="G63" i="1"/>
  <c r="G13" i="1"/>
  <c r="G64" i="1"/>
  <c r="G14" i="1"/>
  <c r="G65" i="1"/>
  <c r="G6" i="1"/>
  <c r="G57" i="1"/>
  <c r="G15" i="1"/>
  <c r="G66" i="1"/>
  <c r="G16" i="1"/>
  <c r="G67" i="1"/>
  <c r="G17" i="1"/>
  <c r="G68" i="1"/>
  <c r="G18" i="1"/>
  <c r="G69" i="1"/>
  <c r="G19" i="1"/>
  <c r="G70" i="1"/>
  <c r="G20" i="1"/>
  <c r="G71" i="1"/>
  <c r="G21" i="1"/>
  <c r="G72" i="1"/>
  <c r="G22" i="1"/>
  <c r="G73" i="1"/>
  <c r="G23" i="1"/>
  <c r="G74" i="1"/>
  <c r="G24" i="1"/>
  <c r="G75" i="1"/>
  <c r="G7" i="1"/>
  <c r="G58" i="1"/>
  <c r="G25" i="1"/>
  <c r="G76" i="1"/>
  <c r="G26" i="1"/>
  <c r="G77" i="1"/>
  <c r="G27" i="1"/>
  <c r="G78" i="1"/>
  <c r="G28" i="1"/>
  <c r="G29" i="1"/>
  <c r="G80" i="1"/>
  <c r="G8" i="1"/>
  <c r="G59" i="1"/>
  <c r="G9" i="1"/>
  <c r="G60" i="1"/>
</calcChain>
</file>

<file path=xl/sharedStrings.xml><?xml version="1.0" encoding="utf-8"?>
<sst xmlns="http://schemas.openxmlformats.org/spreadsheetml/2006/main" count="1246" uniqueCount="26">
  <si>
    <t>original size</t>
  </si>
  <si>
    <t>KB</t>
  </si>
  <si>
    <t>libx264</t>
  </si>
  <si>
    <t>libx265</t>
  </si>
  <si>
    <t>mpeg4</t>
  </si>
  <si>
    <t>Codec</t>
  </si>
  <si>
    <t>crf</t>
  </si>
  <si>
    <t>gp</t>
  </si>
  <si>
    <t>size</t>
  </si>
  <si>
    <t>EER</t>
  </si>
  <si>
    <t>compRate</t>
  </si>
  <si>
    <t>qscale</t>
  </si>
  <si>
    <t>jp2</t>
  </si>
  <si>
    <t>codec</t>
  </si>
  <si>
    <t>gop</t>
  </si>
  <si>
    <t>confinterEER</t>
  </si>
  <si>
    <t>FMR1000</t>
  </si>
  <si>
    <t>ZeroFmr</t>
  </si>
  <si>
    <t>FNMR1000</t>
  </si>
  <si>
    <t>ZeroFNMR</t>
  </si>
  <si>
    <t>CompRate</t>
  </si>
  <si>
    <t>file format</t>
  </si>
  <si>
    <t>rate value</t>
  </si>
  <si>
    <t>nr layers</t>
  </si>
  <si>
    <t>veryslow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</si>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</sst>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ck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/>
    <xf numFmtId="0" fontId="0" fillId="0" borderId="0" xfId="0" applyFont="1"/>
    <xf numFmtId="49" fontId="0" fillId="0" borderId="0" xfId="0" applyNumberFormat="1"/>
    <xf numFmtId="0" fontId="1" fillId="0" borderId="0" xfId="0" applyFont="1"/>
    <xf numFmtId="3" fontId="1" fillId="0" borderId="0" xfId="0" applyNumberFormat="1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2.xml"/><Relationship Id="rId13" Type="http://schemas.openxmlformats.org/officeDocument/2006/relationships/chartsheet" Target="chartsheets/sheet10.xml"/><Relationship Id="rId18" Type="http://schemas.openxmlformats.org/officeDocument/2006/relationships/chartsheet" Target="chartsheets/sheet15.xml"/><Relationship Id="rId26" Type="http://schemas.openxmlformats.org/officeDocument/2006/relationships/calcChain" Target="calcChain.xml"/><Relationship Id="rId3" Type="http://schemas.openxmlformats.org/officeDocument/2006/relationships/chartsheet" Target="chartsheets/sheet3.xml"/><Relationship Id="rId21" Type="http://schemas.openxmlformats.org/officeDocument/2006/relationships/chartsheet" Target="chartsheets/sheet18.xml"/><Relationship Id="rId7" Type="http://schemas.openxmlformats.org/officeDocument/2006/relationships/worksheet" Target="worksheets/sheet1.xml"/><Relationship Id="rId12" Type="http://schemas.openxmlformats.org/officeDocument/2006/relationships/chartsheet" Target="chartsheets/sheet9.xml"/><Relationship Id="rId17" Type="http://schemas.openxmlformats.org/officeDocument/2006/relationships/chartsheet" Target="chartsheets/sheet14.xml"/><Relationship Id="rId25" Type="http://schemas.openxmlformats.org/officeDocument/2006/relationships/sharedStrings" Target="sharedStrings.xml"/><Relationship Id="rId2" Type="http://schemas.openxmlformats.org/officeDocument/2006/relationships/chartsheet" Target="chartsheets/sheet2.xml"/><Relationship Id="rId16" Type="http://schemas.openxmlformats.org/officeDocument/2006/relationships/chartsheet" Target="chartsheets/sheet13.xml"/><Relationship Id="rId20" Type="http://schemas.openxmlformats.org/officeDocument/2006/relationships/chartsheet" Target="chartsheets/sheet17.xml"/><Relationship Id="rId1" Type="http://schemas.openxmlformats.org/officeDocument/2006/relationships/chartsheet" Target="chartsheets/sheet1.xml"/><Relationship Id="rId6" Type="http://schemas.openxmlformats.org/officeDocument/2006/relationships/chartsheet" Target="chartsheets/sheet6.xml"/><Relationship Id="rId11" Type="http://schemas.openxmlformats.org/officeDocument/2006/relationships/chartsheet" Target="chartsheets/sheet8.xml"/><Relationship Id="rId24" Type="http://schemas.openxmlformats.org/officeDocument/2006/relationships/styles" Target="styles.xml"/><Relationship Id="rId5" Type="http://schemas.openxmlformats.org/officeDocument/2006/relationships/chartsheet" Target="chartsheets/sheet5.xml"/><Relationship Id="rId15" Type="http://schemas.openxmlformats.org/officeDocument/2006/relationships/chartsheet" Target="chartsheets/sheet12.xml"/><Relationship Id="rId23" Type="http://schemas.openxmlformats.org/officeDocument/2006/relationships/theme" Target="theme/theme1.xml"/><Relationship Id="rId10" Type="http://schemas.openxmlformats.org/officeDocument/2006/relationships/chartsheet" Target="chartsheets/sheet7.xml"/><Relationship Id="rId19" Type="http://schemas.openxmlformats.org/officeDocument/2006/relationships/chartsheet" Target="chartsheets/sheet16.xml"/><Relationship Id="rId4" Type="http://schemas.openxmlformats.org/officeDocument/2006/relationships/chartsheet" Target="chartsheets/sheet4.xml"/><Relationship Id="rId9" Type="http://schemas.openxmlformats.org/officeDocument/2006/relationships/worksheet" Target="worksheets/sheet3.xml"/><Relationship Id="rId14" Type="http://schemas.openxmlformats.org/officeDocument/2006/relationships/chartsheet" Target="chartsheets/sheet11.xml"/><Relationship Id="rId22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AT"/>
              <a:t>GOP</a:t>
            </a:r>
            <a:r>
              <a:rPr lang="de-AT" baseline="0"/>
              <a:t> 1</a:t>
            </a:r>
            <a:endParaRPr lang="de-A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h.264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medium!$G$5:$G$27</c:f>
              <c:numCache>
                <c:formatCode>General</c:formatCode>
                <c:ptCount val="23"/>
                <c:pt idx="0">
                  <c:v>1.1718444878395171</c:v>
                </c:pt>
                <c:pt idx="1">
                  <c:v>1.1840358744394619</c:v>
                </c:pt>
                <c:pt idx="2">
                  <c:v>1.3316522089973775</c:v>
                </c:pt>
                <c:pt idx="3">
                  <c:v>1.5237765466297322</c:v>
                </c:pt>
                <c:pt idx="4">
                  <c:v>1.7947253942359978</c:v>
                </c:pt>
                <c:pt idx="5">
                  <c:v>2.1901128069011282</c:v>
                </c:pt>
                <c:pt idx="6">
                  <c:v>2.8637744034707158</c:v>
                </c:pt>
                <c:pt idx="7">
                  <c:v>4.193773824650572</c:v>
                </c:pt>
                <c:pt idx="8">
                  <c:v>6.8688865764828302</c:v>
                </c:pt>
                <c:pt idx="9">
                  <c:v>10.681229773462784</c:v>
                </c:pt>
                <c:pt idx="10">
                  <c:v>15.568396226415095</c:v>
                </c:pt>
                <c:pt idx="11">
                  <c:v>22.003333333333334</c:v>
                </c:pt>
                <c:pt idx="12">
                  <c:v>31.136792452830189</c:v>
                </c:pt>
                <c:pt idx="13">
                  <c:v>44.904761904761905</c:v>
                </c:pt>
                <c:pt idx="14">
                  <c:v>55.940677966101696</c:v>
                </c:pt>
                <c:pt idx="15">
                  <c:v>66.676767676767682</c:v>
                </c:pt>
                <c:pt idx="16">
                  <c:v>79.53012048192771</c:v>
                </c:pt>
                <c:pt idx="17">
                  <c:v>94.3</c:v>
                </c:pt>
                <c:pt idx="18">
                  <c:v>111.88135593220339</c:v>
                </c:pt>
                <c:pt idx="19">
                  <c:v>129.43137254901961</c:v>
                </c:pt>
                <c:pt idx="20">
                  <c:v>150.02272727272728</c:v>
                </c:pt>
                <c:pt idx="21">
                  <c:v>173.71052631578948</c:v>
                </c:pt>
                <c:pt idx="22">
                  <c:v>194.14705882352942</c:v>
                </c:pt>
              </c:numCache>
            </c:numRef>
          </c:xVal>
          <c:yVal>
            <c:numRef>
              <c:f>medium!$F$5:$F$27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0.32407399999999997</c:v>
                </c:pt>
                <c:pt idx="12">
                  <c:v>0</c:v>
                </c:pt>
                <c:pt idx="13">
                  <c:v>0.64814799999999995</c:v>
                </c:pt>
                <c:pt idx="14" formatCode="#,##0">
                  <c:v>1.111111</c:v>
                </c:pt>
                <c:pt idx="15" formatCode="#,##0">
                  <c:v>1.111111</c:v>
                </c:pt>
                <c:pt idx="16" formatCode="#,##0">
                  <c:v>1.4351849999999999</c:v>
                </c:pt>
                <c:pt idx="17" formatCode="#,##0">
                  <c:v>2.2222219999999999</c:v>
                </c:pt>
                <c:pt idx="18" formatCode="#,##0">
                  <c:v>1.8981479999999999</c:v>
                </c:pt>
                <c:pt idx="19" formatCode="#,##0">
                  <c:v>2.8703699999999999</c:v>
                </c:pt>
                <c:pt idx="20" formatCode="#,##0">
                  <c:v>5.5555560000000002</c:v>
                </c:pt>
                <c:pt idx="21" formatCode="#,##0">
                  <c:v>8.5648149999999994</c:v>
                </c:pt>
                <c:pt idx="22" formatCode="#,##0">
                  <c:v>15.092593000000001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285-4029-9E0F-22CD3577BBD4}"/>
            </c:ext>
          </c:extLst>
        </c:ser>
        <c:ser>
          <c:idx val="1"/>
          <c:order val="1"/>
          <c:tx>
            <c:v>h.265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medium!$O$5:$O$23</c:f>
              <c:numCache>
                <c:formatCode>General</c:formatCode>
                <c:ptCount val="19"/>
                <c:pt idx="0">
                  <c:v>1.6804989816700611</c:v>
                </c:pt>
                <c:pt idx="1">
                  <c:v>2.0506368437402922</c:v>
                </c:pt>
                <c:pt idx="2">
                  <c:v>2.5704828660436139</c:v>
                </c:pt>
                <c:pt idx="3">
                  <c:v>3.3764705882352941</c:v>
                </c:pt>
                <c:pt idx="4">
                  <c:v>4.661723163841808</c:v>
                </c:pt>
                <c:pt idx="5">
                  <c:v>6.640845070422535</c:v>
                </c:pt>
                <c:pt idx="6">
                  <c:v>9.5805515239477508</c:v>
                </c:pt>
                <c:pt idx="7">
                  <c:v>13.838574423480084</c:v>
                </c:pt>
                <c:pt idx="8">
                  <c:v>20.125</c:v>
                </c:pt>
                <c:pt idx="9">
                  <c:v>27.735294117647058</c:v>
                </c:pt>
                <c:pt idx="10">
                  <c:v>36.469613259668506</c:v>
                </c:pt>
                <c:pt idx="11">
                  <c:v>46.485915492957744</c:v>
                </c:pt>
                <c:pt idx="12">
                  <c:v>58.415929203539825</c:v>
                </c:pt>
                <c:pt idx="13">
                  <c:v>72.538461538461533</c:v>
                </c:pt>
                <c:pt idx="14">
                  <c:v>88.013333333333335</c:v>
                </c:pt>
                <c:pt idx="15">
                  <c:v>106.46774193548387</c:v>
                </c:pt>
                <c:pt idx="16">
                  <c:v>129.43137254901961</c:v>
                </c:pt>
                <c:pt idx="17">
                  <c:v>157.16666666666666</c:v>
                </c:pt>
                <c:pt idx="18">
                  <c:v>188.6</c:v>
                </c:pt>
              </c:numCache>
            </c:numRef>
          </c:xVal>
          <c:yVal>
            <c:numRef>
              <c:f>medium!$N$5:$N$23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0.32407399999999997</c:v>
                </c:pt>
                <c:pt idx="6">
                  <c:v>0</c:v>
                </c:pt>
                <c:pt idx="7">
                  <c:v>0.32407399999999997</c:v>
                </c:pt>
                <c:pt idx="8">
                  <c:v>0.32407399999999997</c:v>
                </c:pt>
                <c:pt idx="9">
                  <c:v>0.32407399999999997</c:v>
                </c:pt>
                <c:pt idx="10">
                  <c:v>0.32407399999999997</c:v>
                </c:pt>
                <c:pt idx="11">
                  <c:v>0.32407399999999997</c:v>
                </c:pt>
                <c:pt idx="12" formatCode="#,##0">
                  <c:v>1.4351849999999999</c:v>
                </c:pt>
                <c:pt idx="13" formatCode="#,##0">
                  <c:v>2.0833330000000001</c:v>
                </c:pt>
                <c:pt idx="14" formatCode="#,##0">
                  <c:v>1.4351849999999999</c:v>
                </c:pt>
                <c:pt idx="15" formatCode="#,##0">
                  <c:v>2.5462959999999999</c:v>
                </c:pt>
                <c:pt idx="16" formatCode="#,##0">
                  <c:v>4.4444439999999998</c:v>
                </c:pt>
                <c:pt idx="17" formatCode="#,##0">
                  <c:v>8.1018519999999992</c:v>
                </c:pt>
                <c:pt idx="18" formatCode="#,##0">
                  <c:v>11.898148000000001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285-4029-9E0F-22CD3577BBD4}"/>
            </c:ext>
          </c:extLst>
        </c:ser>
        <c:ser>
          <c:idx val="2"/>
          <c:order val="2"/>
          <c:tx>
            <c:v>mpeg4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medium!$W$5:$W$35</c:f>
              <c:numCache>
                <c:formatCode>General</c:formatCode>
                <c:ptCount val="31"/>
                <c:pt idx="0">
                  <c:v>5.0274181264280271</c:v>
                </c:pt>
                <c:pt idx="1">
                  <c:v>5.0274181264280271</c:v>
                </c:pt>
                <c:pt idx="2">
                  <c:v>7.666666666666667</c:v>
                </c:pt>
                <c:pt idx="3">
                  <c:v>9.6930983847283407</c:v>
                </c:pt>
                <c:pt idx="4">
                  <c:v>12.917808219178083</c:v>
                </c:pt>
                <c:pt idx="5">
                  <c:v>16.66919191919192</c:v>
                </c:pt>
                <c:pt idx="6">
                  <c:v>19.188953488372093</c:v>
                </c:pt>
                <c:pt idx="7">
                  <c:v>20.823343848580443</c:v>
                </c:pt>
                <c:pt idx="8">
                  <c:v>22.300675675675677</c:v>
                </c:pt>
                <c:pt idx="9">
                  <c:v>23.574999999999999</c:v>
                </c:pt>
                <c:pt idx="10">
                  <c:v>24.722846441947567</c:v>
                </c:pt>
                <c:pt idx="11">
                  <c:v>25.585271317829456</c:v>
                </c:pt>
                <c:pt idx="12">
                  <c:v>26.404</c:v>
                </c:pt>
                <c:pt idx="13">
                  <c:v>27.164609053497941</c:v>
                </c:pt>
                <c:pt idx="14">
                  <c:v>27.852320675105485</c:v>
                </c:pt>
                <c:pt idx="15">
                  <c:v>28.452586206896552</c:v>
                </c:pt>
                <c:pt idx="16">
                  <c:v>29.079295154185022</c:v>
                </c:pt>
                <c:pt idx="17">
                  <c:v>29.46875</c:v>
                </c:pt>
                <c:pt idx="18">
                  <c:v>30.004545454545454</c:v>
                </c:pt>
                <c:pt idx="19">
                  <c:v>30.419354838709676</c:v>
                </c:pt>
                <c:pt idx="20">
                  <c:v>30.845794392523363</c:v>
                </c:pt>
                <c:pt idx="21">
                  <c:v>31.284360189573459</c:v>
                </c:pt>
                <c:pt idx="22">
                  <c:v>31.583732057416267</c:v>
                </c:pt>
                <c:pt idx="23">
                  <c:v>31.888888888888889</c:v>
                </c:pt>
                <c:pt idx="24">
                  <c:v>32.200000000000003</c:v>
                </c:pt>
                <c:pt idx="25">
                  <c:v>32.517241379310342</c:v>
                </c:pt>
                <c:pt idx="26">
                  <c:v>32.840796019900495</c:v>
                </c:pt>
                <c:pt idx="27">
                  <c:v>33.005000000000003</c:v>
                </c:pt>
                <c:pt idx="28">
                  <c:v>33.338383838383841</c:v>
                </c:pt>
                <c:pt idx="29">
                  <c:v>33.507614213197968</c:v>
                </c:pt>
                <c:pt idx="30">
                  <c:v>33.851282051282048</c:v>
                </c:pt>
              </c:numCache>
            </c:numRef>
          </c:xVal>
          <c:yVal>
            <c:numRef>
              <c:f>medium!$V$5:$V$35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0.32407399999999997</c:v>
                </c:pt>
                <c:pt idx="3">
                  <c:v>0</c:v>
                </c:pt>
                <c:pt idx="4">
                  <c:v>0.78703699999999999</c:v>
                </c:pt>
                <c:pt idx="5">
                  <c:v>0.78703699999999999</c:v>
                </c:pt>
                <c:pt idx="6">
                  <c:v>0.32407399999999997</c:v>
                </c:pt>
                <c:pt idx="7">
                  <c:v>0.32407399999999997</c:v>
                </c:pt>
                <c:pt idx="8">
                  <c:v>0.78703699999999999</c:v>
                </c:pt>
                <c:pt idx="9">
                  <c:v>0.64814799999999995</c:v>
                </c:pt>
                <c:pt idx="10" formatCode="#,##0">
                  <c:v>1.111111</c:v>
                </c:pt>
                <c:pt idx="11" formatCode="#,##0">
                  <c:v>1.111111</c:v>
                </c:pt>
                <c:pt idx="12" formatCode="#,##0">
                  <c:v>1.4351849999999999</c:v>
                </c:pt>
                <c:pt idx="13" formatCode="#,##0">
                  <c:v>1.4351849999999999</c:v>
                </c:pt>
                <c:pt idx="14">
                  <c:v>0.78703699999999999</c:v>
                </c:pt>
                <c:pt idx="15" formatCode="#,##0">
                  <c:v>1.111111</c:v>
                </c:pt>
                <c:pt idx="16" formatCode="#,##0">
                  <c:v>1.111111</c:v>
                </c:pt>
                <c:pt idx="17" formatCode="#,##0">
                  <c:v>1.7592589999999999</c:v>
                </c:pt>
                <c:pt idx="18" formatCode="#,##0">
                  <c:v>1.7592589999999999</c:v>
                </c:pt>
                <c:pt idx="19" formatCode="#,##0">
                  <c:v>1.7592589999999999</c:v>
                </c:pt>
                <c:pt idx="20" formatCode="#,##0">
                  <c:v>1.7592589999999999</c:v>
                </c:pt>
                <c:pt idx="21" formatCode="#,##0">
                  <c:v>1.7592589999999999</c:v>
                </c:pt>
                <c:pt idx="22" formatCode="#,##0">
                  <c:v>1.111111</c:v>
                </c:pt>
                <c:pt idx="23" formatCode="#,##0">
                  <c:v>1.8981479999999999</c:v>
                </c:pt>
                <c:pt idx="24" formatCode="#,##0">
                  <c:v>1.8981479999999999</c:v>
                </c:pt>
                <c:pt idx="25" formatCode="#,##0">
                  <c:v>2.5462959999999999</c:v>
                </c:pt>
                <c:pt idx="26" formatCode="#,##0">
                  <c:v>1.111111</c:v>
                </c:pt>
                <c:pt idx="27" formatCode="#,##0">
                  <c:v>3.3333330000000001</c:v>
                </c:pt>
                <c:pt idx="28" formatCode="#,##0">
                  <c:v>3.0092590000000001</c:v>
                </c:pt>
                <c:pt idx="29" formatCode="#,##0">
                  <c:v>3.0092590000000001</c:v>
                </c:pt>
                <c:pt idx="30" formatCode="#,##0">
                  <c:v>3.7962959999999999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285-4029-9E0F-22CD3577BB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0122448"/>
        <c:axId val="390123232"/>
      </c:scatterChart>
      <c:valAx>
        <c:axId val="3901224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90123232"/>
        <c:crosses val="autoZero"/>
        <c:crossBetween val="midCat"/>
      </c:valAx>
      <c:valAx>
        <c:axId val="390123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901224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AT"/>
              <a:t>GOP 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h.264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medium!$G$31:$G$52</c:f>
              <c:numCache>
                <c:formatCode>General</c:formatCode>
                <c:ptCount val="22"/>
                <c:pt idx="0">
                  <c:v>1.1893693693693694</c:v>
                </c:pt>
                <c:pt idx="1">
                  <c:v>1.2874975619270528</c:v>
                </c:pt>
                <c:pt idx="2">
                  <c:v>1.4652608213096558</c:v>
                </c:pt>
                <c:pt idx="3">
                  <c:v>1.7141002337055311</c:v>
                </c:pt>
                <c:pt idx="4">
                  <c:v>2.0764391318024535</c:v>
                </c:pt>
                <c:pt idx="5">
                  <c:v>2.6670707070707071</c:v>
                </c:pt>
                <c:pt idx="6">
                  <c:v>3.7209695603156709</c:v>
                </c:pt>
                <c:pt idx="7">
                  <c:v>5.6758383490971624</c:v>
                </c:pt>
                <c:pt idx="8">
                  <c:v>8.9202702702702705</c:v>
                </c:pt>
                <c:pt idx="9">
                  <c:v>13.443991853360489</c:v>
                </c:pt>
                <c:pt idx="10">
                  <c:v>18.914040114613179</c:v>
                </c:pt>
                <c:pt idx="11">
                  <c:v>26.404</c:v>
                </c:pt>
                <c:pt idx="12">
                  <c:v>35.875</c:v>
                </c:pt>
                <c:pt idx="13">
                  <c:v>49.261194029850749</c:v>
                </c:pt>
                <c:pt idx="14">
                  <c:v>61.691588785046726</c:v>
                </c:pt>
                <c:pt idx="15">
                  <c:v>74.168539325842701</c:v>
                </c:pt>
                <c:pt idx="16">
                  <c:v>88.013333333333335</c:v>
                </c:pt>
                <c:pt idx="17">
                  <c:v>104.77777777777777</c:v>
                </c:pt>
                <c:pt idx="18">
                  <c:v>124.54716981132076</c:v>
                </c:pt>
                <c:pt idx="19">
                  <c:v>146.6888888888889</c:v>
                </c:pt>
                <c:pt idx="20">
                  <c:v>161</c:v>
                </c:pt>
                <c:pt idx="21">
                  <c:v>173.71052631578948</c:v>
                </c:pt>
              </c:numCache>
            </c:numRef>
          </c:xVal>
          <c:yVal>
            <c:numRef>
              <c:f>medium!$F$31:$F$52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0.32407399999999997</c:v>
                </c:pt>
                <c:pt idx="9">
                  <c:v>0.32407399999999997</c:v>
                </c:pt>
                <c:pt idx="10">
                  <c:v>0.32407399999999997</c:v>
                </c:pt>
                <c:pt idx="11">
                  <c:v>0.78703699999999999</c:v>
                </c:pt>
                <c:pt idx="12">
                  <c:v>0.78703699999999999</c:v>
                </c:pt>
                <c:pt idx="13">
                  <c:v>0.78703699999999999</c:v>
                </c:pt>
                <c:pt idx="14">
                  <c:v>0.78703699999999999</c:v>
                </c:pt>
                <c:pt idx="15">
                  <c:v>1.4351849999999999</c:v>
                </c:pt>
                <c:pt idx="16">
                  <c:v>1.4351849999999999</c:v>
                </c:pt>
                <c:pt idx="17">
                  <c:v>2.2222219999999999</c:v>
                </c:pt>
                <c:pt idx="18">
                  <c:v>4.1203700000000003</c:v>
                </c:pt>
                <c:pt idx="19">
                  <c:v>5.8796299999999997</c:v>
                </c:pt>
                <c:pt idx="20">
                  <c:v>9.6759260000000005</c:v>
                </c:pt>
                <c:pt idx="21">
                  <c:v>11.898148000000001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252-4A64-A3A5-E10538E0B150}"/>
            </c:ext>
          </c:extLst>
        </c:ser>
        <c:ser>
          <c:idx val="1"/>
          <c:order val="1"/>
          <c:tx>
            <c:v>h.265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medium!$O$30:$O$49</c:f>
              <c:numCache>
                <c:formatCode>General</c:formatCode>
                <c:ptCount val="20"/>
                <c:pt idx="0">
                  <c:v>1.6804989816700611</c:v>
                </c:pt>
                <c:pt idx="1">
                  <c:v>2.0506368437402922</c:v>
                </c:pt>
                <c:pt idx="2">
                  <c:v>2.5704828660436139</c:v>
                </c:pt>
                <c:pt idx="3">
                  <c:v>3.3764705882352941</c:v>
                </c:pt>
                <c:pt idx="4">
                  <c:v>4.661723163841808</c:v>
                </c:pt>
                <c:pt idx="5">
                  <c:v>6.640845070422535</c:v>
                </c:pt>
                <c:pt idx="6">
                  <c:v>9.5805515239477508</c:v>
                </c:pt>
                <c:pt idx="7">
                  <c:v>13.838574423480084</c:v>
                </c:pt>
                <c:pt idx="8">
                  <c:v>20.125</c:v>
                </c:pt>
                <c:pt idx="9">
                  <c:v>27.735294117647058</c:v>
                </c:pt>
                <c:pt idx="10">
                  <c:v>36.469613259668506</c:v>
                </c:pt>
                <c:pt idx="11">
                  <c:v>46.485915492957744</c:v>
                </c:pt>
                <c:pt idx="12">
                  <c:v>58.415929203539825</c:v>
                </c:pt>
                <c:pt idx="13">
                  <c:v>72.538461538461533</c:v>
                </c:pt>
                <c:pt idx="14">
                  <c:v>88.013333333333335</c:v>
                </c:pt>
                <c:pt idx="15">
                  <c:v>106.46774193548387</c:v>
                </c:pt>
                <c:pt idx="16">
                  <c:v>129.43137254901961</c:v>
                </c:pt>
                <c:pt idx="17">
                  <c:v>157.16666666666666</c:v>
                </c:pt>
                <c:pt idx="18">
                  <c:v>169.25641025641025</c:v>
                </c:pt>
                <c:pt idx="19">
                  <c:v>188.6</c:v>
                </c:pt>
              </c:numCache>
            </c:numRef>
          </c:xVal>
          <c:yVal>
            <c:numRef>
              <c:f>medium!$N$30:$N$49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0.32407399999999997</c:v>
                </c:pt>
                <c:pt idx="6">
                  <c:v>0</c:v>
                </c:pt>
                <c:pt idx="7">
                  <c:v>0.32407399999999997</c:v>
                </c:pt>
                <c:pt idx="8">
                  <c:v>0.32407399999999997</c:v>
                </c:pt>
                <c:pt idx="9">
                  <c:v>0.32407399999999997</c:v>
                </c:pt>
                <c:pt idx="10">
                  <c:v>0.32407399999999997</c:v>
                </c:pt>
                <c:pt idx="11">
                  <c:v>0.32407399999999997</c:v>
                </c:pt>
                <c:pt idx="12">
                  <c:v>1.4351849999999999</c:v>
                </c:pt>
                <c:pt idx="13">
                  <c:v>2.0833330000000001</c:v>
                </c:pt>
                <c:pt idx="14">
                  <c:v>1.4351849999999999</c:v>
                </c:pt>
                <c:pt idx="15">
                  <c:v>2.5462959999999999</c:v>
                </c:pt>
                <c:pt idx="16">
                  <c:v>4.4444439999999998</c:v>
                </c:pt>
                <c:pt idx="17">
                  <c:v>8.1018519999999992</c:v>
                </c:pt>
                <c:pt idx="18">
                  <c:v>8.8888890000000007</c:v>
                </c:pt>
                <c:pt idx="19">
                  <c:v>11.898148000000001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252-4A64-A3A5-E10538E0B150}"/>
            </c:ext>
          </c:extLst>
        </c:ser>
        <c:ser>
          <c:idx val="2"/>
          <c:order val="2"/>
          <c:tx>
            <c:v>mpeg4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medium!$W$36:$W$66</c:f>
              <c:numCache>
                <c:formatCode>General</c:formatCode>
                <c:ptCount val="31"/>
                <c:pt idx="0">
                  <c:v>6.4715686274509805</c:v>
                </c:pt>
                <c:pt idx="1">
                  <c:v>6.497047244094488</c:v>
                </c:pt>
                <c:pt idx="2">
                  <c:v>10.108728943338438</c:v>
                </c:pt>
                <c:pt idx="3">
                  <c:v>13.045454545454545</c:v>
                </c:pt>
                <c:pt idx="4">
                  <c:v>17.145454545454545</c:v>
                </c:pt>
                <c:pt idx="5">
                  <c:v>21.713815789473685</c:v>
                </c:pt>
                <c:pt idx="6">
                  <c:v>24.909433962264149</c:v>
                </c:pt>
                <c:pt idx="7">
                  <c:v>27.164609053497941</c:v>
                </c:pt>
                <c:pt idx="8">
                  <c:v>28.20940170940171</c:v>
                </c:pt>
                <c:pt idx="9">
                  <c:v>31.136792452830189</c:v>
                </c:pt>
                <c:pt idx="10">
                  <c:v>31.583732057416267</c:v>
                </c:pt>
                <c:pt idx="11">
                  <c:v>32.678217821782177</c:v>
                </c:pt>
                <c:pt idx="12">
                  <c:v>35.299465240641709</c:v>
                </c:pt>
                <c:pt idx="13">
                  <c:v>36.071038251366119</c:v>
                </c:pt>
                <c:pt idx="14">
                  <c:v>36.469613259668506</c:v>
                </c:pt>
                <c:pt idx="15">
                  <c:v>36.672222222222224</c:v>
                </c:pt>
                <c:pt idx="16">
                  <c:v>39.526946107784433</c:v>
                </c:pt>
                <c:pt idx="17">
                  <c:v>40.006060606060608</c:v>
                </c:pt>
                <c:pt idx="18">
                  <c:v>40.25</c:v>
                </c:pt>
                <c:pt idx="19">
                  <c:v>41.256250000000001</c:v>
                </c:pt>
                <c:pt idx="20">
                  <c:v>42.044585987261144</c:v>
                </c:pt>
                <c:pt idx="21">
                  <c:v>42.863636363636367</c:v>
                </c:pt>
                <c:pt idx="22">
                  <c:v>43.143790849673202</c:v>
                </c:pt>
                <c:pt idx="23">
                  <c:v>43.143790849673202</c:v>
                </c:pt>
                <c:pt idx="24">
                  <c:v>43.715231788079471</c:v>
                </c:pt>
                <c:pt idx="25">
                  <c:v>44.302013422818789</c:v>
                </c:pt>
                <c:pt idx="26">
                  <c:v>45.212328767123289</c:v>
                </c:pt>
                <c:pt idx="27">
                  <c:v>46.16083916083916</c:v>
                </c:pt>
                <c:pt idx="28">
                  <c:v>46.815602836879435</c:v>
                </c:pt>
                <c:pt idx="29">
                  <c:v>46.815602836879435</c:v>
                </c:pt>
                <c:pt idx="30">
                  <c:v>47.489208633093526</c:v>
                </c:pt>
              </c:numCache>
            </c:numRef>
          </c:xVal>
          <c:yVal>
            <c:numRef>
              <c:f>medium!$V$36:$V$66</c:f>
              <c:numCache>
                <c:formatCode>General</c:formatCode>
                <c:ptCount val="31"/>
                <c:pt idx="0">
                  <c:v>0.32407399999999997</c:v>
                </c:pt>
                <c:pt idx="1">
                  <c:v>0.32407399999999997</c:v>
                </c:pt>
                <c:pt idx="2">
                  <c:v>0.32407399999999997</c:v>
                </c:pt>
                <c:pt idx="3">
                  <c:v>0.32407399999999997</c:v>
                </c:pt>
                <c:pt idx="4">
                  <c:v>0.64814799999999995</c:v>
                </c:pt>
                <c:pt idx="5">
                  <c:v>0.64814799999999995</c:v>
                </c:pt>
                <c:pt idx="6">
                  <c:v>0.32407399999999997</c:v>
                </c:pt>
                <c:pt idx="7">
                  <c:v>0.78703699999999999</c:v>
                </c:pt>
                <c:pt idx="8">
                  <c:v>0.78703699999999999</c:v>
                </c:pt>
                <c:pt idx="9">
                  <c:v>0.78703699999999999</c:v>
                </c:pt>
                <c:pt idx="10">
                  <c:v>1.4351849999999999</c:v>
                </c:pt>
                <c:pt idx="11">
                  <c:v>1.111111</c:v>
                </c:pt>
                <c:pt idx="12">
                  <c:v>1.4351849999999999</c:v>
                </c:pt>
                <c:pt idx="13">
                  <c:v>1.4351849999999999</c:v>
                </c:pt>
                <c:pt idx="14">
                  <c:v>1.4351849999999999</c:v>
                </c:pt>
                <c:pt idx="15">
                  <c:v>1.4351849999999999</c:v>
                </c:pt>
                <c:pt idx="16">
                  <c:v>1.4351849999999999</c:v>
                </c:pt>
                <c:pt idx="17">
                  <c:v>1.8981479999999999</c:v>
                </c:pt>
                <c:pt idx="18">
                  <c:v>1.8981479999999999</c:v>
                </c:pt>
                <c:pt idx="19">
                  <c:v>1.8981479999999999</c:v>
                </c:pt>
                <c:pt idx="20">
                  <c:v>2.2222219999999999</c:v>
                </c:pt>
                <c:pt idx="21">
                  <c:v>2.5462959999999999</c:v>
                </c:pt>
                <c:pt idx="22">
                  <c:v>2.2222219999999999</c:v>
                </c:pt>
                <c:pt idx="23">
                  <c:v>3.0092590000000001</c:v>
                </c:pt>
                <c:pt idx="24">
                  <c:v>1.8981479999999999</c:v>
                </c:pt>
                <c:pt idx="25">
                  <c:v>2.2222219999999999</c:v>
                </c:pt>
                <c:pt idx="26">
                  <c:v>2.2222219999999999</c:v>
                </c:pt>
                <c:pt idx="27">
                  <c:v>3.3333330000000001</c:v>
                </c:pt>
                <c:pt idx="28">
                  <c:v>3.6574070000000001</c:v>
                </c:pt>
                <c:pt idx="29">
                  <c:v>4.1203700000000003</c:v>
                </c:pt>
                <c:pt idx="30">
                  <c:v>4.7685190000000004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252-4A64-A3A5-E10538E0B1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0126368"/>
        <c:axId val="390125192"/>
      </c:scatterChart>
      <c:valAx>
        <c:axId val="390126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90125192"/>
        <c:crosses val="autoZero"/>
        <c:crossBetween val="midCat"/>
      </c:valAx>
      <c:valAx>
        <c:axId val="390125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901263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AT"/>
              <a:t>GOP24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h.264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medium!$G$56:$G$76</c:f>
              <c:numCache>
                <c:formatCode>General</c:formatCode>
                <c:ptCount val="21"/>
                <c:pt idx="0">
                  <c:v>1.2012738853503184</c:v>
                </c:pt>
                <c:pt idx="1">
                  <c:v>1.3529411764705883</c:v>
                </c:pt>
                <c:pt idx="2">
                  <c:v>1.5557388640113128</c:v>
                </c:pt>
                <c:pt idx="3">
                  <c:v>1.8485018202184262</c:v>
                </c:pt>
                <c:pt idx="4">
                  <c:v>2.292013888888889</c:v>
                </c:pt>
                <c:pt idx="5">
                  <c:v>3.0419354838709678</c:v>
                </c:pt>
                <c:pt idx="6">
                  <c:v>4.4036024016010673</c:v>
                </c:pt>
                <c:pt idx="7">
                  <c:v>6.8688865764828302</c:v>
                </c:pt>
                <c:pt idx="8">
                  <c:v>10.62962962962963</c:v>
                </c:pt>
                <c:pt idx="9">
                  <c:v>15.531764705882352</c:v>
                </c:pt>
                <c:pt idx="10">
                  <c:v>21.431818181818183</c:v>
                </c:pt>
                <c:pt idx="11">
                  <c:v>29.734234234234233</c:v>
                </c:pt>
                <c:pt idx="12">
                  <c:v>39.765060240963855</c:v>
                </c:pt>
                <c:pt idx="13">
                  <c:v>51.976377952755904</c:v>
                </c:pt>
                <c:pt idx="14">
                  <c:v>64.715686274509807</c:v>
                </c:pt>
                <c:pt idx="15">
                  <c:v>77.658823529411762</c:v>
                </c:pt>
                <c:pt idx="16">
                  <c:v>92.971830985915489</c:v>
                </c:pt>
                <c:pt idx="17">
                  <c:v>110.01666666666667</c:v>
                </c:pt>
                <c:pt idx="18">
                  <c:v>132.02000000000001</c:v>
                </c:pt>
                <c:pt idx="19">
                  <c:v>157.16666666666666</c:v>
                </c:pt>
                <c:pt idx="20">
                  <c:v>183.36111111111111</c:v>
                </c:pt>
              </c:numCache>
            </c:numRef>
          </c:xVal>
          <c:yVal>
            <c:numRef>
              <c:f>medium!$F$56:$F$76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0.32407399999999997</c:v>
                </c:pt>
                <c:pt idx="8">
                  <c:v>0.32407399999999997</c:v>
                </c:pt>
                <c:pt idx="9">
                  <c:v>0.32407399999999997</c:v>
                </c:pt>
                <c:pt idx="10">
                  <c:v>0</c:v>
                </c:pt>
                <c:pt idx="11">
                  <c:v>0.64814799999999995</c:v>
                </c:pt>
                <c:pt idx="12">
                  <c:v>0.64814799999999995</c:v>
                </c:pt>
                <c:pt idx="13" formatCode="#,##0">
                  <c:v>1.4351849999999999</c:v>
                </c:pt>
                <c:pt idx="14" formatCode="#,##0">
                  <c:v>1.4351849999999999</c:v>
                </c:pt>
                <c:pt idx="15" formatCode="#,##0">
                  <c:v>1.7592589999999999</c:v>
                </c:pt>
                <c:pt idx="16" formatCode="#,##0">
                  <c:v>1.7592589999999999</c:v>
                </c:pt>
                <c:pt idx="17" formatCode="#,##0">
                  <c:v>3.6574070000000001</c:v>
                </c:pt>
                <c:pt idx="18" formatCode="#,##0">
                  <c:v>3.7962959999999999</c:v>
                </c:pt>
                <c:pt idx="19" formatCode="#,##0">
                  <c:v>7.4537040000000001</c:v>
                </c:pt>
                <c:pt idx="20" formatCode="#,##0">
                  <c:v>13.333333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F8D-45A0-8E36-E537B8795729}"/>
            </c:ext>
          </c:extLst>
        </c:ser>
        <c:ser>
          <c:idx val="1"/>
          <c:order val="1"/>
          <c:tx>
            <c:v>h.265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medium!$O$51:$O$69</c:f>
              <c:numCache>
                <c:formatCode>General</c:formatCode>
                <c:ptCount val="19"/>
                <c:pt idx="0">
                  <c:v>1.6804989816700611</c:v>
                </c:pt>
                <c:pt idx="1">
                  <c:v>2.0506368437402922</c:v>
                </c:pt>
                <c:pt idx="2">
                  <c:v>2.5704828660436139</c:v>
                </c:pt>
                <c:pt idx="3">
                  <c:v>3.3764705882352941</c:v>
                </c:pt>
                <c:pt idx="4">
                  <c:v>4.661723163841808</c:v>
                </c:pt>
                <c:pt idx="5">
                  <c:v>6.640845070422535</c:v>
                </c:pt>
                <c:pt idx="6">
                  <c:v>9.5805515239477508</c:v>
                </c:pt>
                <c:pt idx="7">
                  <c:v>13.838574423480084</c:v>
                </c:pt>
                <c:pt idx="8">
                  <c:v>20.125</c:v>
                </c:pt>
                <c:pt idx="9">
                  <c:v>27.735294117647058</c:v>
                </c:pt>
                <c:pt idx="10">
                  <c:v>36.469613259668506</c:v>
                </c:pt>
                <c:pt idx="11">
                  <c:v>46.485915492957744</c:v>
                </c:pt>
                <c:pt idx="12">
                  <c:v>58.415929203539825</c:v>
                </c:pt>
                <c:pt idx="13">
                  <c:v>72.538461538461533</c:v>
                </c:pt>
                <c:pt idx="14">
                  <c:v>88.013333333333335</c:v>
                </c:pt>
                <c:pt idx="15">
                  <c:v>106.46774193548387</c:v>
                </c:pt>
                <c:pt idx="16">
                  <c:v>129.43137254901961</c:v>
                </c:pt>
                <c:pt idx="17">
                  <c:v>157.16666666666666</c:v>
                </c:pt>
                <c:pt idx="18">
                  <c:v>188.6</c:v>
                </c:pt>
              </c:numCache>
            </c:numRef>
          </c:xVal>
          <c:yVal>
            <c:numRef>
              <c:f>medium!$N$51:$N$69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0.32407399999999997</c:v>
                </c:pt>
                <c:pt idx="6">
                  <c:v>0</c:v>
                </c:pt>
                <c:pt idx="7">
                  <c:v>0.32407399999999997</c:v>
                </c:pt>
                <c:pt idx="8">
                  <c:v>0.32407399999999997</c:v>
                </c:pt>
                <c:pt idx="9">
                  <c:v>0.32407399999999997</c:v>
                </c:pt>
                <c:pt idx="10">
                  <c:v>0.32407399999999997</c:v>
                </c:pt>
                <c:pt idx="11">
                  <c:v>0.32407399999999997</c:v>
                </c:pt>
                <c:pt idx="12" formatCode="#,##0">
                  <c:v>1.4351849999999999</c:v>
                </c:pt>
                <c:pt idx="13" formatCode="#,##0">
                  <c:v>2.0833330000000001</c:v>
                </c:pt>
                <c:pt idx="14" formatCode="#,##0">
                  <c:v>1.4351849999999999</c:v>
                </c:pt>
                <c:pt idx="15" formatCode="#,##0">
                  <c:v>2.5462959999999999</c:v>
                </c:pt>
                <c:pt idx="16" formatCode="#,##0">
                  <c:v>4.4444439999999998</c:v>
                </c:pt>
                <c:pt idx="17" formatCode="#,##0">
                  <c:v>8.1018519999999992</c:v>
                </c:pt>
                <c:pt idx="18" formatCode="#,##0">
                  <c:v>11.898148000000001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F8D-45A0-8E36-E537B8795729}"/>
            </c:ext>
          </c:extLst>
        </c:ser>
        <c:ser>
          <c:idx val="2"/>
          <c:order val="2"/>
          <c:tx>
            <c:v>mpeg4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medium!$W$67:$W$97</c:f>
              <c:numCache>
                <c:formatCode>General</c:formatCode>
                <c:ptCount val="31"/>
                <c:pt idx="0">
                  <c:v>6.6879432624113475</c:v>
                </c:pt>
                <c:pt idx="1">
                  <c:v>6.7151576805696847</c:v>
                </c:pt>
                <c:pt idx="2">
                  <c:v>10.444620253164556</c:v>
                </c:pt>
                <c:pt idx="3">
                  <c:v>13.498977505112475</c:v>
                </c:pt>
                <c:pt idx="4">
                  <c:v>17.555851063829788</c:v>
                </c:pt>
                <c:pt idx="5">
                  <c:v>21.930232558139537</c:v>
                </c:pt>
                <c:pt idx="6">
                  <c:v>25.003787878787879</c:v>
                </c:pt>
                <c:pt idx="7">
                  <c:v>27.390041493775932</c:v>
                </c:pt>
                <c:pt idx="8">
                  <c:v>28.20940170940171</c:v>
                </c:pt>
                <c:pt idx="9">
                  <c:v>31.433333333333334</c:v>
                </c:pt>
                <c:pt idx="10">
                  <c:v>31.433333333333334</c:v>
                </c:pt>
                <c:pt idx="11">
                  <c:v>32.517241379310342</c:v>
                </c:pt>
                <c:pt idx="12">
                  <c:v>35.681081081081082</c:v>
                </c:pt>
                <c:pt idx="13">
                  <c:v>36.071038251366119</c:v>
                </c:pt>
                <c:pt idx="14">
                  <c:v>36.469613259668506</c:v>
                </c:pt>
                <c:pt idx="15">
                  <c:v>37.084269662921351</c:v>
                </c:pt>
                <c:pt idx="16">
                  <c:v>40.25</c:v>
                </c:pt>
                <c:pt idx="17">
                  <c:v>40.25</c:v>
                </c:pt>
                <c:pt idx="18">
                  <c:v>41</c:v>
                </c:pt>
                <c:pt idx="19">
                  <c:v>42.044585987261144</c:v>
                </c:pt>
                <c:pt idx="20">
                  <c:v>42.863636363636367</c:v>
                </c:pt>
                <c:pt idx="21">
                  <c:v>43.143790849673202</c:v>
                </c:pt>
                <c:pt idx="22">
                  <c:v>43.42763157894737</c:v>
                </c:pt>
                <c:pt idx="23">
                  <c:v>44.006666666666668</c:v>
                </c:pt>
                <c:pt idx="24">
                  <c:v>44.601351351351354</c:v>
                </c:pt>
                <c:pt idx="25">
                  <c:v>45.524137931034481</c:v>
                </c:pt>
                <c:pt idx="26">
                  <c:v>46.16083916083916</c:v>
                </c:pt>
                <c:pt idx="27">
                  <c:v>47.15</c:v>
                </c:pt>
                <c:pt idx="28">
                  <c:v>48.182481751824817</c:v>
                </c:pt>
                <c:pt idx="29">
                  <c:v>48.182481751824817</c:v>
                </c:pt>
                <c:pt idx="30">
                  <c:v>48.896296296296299</c:v>
                </c:pt>
              </c:numCache>
            </c:numRef>
          </c:xVal>
          <c:yVal>
            <c:numRef>
              <c:f>medium!$V$67:$V$97</c:f>
              <c:numCache>
                <c:formatCode>General</c:formatCode>
                <c:ptCount val="31"/>
                <c:pt idx="0">
                  <c:v>0.32407399999999997</c:v>
                </c:pt>
                <c:pt idx="1">
                  <c:v>0</c:v>
                </c:pt>
                <c:pt idx="2">
                  <c:v>0.32407399999999997</c:v>
                </c:pt>
                <c:pt idx="3">
                  <c:v>0.32407399999999997</c:v>
                </c:pt>
                <c:pt idx="4">
                  <c:v>0.78703699999999999</c:v>
                </c:pt>
                <c:pt idx="5">
                  <c:v>0.78703699999999999</c:v>
                </c:pt>
                <c:pt idx="6" formatCode="#,##0">
                  <c:v>1.111111</c:v>
                </c:pt>
                <c:pt idx="7" formatCode="#,##0">
                  <c:v>1.7592589999999999</c:v>
                </c:pt>
                <c:pt idx="8">
                  <c:v>0.78703699999999999</c:v>
                </c:pt>
                <c:pt idx="9" formatCode="#,##0">
                  <c:v>1.4351849999999999</c:v>
                </c:pt>
                <c:pt idx="10" formatCode="#,##0">
                  <c:v>1.7592589999999999</c:v>
                </c:pt>
                <c:pt idx="11" formatCode="#,##0">
                  <c:v>1.8981479999999999</c:v>
                </c:pt>
                <c:pt idx="12" formatCode="#,##0">
                  <c:v>2.2222219999999999</c:v>
                </c:pt>
                <c:pt idx="13" formatCode="#,##0">
                  <c:v>2.5462959999999999</c:v>
                </c:pt>
                <c:pt idx="14" formatCode="#,##0">
                  <c:v>3.0092590000000001</c:v>
                </c:pt>
                <c:pt idx="15" formatCode="#,##0">
                  <c:v>2.8703699999999999</c:v>
                </c:pt>
                <c:pt idx="16" formatCode="#,##0">
                  <c:v>3.6574070000000001</c:v>
                </c:pt>
                <c:pt idx="17" formatCode="#,##0">
                  <c:v>4.4444439999999998</c:v>
                </c:pt>
                <c:pt idx="18" formatCode="#,##0">
                  <c:v>3.3333330000000001</c:v>
                </c:pt>
                <c:pt idx="19" formatCode="#,##0">
                  <c:v>4.1203700000000003</c:v>
                </c:pt>
                <c:pt idx="20" formatCode="#,##0">
                  <c:v>4.1203700000000003</c:v>
                </c:pt>
                <c:pt idx="21" formatCode="#,##0">
                  <c:v>7.4537040000000001</c:v>
                </c:pt>
                <c:pt idx="22" formatCode="#,##0">
                  <c:v>5.8796299999999997</c:v>
                </c:pt>
                <c:pt idx="23" formatCode="#,##0">
                  <c:v>4.9074070000000001</c:v>
                </c:pt>
                <c:pt idx="24" formatCode="#,##0">
                  <c:v>5.2314809999999996</c:v>
                </c:pt>
                <c:pt idx="25" formatCode="#,##0">
                  <c:v>4.1203700000000003</c:v>
                </c:pt>
                <c:pt idx="26" formatCode="#,##0">
                  <c:v>5.2314809999999996</c:v>
                </c:pt>
                <c:pt idx="27" formatCode="#,##0">
                  <c:v>7.3148150000000003</c:v>
                </c:pt>
                <c:pt idx="28" formatCode="#,##0">
                  <c:v>7.3148150000000003</c:v>
                </c:pt>
                <c:pt idx="29" formatCode="#,##0">
                  <c:v>6.9907409999999999</c:v>
                </c:pt>
                <c:pt idx="30" formatCode="#,##0">
                  <c:v>8.1018519999999992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F8D-45A0-8E36-E537B87957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0126760"/>
        <c:axId val="390124408"/>
      </c:scatterChart>
      <c:valAx>
        <c:axId val="390126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90124408"/>
        <c:crosses val="autoZero"/>
        <c:crossBetween val="midCat"/>
      </c:valAx>
      <c:valAx>
        <c:axId val="390124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901267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AT"/>
              <a:t>h.264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GOP1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medium!$G$5:$G$27</c:f>
              <c:numCache>
                <c:formatCode>General</c:formatCode>
                <c:ptCount val="23"/>
                <c:pt idx="0">
                  <c:v>1.1718444878395171</c:v>
                </c:pt>
                <c:pt idx="1">
                  <c:v>1.1840358744394619</c:v>
                </c:pt>
                <c:pt idx="2">
                  <c:v>1.3316522089973775</c:v>
                </c:pt>
                <c:pt idx="3">
                  <c:v>1.5237765466297322</c:v>
                </c:pt>
                <c:pt idx="4">
                  <c:v>1.7947253942359978</c:v>
                </c:pt>
                <c:pt idx="5">
                  <c:v>2.1901128069011282</c:v>
                </c:pt>
                <c:pt idx="6">
                  <c:v>2.8637744034707158</c:v>
                </c:pt>
                <c:pt idx="7">
                  <c:v>4.193773824650572</c:v>
                </c:pt>
                <c:pt idx="8">
                  <c:v>6.8688865764828302</c:v>
                </c:pt>
                <c:pt idx="9">
                  <c:v>10.681229773462784</c:v>
                </c:pt>
                <c:pt idx="10">
                  <c:v>15.568396226415095</c:v>
                </c:pt>
                <c:pt idx="11">
                  <c:v>22.003333333333334</c:v>
                </c:pt>
                <c:pt idx="12">
                  <c:v>31.136792452830189</c:v>
                </c:pt>
                <c:pt idx="13">
                  <c:v>44.904761904761905</c:v>
                </c:pt>
                <c:pt idx="14">
                  <c:v>55.940677966101696</c:v>
                </c:pt>
                <c:pt idx="15">
                  <c:v>66.676767676767682</c:v>
                </c:pt>
                <c:pt idx="16">
                  <c:v>79.53012048192771</c:v>
                </c:pt>
                <c:pt idx="17">
                  <c:v>94.3</c:v>
                </c:pt>
                <c:pt idx="18">
                  <c:v>111.88135593220339</c:v>
                </c:pt>
                <c:pt idx="19">
                  <c:v>129.43137254901961</c:v>
                </c:pt>
                <c:pt idx="20">
                  <c:v>150.02272727272728</c:v>
                </c:pt>
                <c:pt idx="21">
                  <c:v>173.71052631578948</c:v>
                </c:pt>
                <c:pt idx="22">
                  <c:v>194.14705882352942</c:v>
                </c:pt>
              </c:numCache>
            </c:numRef>
          </c:xVal>
          <c:yVal>
            <c:numRef>
              <c:f>medium!$F$5:$F$27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0.32407399999999997</c:v>
                </c:pt>
                <c:pt idx="12">
                  <c:v>0</c:v>
                </c:pt>
                <c:pt idx="13">
                  <c:v>0.64814799999999995</c:v>
                </c:pt>
                <c:pt idx="14" formatCode="#,##0">
                  <c:v>1.111111</c:v>
                </c:pt>
                <c:pt idx="15" formatCode="#,##0">
                  <c:v>1.111111</c:v>
                </c:pt>
                <c:pt idx="16" formatCode="#,##0">
                  <c:v>1.4351849999999999</c:v>
                </c:pt>
                <c:pt idx="17" formatCode="#,##0">
                  <c:v>2.2222219999999999</c:v>
                </c:pt>
                <c:pt idx="18" formatCode="#,##0">
                  <c:v>1.8981479999999999</c:v>
                </c:pt>
                <c:pt idx="19" formatCode="#,##0">
                  <c:v>2.8703699999999999</c:v>
                </c:pt>
                <c:pt idx="20" formatCode="#,##0">
                  <c:v>5.5555560000000002</c:v>
                </c:pt>
                <c:pt idx="21" formatCode="#,##0">
                  <c:v>8.5648149999999994</c:v>
                </c:pt>
                <c:pt idx="22" formatCode="#,##0">
                  <c:v>15.092593000000001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12C-4D05-B8AA-CCAD68B49667}"/>
            </c:ext>
          </c:extLst>
        </c:ser>
        <c:ser>
          <c:idx val="1"/>
          <c:order val="1"/>
          <c:tx>
            <c:v>GOP4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medium!$G$31:$G$52</c:f>
              <c:numCache>
                <c:formatCode>General</c:formatCode>
                <c:ptCount val="22"/>
                <c:pt idx="0">
                  <c:v>1.1893693693693694</c:v>
                </c:pt>
                <c:pt idx="1">
                  <c:v>1.2874975619270528</c:v>
                </c:pt>
                <c:pt idx="2">
                  <c:v>1.4652608213096558</c:v>
                </c:pt>
                <c:pt idx="3">
                  <c:v>1.7141002337055311</c:v>
                </c:pt>
                <c:pt idx="4">
                  <c:v>2.0764391318024535</c:v>
                </c:pt>
                <c:pt idx="5">
                  <c:v>2.6670707070707071</c:v>
                </c:pt>
                <c:pt idx="6">
                  <c:v>3.7209695603156709</c:v>
                </c:pt>
                <c:pt idx="7">
                  <c:v>5.6758383490971624</c:v>
                </c:pt>
                <c:pt idx="8">
                  <c:v>8.9202702702702705</c:v>
                </c:pt>
                <c:pt idx="9">
                  <c:v>13.443991853360489</c:v>
                </c:pt>
                <c:pt idx="10">
                  <c:v>18.914040114613179</c:v>
                </c:pt>
                <c:pt idx="11">
                  <c:v>26.404</c:v>
                </c:pt>
                <c:pt idx="12">
                  <c:v>35.875</c:v>
                </c:pt>
                <c:pt idx="13">
                  <c:v>49.261194029850749</c:v>
                </c:pt>
                <c:pt idx="14">
                  <c:v>61.691588785046726</c:v>
                </c:pt>
                <c:pt idx="15">
                  <c:v>74.168539325842701</c:v>
                </c:pt>
                <c:pt idx="16">
                  <c:v>88.013333333333335</c:v>
                </c:pt>
                <c:pt idx="17">
                  <c:v>104.77777777777777</c:v>
                </c:pt>
                <c:pt idx="18">
                  <c:v>124.54716981132076</c:v>
                </c:pt>
                <c:pt idx="19">
                  <c:v>146.6888888888889</c:v>
                </c:pt>
                <c:pt idx="20">
                  <c:v>161</c:v>
                </c:pt>
                <c:pt idx="21">
                  <c:v>173.71052631578948</c:v>
                </c:pt>
              </c:numCache>
            </c:numRef>
          </c:xVal>
          <c:yVal>
            <c:numRef>
              <c:f>medium!$F$31:$F$52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0.32407399999999997</c:v>
                </c:pt>
                <c:pt idx="9">
                  <c:v>0.32407399999999997</c:v>
                </c:pt>
                <c:pt idx="10">
                  <c:v>0.32407399999999997</c:v>
                </c:pt>
                <c:pt idx="11">
                  <c:v>0.78703699999999999</c:v>
                </c:pt>
                <c:pt idx="12">
                  <c:v>0.78703699999999999</c:v>
                </c:pt>
                <c:pt idx="13">
                  <c:v>0.78703699999999999</c:v>
                </c:pt>
                <c:pt idx="14">
                  <c:v>0.78703699999999999</c:v>
                </c:pt>
                <c:pt idx="15">
                  <c:v>1.4351849999999999</c:v>
                </c:pt>
                <c:pt idx="16">
                  <c:v>1.4351849999999999</c:v>
                </c:pt>
                <c:pt idx="17">
                  <c:v>2.2222219999999999</c:v>
                </c:pt>
                <c:pt idx="18">
                  <c:v>4.1203700000000003</c:v>
                </c:pt>
                <c:pt idx="19">
                  <c:v>5.8796299999999997</c:v>
                </c:pt>
                <c:pt idx="20">
                  <c:v>9.6759260000000005</c:v>
                </c:pt>
                <c:pt idx="21">
                  <c:v>11.898148000000001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12C-4D05-B8AA-CCAD68B49667}"/>
            </c:ext>
          </c:extLst>
        </c:ser>
        <c:ser>
          <c:idx val="2"/>
          <c:order val="2"/>
          <c:tx>
            <c:v>GOP24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medium!$G$56:$G$76</c:f>
              <c:numCache>
                <c:formatCode>General</c:formatCode>
                <c:ptCount val="21"/>
                <c:pt idx="0">
                  <c:v>1.2012738853503184</c:v>
                </c:pt>
                <c:pt idx="1">
                  <c:v>1.3529411764705883</c:v>
                </c:pt>
                <c:pt idx="2">
                  <c:v>1.5557388640113128</c:v>
                </c:pt>
                <c:pt idx="3">
                  <c:v>1.8485018202184262</c:v>
                </c:pt>
                <c:pt idx="4">
                  <c:v>2.292013888888889</c:v>
                </c:pt>
                <c:pt idx="5">
                  <c:v>3.0419354838709678</c:v>
                </c:pt>
                <c:pt idx="6">
                  <c:v>4.4036024016010673</c:v>
                </c:pt>
                <c:pt idx="7">
                  <c:v>6.8688865764828302</c:v>
                </c:pt>
                <c:pt idx="8">
                  <c:v>10.62962962962963</c:v>
                </c:pt>
                <c:pt idx="9">
                  <c:v>15.531764705882352</c:v>
                </c:pt>
                <c:pt idx="10">
                  <c:v>21.431818181818183</c:v>
                </c:pt>
                <c:pt idx="11">
                  <c:v>29.734234234234233</c:v>
                </c:pt>
                <c:pt idx="12">
                  <c:v>39.765060240963855</c:v>
                </c:pt>
                <c:pt idx="13">
                  <c:v>51.976377952755904</c:v>
                </c:pt>
                <c:pt idx="14">
                  <c:v>64.715686274509807</c:v>
                </c:pt>
                <c:pt idx="15">
                  <c:v>77.658823529411762</c:v>
                </c:pt>
                <c:pt idx="16">
                  <c:v>92.971830985915489</c:v>
                </c:pt>
                <c:pt idx="17">
                  <c:v>110.01666666666667</c:v>
                </c:pt>
                <c:pt idx="18">
                  <c:v>132.02000000000001</c:v>
                </c:pt>
                <c:pt idx="19">
                  <c:v>157.16666666666666</c:v>
                </c:pt>
                <c:pt idx="20">
                  <c:v>183.36111111111111</c:v>
                </c:pt>
              </c:numCache>
            </c:numRef>
          </c:xVal>
          <c:yVal>
            <c:numRef>
              <c:f>medium!$F$56:$F$76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0.32407399999999997</c:v>
                </c:pt>
                <c:pt idx="8">
                  <c:v>0.32407399999999997</c:v>
                </c:pt>
                <c:pt idx="9">
                  <c:v>0.32407399999999997</c:v>
                </c:pt>
                <c:pt idx="10">
                  <c:v>0</c:v>
                </c:pt>
                <c:pt idx="11">
                  <c:v>0.64814799999999995</c:v>
                </c:pt>
                <c:pt idx="12">
                  <c:v>0.64814799999999995</c:v>
                </c:pt>
                <c:pt idx="13" formatCode="#,##0">
                  <c:v>1.4351849999999999</c:v>
                </c:pt>
                <c:pt idx="14" formatCode="#,##0">
                  <c:v>1.4351849999999999</c:v>
                </c:pt>
                <c:pt idx="15" formatCode="#,##0">
                  <c:v>1.7592589999999999</c:v>
                </c:pt>
                <c:pt idx="16" formatCode="#,##0">
                  <c:v>1.7592589999999999</c:v>
                </c:pt>
                <c:pt idx="17" formatCode="#,##0">
                  <c:v>3.6574070000000001</c:v>
                </c:pt>
                <c:pt idx="18" formatCode="#,##0">
                  <c:v>3.7962959999999999</c:v>
                </c:pt>
                <c:pt idx="19" formatCode="#,##0">
                  <c:v>7.4537040000000001</c:v>
                </c:pt>
                <c:pt idx="20" formatCode="#,##0">
                  <c:v>13.333333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12C-4D05-B8AA-CCAD68B496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0127152"/>
        <c:axId val="390120880"/>
      </c:scatterChart>
      <c:valAx>
        <c:axId val="390127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90120880"/>
        <c:crosses val="autoZero"/>
        <c:crossBetween val="midCat"/>
      </c:valAx>
      <c:valAx>
        <c:axId val="390120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901271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GOP1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medium!$O$5:$O$23</c:f>
              <c:numCache>
                <c:formatCode>General</c:formatCode>
                <c:ptCount val="19"/>
                <c:pt idx="0">
                  <c:v>1.6804989816700611</c:v>
                </c:pt>
                <c:pt idx="1">
                  <c:v>2.0506368437402922</c:v>
                </c:pt>
                <c:pt idx="2">
                  <c:v>2.5704828660436139</c:v>
                </c:pt>
                <c:pt idx="3">
                  <c:v>3.3764705882352941</c:v>
                </c:pt>
                <c:pt idx="4">
                  <c:v>4.661723163841808</c:v>
                </c:pt>
                <c:pt idx="5">
                  <c:v>6.640845070422535</c:v>
                </c:pt>
                <c:pt idx="6">
                  <c:v>9.5805515239477508</c:v>
                </c:pt>
                <c:pt idx="7">
                  <c:v>13.838574423480084</c:v>
                </c:pt>
                <c:pt idx="8">
                  <c:v>20.125</c:v>
                </c:pt>
                <c:pt idx="9">
                  <c:v>27.735294117647058</c:v>
                </c:pt>
                <c:pt idx="10">
                  <c:v>36.469613259668506</c:v>
                </c:pt>
                <c:pt idx="11">
                  <c:v>46.485915492957744</c:v>
                </c:pt>
                <c:pt idx="12">
                  <c:v>58.415929203539825</c:v>
                </c:pt>
                <c:pt idx="13">
                  <c:v>72.538461538461533</c:v>
                </c:pt>
                <c:pt idx="14">
                  <c:v>88.013333333333335</c:v>
                </c:pt>
                <c:pt idx="15">
                  <c:v>106.46774193548387</c:v>
                </c:pt>
                <c:pt idx="16">
                  <c:v>129.43137254901961</c:v>
                </c:pt>
                <c:pt idx="17">
                  <c:v>157.16666666666666</c:v>
                </c:pt>
                <c:pt idx="18">
                  <c:v>188.6</c:v>
                </c:pt>
              </c:numCache>
            </c:numRef>
          </c:xVal>
          <c:yVal>
            <c:numRef>
              <c:f>medium!$N$5:$N$23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0.32407399999999997</c:v>
                </c:pt>
                <c:pt idx="6">
                  <c:v>0</c:v>
                </c:pt>
                <c:pt idx="7">
                  <c:v>0.32407399999999997</c:v>
                </c:pt>
                <c:pt idx="8">
                  <c:v>0.32407399999999997</c:v>
                </c:pt>
                <c:pt idx="9">
                  <c:v>0.32407399999999997</c:v>
                </c:pt>
                <c:pt idx="10">
                  <c:v>0.32407399999999997</c:v>
                </c:pt>
                <c:pt idx="11">
                  <c:v>0.32407399999999997</c:v>
                </c:pt>
                <c:pt idx="12" formatCode="#,##0">
                  <c:v>1.4351849999999999</c:v>
                </c:pt>
                <c:pt idx="13" formatCode="#,##0">
                  <c:v>2.0833330000000001</c:v>
                </c:pt>
                <c:pt idx="14" formatCode="#,##0">
                  <c:v>1.4351849999999999</c:v>
                </c:pt>
                <c:pt idx="15" formatCode="#,##0">
                  <c:v>2.5462959999999999</c:v>
                </c:pt>
                <c:pt idx="16" formatCode="#,##0">
                  <c:v>4.4444439999999998</c:v>
                </c:pt>
                <c:pt idx="17" formatCode="#,##0">
                  <c:v>8.1018519999999992</c:v>
                </c:pt>
                <c:pt idx="18" formatCode="#,##0">
                  <c:v>11.898148000000001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9C1-44D4-AFA2-5833A1D8535E}"/>
            </c:ext>
          </c:extLst>
        </c:ser>
        <c:ser>
          <c:idx val="1"/>
          <c:order val="1"/>
          <c:tx>
            <c:v>GOP4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medium!$O$30:$O$49</c:f>
              <c:numCache>
                <c:formatCode>General</c:formatCode>
                <c:ptCount val="20"/>
                <c:pt idx="0">
                  <c:v>1.6804989816700611</c:v>
                </c:pt>
                <c:pt idx="1">
                  <c:v>2.0506368437402922</c:v>
                </c:pt>
                <c:pt idx="2">
                  <c:v>2.5704828660436139</c:v>
                </c:pt>
                <c:pt idx="3">
                  <c:v>3.3764705882352941</c:v>
                </c:pt>
                <c:pt idx="4">
                  <c:v>4.661723163841808</c:v>
                </c:pt>
                <c:pt idx="5">
                  <c:v>6.640845070422535</c:v>
                </c:pt>
                <c:pt idx="6">
                  <c:v>9.5805515239477508</c:v>
                </c:pt>
                <c:pt idx="7">
                  <c:v>13.838574423480084</c:v>
                </c:pt>
                <c:pt idx="8">
                  <c:v>20.125</c:v>
                </c:pt>
                <c:pt idx="9">
                  <c:v>27.735294117647058</c:v>
                </c:pt>
                <c:pt idx="10">
                  <c:v>36.469613259668506</c:v>
                </c:pt>
                <c:pt idx="11">
                  <c:v>46.485915492957744</c:v>
                </c:pt>
                <c:pt idx="12">
                  <c:v>58.415929203539825</c:v>
                </c:pt>
                <c:pt idx="13">
                  <c:v>72.538461538461533</c:v>
                </c:pt>
                <c:pt idx="14">
                  <c:v>88.013333333333335</c:v>
                </c:pt>
                <c:pt idx="15">
                  <c:v>106.46774193548387</c:v>
                </c:pt>
                <c:pt idx="16">
                  <c:v>129.43137254901961</c:v>
                </c:pt>
                <c:pt idx="17">
                  <c:v>157.16666666666666</c:v>
                </c:pt>
                <c:pt idx="18">
                  <c:v>169.25641025641025</c:v>
                </c:pt>
                <c:pt idx="19">
                  <c:v>188.6</c:v>
                </c:pt>
              </c:numCache>
            </c:numRef>
          </c:xVal>
          <c:yVal>
            <c:numRef>
              <c:f>medium!$N$30:$N$49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0.32407399999999997</c:v>
                </c:pt>
                <c:pt idx="6">
                  <c:v>0</c:v>
                </c:pt>
                <c:pt idx="7">
                  <c:v>0.32407399999999997</c:v>
                </c:pt>
                <c:pt idx="8">
                  <c:v>0.32407399999999997</c:v>
                </c:pt>
                <c:pt idx="9">
                  <c:v>0.32407399999999997</c:v>
                </c:pt>
                <c:pt idx="10">
                  <c:v>0.32407399999999997</c:v>
                </c:pt>
                <c:pt idx="11">
                  <c:v>0.32407399999999997</c:v>
                </c:pt>
                <c:pt idx="12">
                  <c:v>1.4351849999999999</c:v>
                </c:pt>
                <c:pt idx="13">
                  <c:v>2.0833330000000001</c:v>
                </c:pt>
                <c:pt idx="14">
                  <c:v>1.4351849999999999</c:v>
                </c:pt>
                <c:pt idx="15">
                  <c:v>2.5462959999999999</c:v>
                </c:pt>
                <c:pt idx="16">
                  <c:v>4.4444439999999998</c:v>
                </c:pt>
                <c:pt idx="17">
                  <c:v>8.1018519999999992</c:v>
                </c:pt>
                <c:pt idx="18">
                  <c:v>8.8888890000000007</c:v>
                </c:pt>
                <c:pt idx="19">
                  <c:v>11.898148000000001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9C1-44D4-AFA2-5833A1D8535E}"/>
            </c:ext>
          </c:extLst>
        </c:ser>
        <c:ser>
          <c:idx val="2"/>
          <c:order val="2"/>
          <c:tx>
            <c:v>GOP24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medium!$O$51:$O$69</c:f>
              <c:numCache>
                <c:formatCode>General</c:formatCode>
                <c:ptCount val="19"/>
                <c:pt idx="0">
                  <c:v>1.6804989816700611</c:v>
                </c:pt>
                <c:pt idx="1">
                  <c:v>2.0506368437402922</c:v>
                </c:pt>
                <c:pt idx="2">
                  <c:v>2.5704828660436139</c:v>
                </c:pt>
                <c:pt idx="3">
                  <c:v>3.3764705882352941</c:v>
                </c:pt>
                <c:pt idx="4">
                  <c:v>4.661723163841808</c:v>
                </c:pt>
                <c:pt idx="5">
                  <c:v>6.640845070422535</c:v>
                </c:pt>
                <c:pt idx="6">
                  <c:v>9.5805515239477508</c:v>
                </c:pt>
                <c:pt idx="7">
                  <c:v>13.838574423480084</c:v>
                </c:pt>
                <c:pt idx="8">
                  <c:v>20.125</c:v>
                </c:pt>
                <c:pt idx="9">
                  <c:v>27.735294117647058</c:v>
                </c:pt>
                <c:pt idx="10">
                  <c:v>36.469613259668506</c:v>
                </c:pt>
                <c:pt idx="11">
                  <c:v>46.485915492957744</c:v>
                </c:pt>
                <c:pt idx="12">
                  <c:v>58.415929203539825</c:v>
                </c:pt>
                <c:pt idx="13">
                  <c:v>72.538461538461533</c:v>
                </c:pt>
                <c:pt idx="14">
                  <c:v>88.013333333333335</c:v>
                </c:pt>
                <c:pt idx="15">
                  <c:v>106.46774193548387</c:v>
                </c:pt>
                <c:pt idx="16">
                  <c:v>129.43137254901961</c:v>
                </c:pt>
                <c:pt idx="17">
                  <c:v>157.16666666666666</c:v>
                </c:pt>
                <c:pt idx="18">
                  <c:v>188.6</c:v>
                </c:pt>
              </c:numCache>
            </c:numRef>
          </c:xVal>
          <c:yVal>
            <c:numRef>
              <c:f>medium!$N$51:$N$69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0.32407399999999997</c:v>
                </c:pt>
                <c:pt idx="6">
                  <c:v>0</c:v>
                </c:pt>
                <c:pt idx="7">
                  <c:v>0.32407399999999997</c:v>
                </c:pt>
                <c:pt idx="8">
                  <c:v>0.32407399999999997</c:v>
                </c:pt>
                <c:pt idx="9">
                  <c:v>0.32407399999999997</c:v>
                </c:pt>
                <c:pt idx="10">
                  <c:v>0.32407399999999997</c:v>
                </c:pt>
                <c:pt idx="11">
                  <c:v>0.32407399999999997</c:v>
                </c:pt>
                <c:pt idx="12" formatCode="#,##0">
                  <c:v>1.4351849999999999</c:v>
                </c:pt>
                <c:pt idx="13" formatCode="#,##0">
                  <c:v>2.0833330000000001</c:v>
                </c:pt>
                <c:pt idx="14" formatCode="#,##0">
                  <c:v>1.4351849999999999</c:v>
                </c:pt>
                <c:pt idx="15" formatCode="#,##0">
                  <c:v>2.5462959999999999</c:v>
                </c:pt>
                <c:pt idx="16" formatCode="#,##0">
                  <c:v>4.4444439999999998</c:v>
                </c:pt>
                <c:pt idx="17" formatCode="#,##0">
                  <c:v>8.1018519999999992</c:v>
                </c:pt>
                <c:pt idx="18" formatCode="#,##0">
                  <c:v>11.898148000000001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9C1-44D4-AFA2-5833A1D853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0123624"/>
        <c:axId val="412925720"/>
      </c:scatterChart>
      <c:valAx>
        <c:axId val="390123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12925720"/>
        <c:crosses val="autoZero"/>
        <c:crossBetween val="midCat"/>
      </c:valAx>
      <c:valAx>
        <c:axId val="412925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901236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AT"/>
              <a:t>mpeg4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GOP1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medium!$W$5:$W$35</c:f>
              <c:numCache>
                <c:formatCode>General</c:formatCode>
                <c:ptCount val="31"/>
                <c:pt idx="0">
                  <c:v>5.0274181264280271</c:v>
                </c:pt>
                <c:pt idx="1">
                  <c:v>5.0274181264280271</c:v>
                </c:pt>
                <c:pt idx="2">
                  <c:v>7.666666666666667</c:v>
                </c:pt>
                <c:pt idx="3">
                  <c:v>9.6930983847283407</c:v>
                </c:pt>
                <c:pt idx="4">
                  <c:v>12.917808219178083</c:v>
                </c:pt>
                <c:pt idx="5">
                  <c:v>16.66919191919192</c:v>
                </c:pt>
                <c:pt idx="6">
                  <c:v>19.188953488372093</c:v>
                </c:pt>
                <c:pt idx="7">
                  <c:v>20.823343848580443</c:v>
                </c:pt>
                <c:pt idx="8">
                  <c:v>22.300675675675677</c:v>
                </c:pt>
                <c:pt idx="9">
                  <c:v>23.574999999999999</c:v>
                </c:pt>
                <c:pt idx="10">
                  <c:v>24.722846441947567</c:v>
                </c:pt>
                <c:pt idx="11">
                  <c:v>25.585271317829456</c:v>
                </c:pt>
                <c:pt idx="12">
                  <c:v>26.404</c:v>
                </c:pt>
                <c:pt idx="13">
                  <c:v>27.164609053497941</c:v>
                </c:pt>
                <c:pt idx="14">
                  <c:v>27.852320675105485</c:v>
                </c:pt>
                <c:pt idx="15">
                  <c:v>28.452586206896552</c:v>
                </c:pt>
                <c:pt idx="16">
                  <c:v>29.079295154185022</c:v>
                </c:pt>
                <c:pt idx="17">
                  <c:v>29.46875</c:v>
                </c:pt>
                <c:pt idx="18">
                  <c:v>30.004545454545454</c:v>
                </c:pt>
                <c:pt idx="19">
                  <c:v>30.419354838709676</c:v>
                </c:pt>
                <c:pt idx="20">
                  <c:v>30.845794392523363</c:v>
                </c:pt>
                <c:pt idx="21">
                  <c:v>31.284360189573459</c:v>
                </c:pt>
                <c:pt idx="22">
                  <c:v>31.583732057416267</c:v>
                </c:pt>
                <c:pt idx="23">
                  <c:v>31.888888888888889</c:v>
                </c:pt>
                <c:pt idx="24">
                  <c:v>32.200000000000003</c:v>
                </c:pt>
                <c:pt idx="25">
                  <c:v>32.517241379310342</c:v>
                </c:pt>
                <c:pt idx="26">
                  <c:v>32.840796019900495</c:v>
                </c:pt>
                <c:pt idx="27">
                  <c:v>33.005000000000003</c:v>
                </c:pt>
                <c:pt idx="28">
                  <c:v>33.338383838383841</c:v>
                </c:pt>
                <c:pt idx="29">
                  <c:v>33.507614213197968</c:v>
                </c:pt>
                <c:pt idx="30">
                  <c:v>33.851282051282048</c:v>
                </c:pt>
              </c:numCache>
            </c:numRef>
          </c:xVal>
          <c:yVal>
            <c:numRef>
              <c:f>medium!$V$5:$V$35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0.32407399999999997</c:v>
                </c:pt>
                <c:pt idx="3">
                  <c:v>0</c:v>
                </c:pt>
                <c:pt idx="4">
                  <c:v>0.78703699999999999</c:v>
                </c:pt>
                <c:pt idx="5">
                  <c:v>0.78703699999999999</c:v>
                </c:pt>
                <c:pt idx="6">
                  <c:v>0.32407399999999997</c:v>
                </c:pt>
                <c:pt idx="7">
                  <c:v>0.32407399999999997</c:v>
                </c:pt>
                <c:pt idx="8">
                  <c:v>0.78703699999999999</c:v>
                </c:pt>
                <c:pt idx="9">
                  <c:v>0.64814799999999995</c:v>
                </c:pt>
                <c:pt idx="10" formatCode="#,##0">
                  <c:v>1.111111</c:v>
                </c:pt>
                <c:pt idx="11" formatCode="#,##0">
                  <c:v>1.111111</c:v>
                </c:pt>
                <c:pt idx="12" formatCode="#,##0">
                  <c:v>1.4351849999999999</c:v>
                </c:pt>
                <c:pt idx="13" formatCode="#,##0">
                  <c:v>1.4351849999999999</c:v>
                </c:pt>
                <c:pt idx="14">
                  <c:v>0.78703699999999999</c:v>
                </c:pt>
                <c:pt idx="15" formatCode="#,##0">
                  <c:v>1.111111</c:v>
                </c:pt>
                <c:pt idx="16" formatCode="#,##0">
                  <c:v>1.111111</c:v>
                </c:pt>
                <c:pt idx="17" formatCode="#,##0">
                  <c:v>1.7592589999999999</c:v>
                </c:pt>
                <c:pt idx="18" formatCode="#,##0">
                  <c:v>1.7592589999999999</c:v>
                </c:pt>
                <c:pt idx="19" formatCode="#,##0">
                  <c:v>1.7592589999999999</c:v>
                </c:pt>
                <c:pt idx="20" formatCode="#,##0">
                  <c:v>1.7592589999999999</c:v>
                </c:pt>
                <c:pt idx="21" formatCode="#,##0">
                  <c:v>1.7592589999999999</c:v>
                </c:pt>
                <c:pt idx="22" formatCode="#,##0">
                  <c:v>1.111111</c:v>
                </c:pt>
                <c:pt idx="23" formatCode="#,##0">
                  <c:v>1.8981479999999999</c:v>
                </c:pt>
                <c:pt idx="24" formatCode="#,##0">
                  <c:v>1.8981479999999999</c:v>
                </c:pt>
                <c:pt idx="25" formatCode="#,##0">
                  <c:v>2.5462959999999999</c:v>
                </c:pt>
                <c:pt idx="26" formatCode="#,##0">
                  <c:v>1.111111</c:v>
                </c:pt>
                <c:pt idx="27" formatCode="#,##0">
                  <c:v>3.3333330000000001</c:v>
                </c:pt>
                <c:pt idx="28" formatCode="#,##0">
                  <c:v>3.0092590000000001</c:v>
                </c:pt>
                <c:pt idx="29" formatCode="#,##0">
                  <c:v>3.0092590000000001</c:v>
                </c:pt>
                <c:pt idx="30" formatCode="#,##0">
                  <c:v>3.7962959999999999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347-428F-8A08-76C3C577EB41}"/>
            </c:ext>
          </c:extLst>
        </c:ser>
        <c:ser>
          <c:idx val="1"/>
          <c:order val="1"/>
          <c:tx>
            <c:v>GOP4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medium!$W$36:$W$66</c:f>
              <c:numCache>
                <c:formatCode>General</c:formatCode>
                <c:ptCount val="31"/>
                <c:pt idx="0">
                  <c:v>6.4715686274509805</c:v>
                </c:pt>
                <c:pt idx="1">
                  <c:v>6.497047244094488</c:v>
                </c:pt>
                <c:pt idx="2">
                  <c:v>10.108728943338438</c:v>
                </c:pt>
                <c:pt idx="3">
                  <c:v>13.045454545454545</c:v>
                </c:pt>
                <c:pt idx="4">
                  <c:v>17.145454545454545</c:v>
                </c:pt>
                <c:pt idx="5">
                  <c:v>21.713815789473685</c:v>
                </c:pt>
                <c:pt idx="6">
                  <c:v>24.909433962264149</c:v>
                </c:pt>
                <c:pt idx="7">
                  <c:v>27.164609053497941</c:v>
                </c:pt>
                <c:pt idx="8">
                  <c:v>28.20940170940171</c:v>
                </c:pt>
                <c:pt idx="9">
                  <c:v>31.136792452830189</c:v>
                </c:pt>
                <c:pt idx="10">
                  <c:v>31.583732057416267</c:v>
                </c:pt>
                <c:pt idx="11">
                  <c:v>32.678217821782177</c:v>
                </c:pt>
                <c:pt idx="12">
                  <c:v>35.299465240641709</c:v>
                </c:pt>
                <c:pt idx="13">
                  <c:v>36.071038251366119</c:v>
                </c:pt>
                <c:pt idx="14">
                  <c:v>36.469613259668506</c:v>
                </c:pt>
                <c:pt idx="15">
                  <c:v>36.672222222222224</c:v>
                </c:pt>
                <c:pt idx="16">
                  <c:v>39.526946107784433</c:v>
                </c:pt>
                <c:pt idx="17">
                  <c:v>40.006060606060608</c:v>
                </c:pt>
                <c:pt idx="18">
                  <c:v>40.25</c:v>
                </c:pt>
                <c:pt idx="19">
                  <c:v>41.256250000000001</c:v>
                </c:pt>
                <c:pt idx="20">
                  <c:v>42.044585987261144</c:v>
                </c:pt>
                <c:pt idx="21">
                  <c:v>42.863636363636367</c:v>
                </c:pt>
                <c:pt idx="22">
                  <c:v>43.143790849673202</c:v>
                </c:pt>
                <c:pt idx="23">
                  <c:v>43.143790849673202</c:v>
                </c:pt>
                <c:pt idx="24">
                  <c:v>43.715231788079471</c:v>
                </c:pt>
                <c:pt idx="25">
                  <c:v>44.302013422818789</c:v>
                </c:pt>
                <c:pt idx="26">
                  <c:v>45.212328767123289</c:v>
                </c:pt>
                <c:pt idx="27">
                  <c:v>46.16083916083916</c:v>
                </c:pt>
                <c:pt idx="28">
                  <c:v>46.815602836879435</c:v>
                </c:pt>
                <c:pt idx="29">
                  <c:v>46.815602836879435</c:v>
                </c:pt>
                <c:pt idx="30">
                  <c:v>47.489208633093526</c:v>
                </c:pt>
              </c:numCache>
            </c:numRef>
          </c:xVal>
          <c:yVal>
            <c:numRef>
              <c:f>medium!$V$36:$V$66</c:f>
              <c:numCache>
                <c:formatCode>General</c:formatCode>
                <c:ptCount val="31"/>
                <c:pt idx="0">
                  <c:v>0.32407399999999997</c:v>
                </c:pt>
                <c:pt idx="1">
                  <c:v>0.32407399999999997</c:v>
                </c:pt>
                <c:pt idx="2">
                  <c:v>0.32407399999999997</c:v>
                </c:pt>
                <c:pt idx="3">
                  <c:v>0.32407399999999997</c:v>
                </c:pt>
                <c:pt idx="4">
                  <c:v>0.64814799999999995</c:v>
                </c:pt>
                <c:pt idx="5">
                  <c:v>0.64814799999999995</c:v>
                </c:pt>
                <c:pt idx="6">
                  <c:v>0.32407399999999997</c:v>
                </c:pt>
                <c:pt idx="7">
                  <c:v>0.78703699999999999</c:v>
                </c:pt>
                <c:pt idx="8">
                  <c:v>0.78703699999999999</c:v>
                </c:pt>
                <c:pt idx="9">
                  <c:v>0.78703699999999999</c:v>
                </c:pt>
                <c:pt idx="10">
                  <c:v>1.4351849999999999</c:v>
                </c:pt>
                <c:pt idx="11">
                  <c:v>1.111111</c:v>
                </c:pt>
                <c:pt idx="12">
                  <c:v>1.4351849999999999</c:v>
                </c:pt>
                <c:pt idx="13">
                  <c:v>1.4351849999999999</c:v>
                </c:pt>
                <c:pt idx="14">
                  <c:v>1.4351849999999999</c:v>
                </c:pt>
                <c:pt idx="15">
                  <c:v>1.4351849999999999</c:v>
                </c:pt>
                <c:pt idx="16">
                  <c:v>1.4351849999999999</c:v>
                </c:pt>
                <c:pt idx="17">
                  <c:v>1.8981479999999999</c:v>
                </c:pt>
                <c:pt idx="18">
                  <c:v>1.8981479999999999</c:v>
                </c:pt>
                <c:pt idx="19">
                  <c:v>1.8981479999999999</c:v>
                </c:pt>
                <c:pt idx="20">
                  <c:v>2.2222219999999999</c:v>
                </c:pt>
                <c:pt idx="21">
                  <c:v>2.5462959999999999</c:v>
                </c:pt>
                <c:pt idx="22">
                  <c:v>2.2222219999999999</c:v>
                </c:pt>
                <c:pt idx="23">
                  <c:v>3.0092590000000001</c:v>
                </c:pt>
                <c:pt idx="24">
                  <c:v>1.8981479999999999</c:v>
                </c:pt>
                <c:pt idx="25">
                  <c:v>2.2222219999999999</c:v>
                </c:pt>
                <c:pt idx="26">
                  <c:v>2.2222219999999999</c:v>
                </c:pt>
                <c:pt idx="27">
                  <c:v>3.3333330000000001</c:v>
                </c:pt>
                <c:pt idx="28">
                  <c:v>3.6574070000000001</c:v>
                </c:pt>
                <c:pt idx="29">
                  <c:v>4.1203700000000003</c:v>
                </c:pt>
                <c:pt idx="30">
                  <c:v>4.7685190000000004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347-428F-8A08-76C3C577EB41}"/>
            </c:ext>
          </c:extLst>
        </c:ser>
        <c:ser>
          <c:idx val="2"/>
          <c:order val="2"/>
          <c:tx>
            <c:v>GOP24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medium!$W$67:$W$97</c:f>
              <c:numCache>
                <c:formatCode>General</c:formatCode>
                <c:ptCount val="31"/>
                <c:pt idx="0">
                  <c:v>6.6879432624113475</c:v>
                </c:pt>
                <c:pt idx="1">
                  <c:v>6.7151576805696847</c:v>
                </c:pt>
                <c:pt idx="2">
                  <c:v>10.444620253164556</c:v>
                </c:pt>
                <c:pt idx="3">
                  <c:v>13.498977505112475</c:v>
                </c:pt>
                <c:pt idx="4">
                  <c:v>17.555851063829788</c:v>
                </c:pt>
                <c:pt idx="5">
                  <c:v>21.930232558139537</c:v>
                </c:pt>
                <c:pt idx="6">
                  <c:v>25.003787878787879</c:v>
                </c:pt>
                <c:pt idx="7">
                  <c:v>27.390041493775932</c:v>
                </c:pt>
                <c:pt idx="8">
                  <c:v>28.20940170940171</c:v>
                </c:pt>
                <c:pt idx="9">
                  <c:v>31.433333333333334</c:v>
                </c:pt>
                <c:pt idx="10">
                  <c:v>31.433333333333334</c:v>
                </c:pt>
                <c:pt idx="11">
                  <c:v>32.517241379310342</c:v>
                </c:pt>
                <c:pt idx="12">
                  <c:v>35.681081081081082</c:v>
                </c:pt>
                <c:pt idx="13">
                  <c:v>36.071038251366119</c:v>
                </c:pt>
                <c:pt idx="14">
                  <c:v>36.469613259668506</c:v>
                </c:pt>
                <c:pt idx="15">
                  <c:v>37.084269662921351</c:v>
                </c:pt>
                <c:pt idx="16">
                  <c:v>40.25</c:v>
                </c:pt>
                <c:pt idx="17">
                  <c:v>40.25</c:v>
                </c:pt>
                <c:pt idx="18">
                  <c:v>41</c:v>
                </c:pt>
                <c:pt idx="19">
                  <c:v>42.044585987261144</c:v>
                </c:pt>
                <c:pt idx="20">
                  <c:v>42.863636363636367</c:v>
                </c:pt>
                <c:pt idx="21">
                  <c:v>43.143790849673202</c:v>
                </c:pt>
                <c:pt idx="22">
                  <c:v>43.42763157894737</c:v>
                </c:pt>
                <c:pt idx="23">
                  <c:v>44.006666666666668</c:v>
                </c:pt>
                <c:pt idx="24">
                  <c:v>44.601351351351354</c:v>
                </c:pt>
                <c:pt idx="25">
                  <c:v>45.524137931034481</c:v>
                </c:pt>
                <c:pt idx="26">
                  <c:v>46.16083916083916</c:v>
                </c:pt>
                <c:pt idx="27">
                  <c:v>47.15</c:v>
                </c:pt>
                <c:pt idx="28">
                  <c:v>48.182481751824817</c:v>
                </c:pt>
                <c:pt idx="29">
                  <c:v>48.182481751824817</c:v>
                </c:pt>
                <c:pt idx="30">
                  <c:v>48.896296296296299</c:v>
                </c:pt>
              </c:numCache>
            </c:numRef>
          </c:xVal>
          <c:yVal>
            <c:numRef>
              <c:f>medium!$V$67:$V$97</c:f>
              <c:numCache>
                <c:formatCode>General</c:formatCode>
                <c:ptCount val="31"/>
                <c:pt idx="0">
                  <c:v>0.32407399999999997</c:v>
                </c:pt>
                <c:pt idx="1">
                  <c:v>0</c:v>
                </c:pt>
                <c:pt idx="2">
                  <c:v>0.32407399999999997</c:v>
                </c:pt>
                <c:pt idx="3">
                  <c:v>0.32407399999999997</c:v>
                </c:pt>
                <c:pt idx="4">
                  <c:v>0.78703699999999999</c:v>
                </c:pt>
                <c:pt idx="5">
                  <c:v>0.78703699999999999</c:v>
                </c:pt>
                <c:pt idx="6" formatCode="#,##0">
                  <c:v>1.111111</c:v>
                </c:pt>
                <c:pt idx="7" formatCode="#,##0">
                  <c:v>1.7592589999999999</c:v>
                </c:pt>
                <c:pt idx="8">
                  <c:v>0.78703699999999999</c:v>
                </c:pt>
                <c:pt idx="9" formatCode="#,##0">
                  <c:v>1.4351849999999999</c:v>
                </c:pt>
                <c:pt idx="10" formatCode="#,##0">
                  <c:v>1.7592589999999999</c:v>
                </c:pt>
                <c:pt idx="11" formatCode="#,##0">
                  <c:v>1.8981479999999999</c:v>
                </c:pt>
                <c:pt idx="12" formatCode="#,##0">
                  <c:v>2.2222219999999999</c:v>
                </c:pt>
                <c:pt idx="13" formatCode="#,##0">
                  <c:v>2.5462959999999999</c:v>
                </c:pt>
                <c:pt idx="14" formatCode="#,##0">
                  <c:v>3.0092590000000001</c:v>
                </c:pt>
                <c:pt idx="15" formatCode="#,##0">
                  <c:v>2.8703699999999999</c:v>
                </c:pt>
                <c:pt idx="16" formatCode="#,##0">
                  <c:v>3.6574070000000001</c:v>
                </c:pt>
                <c:pt idx="17" formatCode="#,##0">
                  <c:v>4.4444439999999998</c:v>
                </c:pt>
                <c:pt idx="18" formatCode="#,##0">
                  <c:v>3.3333330000000001</c:v>
                </c:pt>
                <c:pt idx="19" formatCode="#,##0">
                  <c:v>4.1203700000000003</c:v>
                </c:pt>
                <c:pt idx="20" formatCode="#,##0">
                  <c:v>4.1203700000000003</c:v>
                </c:pt>
                <c:pt idx="21" formatCode="#,##0">
                  <c:v>7.4537040000000001</c:v>
                </c:pt>
                <c:pt idx="22" formatCode="#,##0">
                  <c:v>5.8796299999999997</c:v>
                </c:pt>
                <c:pt idx="23" formatCode="#,##0">
                  <c:v>4.9074070000000001</c:v>
                </c:pt>
                <c:pt idx="24" formatCode="#,##0">
                  <c:v>5.2314809999999996</c:v>
                </c:pt>
                <c:pt idx="25" formatCode="#,##0">
                  <c:v>4.1203700000000003</c:v>
                </c:pt>
                <c:pt idx="26" formatCode="#,##0">
                  <c:v>5.2314809999999996</c:v>
                </c:pt>
                <c:pt idx="27" formatCode="#,##0">
                  <c:v>7.3148150000000003</c:v>
                </c:pt>
                <c:pt idx="28" formatCode="#,##0">
                  <c:v>7.3148150000000003</c:v>
                </c:pt>
                <c:pt idx="29" formatCode="#,##0">
                  <c:v>6.9907409999999999</c:v>
                </c:pt>
                <c:pt idx="30" formatCode="#,##0">
                  <c:v>8.1018519999999992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347-428F-8A08-76C3C577EB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2925328"/>
        <c:axId val="412927680"/>
      </c:scatterChart>
      <c:valAx>
        <c:axId val="412925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12927680"/>
        <c:crosses val="autoZero"/>
        <c:crossBetween val="midCat"/>
      </c:valAx>
      <c:valAx>
        <c:axId val="412927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129253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2.990113011381465E-2"/>
          <c:y val="2.341426369779671E-2"/>
          <c:w val="0.95186052957080225"/>
          <c:h val="0.92368589410754065"/>
        </c:manualLayout>
      </c:layout>
      <c:scatterChart>
        <c:scatterStyle val="lineMarker"/>
        <c:varyColors val="0"/>
        <c:ser>
          <c:idx val="0"/>
          <c:order val="0"/>
          <c:tx>
            <c:v>1 Layer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'jp2'!$L$4:$L$19</c:f>
              <c:numCache>
                <c:formatCode>General</c:formatCode>
                <c:ptCount val="16"/>
                <c:pt idx="0">
                  <c:v>0.80861132898704446</c:v>
                </c:pt>
                <c:pt idx="1">
                  <c:v>4.194808889157204</c:v>
                </c:pt>
                <c:pt idx="2">
                  <c:v>8.3947036404387561</c:v>
                </c:pt>
                <c:pt idx="3">
                  <c:v>12.572717447742525</c:v>
                </c:pt>
                <c:pt idx="4">
                  <c:v>25.355105064160981</c:v>
                </c:pt>
                <c:pt idx="5">
                  <c:v>171.30667604595854</c:v>
                </c:pt>
                <c:pt idx="6">
                  <c:v>174.68892228864217</c:v>
                </c:pt>
                <c:pt idx="7">
                  <c:v>179.56524578651684</c:v>
                </c:pt>
                <c:pt idx="8">
                  <c:v>183.25610612619329</c:v>
                </c:pt>
                <c:pt idx="9">
                  <c:v>187.21283761522298</c:v>
                </c:pt>
                <c:pt idx="10">
                  <c:v>191.54200125846467</c:v>
                </c:pt>
                <c:pt idx="11">
                  <c:v>194.81231953068453</c:v>
                </c:pt>
                <c:pt idx="12">
                  <c:v>199.31010265563984</c:v>
                </c:pt>
                <c:pt idx="13">
                  <c:v>203.19202650943245</c:v>
                </c:pt>
                <c:pt idx="14">
                  <c:v>207.12912920210613</c:v>
                </c:pt>
                <c:pt idx="15">
                  <c:v>212.89957869846134</c:v>
                </c:pt>
              </c:numCache>
            </c:numRef>
          </c:xVal>
          <c:yVal>
            <c:numRef>
              <c:f>'jp2'!$F$4:$F$19</c:f>
              <c:numCache>
                <c:formatCode>General</c:formatCode>
                <c:ptCount val="16"/>
                <c:pt idx="0">
                  <c:v>0</c:v>
                </c:pt>
                <c:pt idx="1">
                  <c:v>2.5462959999999999</c:v>
                </c:pt>
                <c:pt idx="2">
                  <c:v>7.7777779999999996</c:v>
                </c:pt>
                <c:pt idx="3">
                  <c:v>17.638888999999999</c:v>
                </c:pt>
                <c:pt idx="4">
                  <c:v>45.879629999999999</c:v>
                </c:pt>
                <c:pt idx="5">
                  <c:v>82.222222000000002</c:v>
                </c:pt>
                <c:pt idx="6">
                  <c:v>81.111110999999994</c:v>
                </c:pt>
                <c:pt idx="7">
                  <c:v>81.898148000000006</c:v>
                </c:pt>
                <c:pt idx="8">
                  <c:v>81.111110999999994</c:v>
                </c:pt>
                <c:pt idx="9">
                  <c:v>81.898148000000006</c:v>
                </c:pt>
                <c:pt idx="10">
                  <c:v>81.898148000000006</c:v>
                </c:pt>
                <c:pt idx="11">
                  <c:v>80.324073999999996</c:v>
                </c:pt>
                <c:pt idx="12">
                  <c:v>80.648148000000006</c:v>
                </c:pt>
                <c:pt idx="13">
                  <c:v>80.138889000000006</c:v>
                </c:pt>
                <c:pt idx="14">
                  <c:v>81.898148000000006</c:v>
                </c:pt>
                <c:pt idx="15">
                  <c:v>80.787036999999998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A61-4817-A650-054A21D0E90A}"/>
            </c:ext>
          </c:extLst>
        </c:ser>
        <c:ser>
          <c:idx val="1"/>
          <c:order val="1"/>
          <c:tx>
            <c:v>2 Layer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'jp2'!$X$4:$X$17</c:f>
              <c:numCache>
                <c:formatCode>General</c:formatCode>
                <c:ptCount val="14"/>
                <c:pt idx="0">
                  <c:v>1.0171148758149717</c:v>
                </c:pt>
                <c:pt idx="1">
                  <c:v>4.1926835391107771</c:v>
                </c:pt>
                <c:pt idx="2">
                  <c:v>8.4259484677811596</c:v>
                </c:pt>
                <c:pt idx="3">
                  <c:v>12.708009546131352</c:v>
                </c:pt>
                <c:pt idx="4">
                  <c:v>16.871477670939395</c:v>
                </c:pt>
                <c:pt idx="5">
                  <c:v>21.148876144284944</c:v>
                </c:pt>
                <c:pt idx="6">
                  <c:v>25.506070762386411</c:v>
                </c:pt>
                <c:pt idx="7">
                  <c:v>29.719739322666655</c:v>
                </c:pt>
                <c:pt idx="8">
                  <c:v>33.814105073287877</c:v>
                </c:pt>
                <c:pt idx="9">
                  <c:v>37.872414702205688</c:v>
                </c:pt>
                <c:pt idx="10">
                  <c:v>42.03581333337717</c:v>
                </c:pt>
                <c:pt idx="11">
                  <c:v>46.33362446522635</c:v>
                </c:pt>
                <c:pt idx="12">
                  <c:v>71.804314983095011</c:v>
                </c:pt>
                <c:pt idx="13">
                  <c:v>121.80932169074738</c:v>
                </c:pt>
              </c:numCache>
            </c:numRef>
          </c:xVal>
          <c:yVal>
            <c:numRef>
              <c:f>'jp2'!$R$4:$R$17</c:f>
              <c:numCache>
                <c:formatCode>General</c:formatCode>
                <c:ptCount val="14"/>
                <c:pt idx="0">
                  <c:v>0</c:v>
                </c:pt>
                <c:pt idx="1">
                  <c:v>0.32407399999999997</c:v>
                </c:pt>
                <c:pt idx="2">
                  <c:v>1.111111</c:v>
                </c:pt>
                <c:pt idx="3">
                  <c:v>3.3333330000000001</c:v>
                </c:pt>
                <c:pt idx="4">
                  <c:v>4.7685190000000004</c:v>
                </c:pt>
                <c:pt idx="5">
                  <c:v>8.1018519999999992</c:v>
                </c:pt>
                <c:pt idx="6">
                  <c:v>10.787037</c:v>
                </c:pt>
                <c:pt idx="7">
                  <c:v>13.333333</c:v>
                </c:pt>
                <c:pt idx="8">
                  <c:v>15.092593000000001</c:v>
                </c:pt>
                <c:pt idx="9">
                  <c:v>15.555555999999999</c:v>
                </c:pt>
                <c:pt idx="10">
                  <c:v>16.990741</c:v>
                </c:pt>
                <c:pt idx="11">
                  <c:v>21.759259</c:v>
                </c:pt>
                <c:pt idx="12">
                  <c:v>36.481481000000002</c:v>
                </c:pt>
                <c:pt idx="13">
                  <c:v>66.666667000000004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A61-4817-A650-054A21D0E90A}"/>
            </c:ext>
          </c:extLst>
        </c:ser>
        <c:ser>
          <c:idx val="2"/>
          <c:order val="2"/>
          <c:tx>
            <c:v>3 Layer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'jp2'!$AJ$4:$AJ$27</c:f>
              <c:numCache>
                <c:formatCode>General</c:formatCode>
                <c:ptCount val="24"/>
                <c:pt idx="0">
                  <c:v>1.094079833998258</c:v>
                </c:pt>
                <c:pt idx="1">
                  <c:v>4.194784803547952</c:v>
                </c:pt>
                <c:pt idx="2">
                  <c:v>8.4299791674427915</c:v>
                </c:pt>
                <c:pt idx="3">
                  <c:v>12.667484906326834</c:v>
                </c:pt>
                <c:pt idx="4">
                  <c:v>17.052775384336311</c:v>
                </c:pt>
                <c:pt idx="5">
                  <c:v>42.454218675805002</c:v>
                </c:pt>
                <c:pt idx="6">
                  <c:v>46.858358882073858</c:v>
                </c:pt>
                <c:pt idx="7">
                  <c:v>51.875464838622641</c:v>
                </c:pt>
                <c:pt idx="8">
                  <c:v>56.424693052527516</c:v>
                </c:pt>
                <c:pt idx="9">
                  <c:v>60.778424567992204</c:v>
                </c:pt>
                <c:pt idx="10">
                  <c:v>65.028931031939592</c:v>
                </c:pt>
                <c:pt idx="11">
                  <c:v>69.155080459770119</c:v>
                </c:pt>
                <c:pt idx="12">
                  <c:v>72.503681880949202</c:v>
                </c:pt>
                <c:pt idx="13">
                  <c:v>76.936080395962151</c:v>
                </c:pt>
                <c:pt idx="14">
                  <c:v>80.405804165238521</c:v>
                </c:pt>
                <c:pt idx="15">
                  <c:v>84.603341770476618</c:v>
                </c:pt>
                <c:pt idx="16">
                  <c:v>88.601681935993568</c:v>
                </c:pt>
                <c:pt idx="17">
                  <c:v>93.04914447493104</c:v>
                </c:pt>
                <c:pt idx="18">
                  <c:v>96.975788375841475</c:v>
                </c:pt>
                <c:pt idx="19">
                  <c:v>105.94917192543393</c:v>
                </c:pt>
                <c:pt idx="20">
                  <c:v>109.80320090006528</c:v>
                </c:pt>
                <c:pt idx="21">
                  <c:v>114.48696411381495</c:v>
                </c:pt>
                <c:pt idx="22">
                  <c:v>130.88435433344935</c:v>
                </c:pt>
                <c:pt idx="23">
                  <c:v>135.23138393518224</c:v>
                </c:pt>
              </c:numCache>
            </c:numRef>
          </c:xVal>
          <c:yVal>
            <c:numRef>
              <c:f>'jp2'!$AD$4:$AD$27</c:f>
              <c:numCache>
                <c:formatCode>General</c:formatCode>
                <c:ptCount val="24"/>
                <c:pt idx="0">
                  <c:v>0</c:v>
                </c:pt>
                <c:pt idx="1">
                  <c:v>0.32407399999999997</c:v>
                </c:pt>
                <c:pt idx="2">
                  <c:v>0.32407399999999997</c:v>
                </c:pt>
                <c:pt idx="3">
                  <c:v>0.32407399999999997</c:v>
                </c:pt>
                <c:pt idx="4">
                  <c:v>0.64814799999999995</c:v>
                </c:pt>
                <c:pt idx="5">
                  <c:v>6.6666670000000003</c:v>
                </c:pt>
                <c:pt idx="6">
                  <c:v>7.4537040000000001</c:v>
                </c:pt>
                <c:pt idx="7">
                  <c:v>9.6759260000000005</c:v>
                </c:pt>
                <c:pt idx="8">
                  <c:v>11.898148000000001</c:v>
                </c:pt>
                <c:pt idx="9">
                  <c:v>12.222222</c:v>
                </c:pt>
                <c:pt idx="10">
                  <c:v>13.333333</c:v>
                </c:pt>
                <c:pt idx="11">
                  <c:v>15.555555999999999</c:v>
                </c:pt>
                <c:pt idx="12">
                  <c:v>15.694444000000001</c:v>
                </c:pt>
                <c:pt idx="13">
                  <c:v>15.879630000000001</c:v>
                </c:pt>
                <c:pt idx="14">
                  <c:v>14.444444000000001</c:v>
                </c:pt>
                <c:pt idx="15">
                  <c:v>15.879630000000001</c:v>
                </c:pt>
                <c:pt idx="16">
                  <c:v>15.555555999999999</c:v>
                </c:pt>
                <c:pt idx="17">
                  <c:v>15.555555999999999</c:v>
                </c:pt>
                <c:pt idx="18">
                  <c:v>17.777778000000001</c:v>
                </c:pt>
                <c:pt idx="19">
                  <c:v>21.898147999999999</c:v>
                </c:pt>
                <c:pt idx="20">
                  <c:v>23.981480999999999</c:v>
                </c:pt>
                <c:pt idx="21">
                  <c:v>23.009259</c:v>
                </c:pt>
                <c:pt idx="22">
                  <c:v>26.990741</c:v>
                </c:pt>
                <c:pt idx="23">
                  <c:v>28.564814999999999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A61-4817-A650-054A21D0E90A}"/>
            </c:ext>
          </c:extLst>
        </c:ser>
        <c:ser>
          <c:idx val="3"/>
          <c:order val="3"/>
          <c:tx>
            <c:v>4 Layer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'jp2'!$AV$4:$AV$51</c:f>
              <c:numCache>
                <c:formatCode>General</c:formatCode>
                <c:ptCount val="48"/>
                <c:pt idx="0">
                  <c:v>1.120282464395342</c:v>
                </c:pt>
                <c:pt idx="1">
                  <c:v>4.1891364626415388</c:v>
                </c:pt>
                <c:pt idx="2">
                  <c:v>8.4092473766826252</c:v>
                </c:pt>
                <c:pt idx="3">
                  <c:v>12.687094784714612</c:v>
                </c:pt>
                <c:pt idx="4">
                  <c:v>16.81949594314149</c:v>
                </c:pt>
                <c:pt idx="5">
                  <c:v>21.230722414896825</c:v>
                </c:pt>
                <c:pt idx="6">
                  <c:v>25.305221249184783</c:v>
                </c:pt>
                <c:pt idx="7">
                  <c:v>29.923618392720055</c:v>
                </c:pt>
                <c:pt idx="8">
                  <c:v>34.061618407328616</c:v>
                </c:pt>
                <c:pt idx="9">
                  <c:v>37.671326579921271</c:v>
                </c:pt>
                <c:pt idx="10">
                  <c:v>42.856529186583622</c:v>
                </c:pt>
                <c:pt idx="11">
                  <c:v>48.830312879545957</c:v>
                </c:pt>
                <c:pt idx="12">
                  <c:v>51.275652273306072</c:v>
                </c:pt>
                <c:pt idx="13">
                  <c:v>54.762619772726296</c:v>
                </c:pt>
                <c:pt idx="14">
                  <c:v>58.813185423030212</c:v>
                </c:pt>
                <c:pt idx="15">
                  <c:v>64.287487492017519</c:v>
                </c:pt>
                <c:pt idx="16">
                  <c:v>73.690934347000351</c:v>
                </c:pt>
                <c:pt idx="17">
                  <c:v>78.231883126816584</c:v>
                </c:pt>
                <c:pt idx="18">
                  <c:v>80.043859621663415</c:v>
                </c:pt>
                <c:pt idx="19">
                  <c:v>82.342323223865989</c:v>
                </c:pt>
                <c:pt idx="20">
                  <c:v>84.915204649232052</c:v>
                </c:pt>
                <c:pt idx="21">
                  <c:v>88.740359888250708</c:v>
                </c:pt>
                <c:pt idx="22">
                  <c:v>91.914602759225573</c:v>
                </c:pt>
                <c:pt idx="23">
                  <c:v>96.569622786875343</c:v>
                </c:pt>
                <c:pt idx="24">
                  <c:v>102.51574013935998</c:v>
                </c:pt>
                <c:pt idx="25">
                  <c:v>109.26782272779717</c:v>
                </c:pt>
                <c:pt idx="26">
                  <c:v>116.22874298857262</c:v>
                </c:pt>
                <c:pt idx="27">
                  <c:v>124.36209814697729</c:v>
                </c:pt>
                <c:pt idx="28">
                  <c:v>130.16147193419158</c:v>
                </c:pt>
                <c:pt idx="29">
                  <c:v>133.68723989376164</c:v>
                </c:pt>
                <c:pt idx="30">
                  <c:v>136.45168709610283</c:v>
                </c:pt>
                <c:pt idx="31">
                  <c:v>138.73715994053367</c:v>
                </c:pt>
                <c:pt idx="32">
                  <c:v>140.45487553006834</c:v>
                </c:pt>
                <c:pt idx="33">
                  <c:v>142.72847079574885</c:v>
                </c:pt>
                <c:pt idx="34">
                  <c:v>145.32919759471656</c:v>
                </c:pt>
                <c:pt idx="35">
                  <c:v>149.13239316687955</c:v>
                </c:pt>
                <c:pt idx="36">
                  <c:v>152.93756915660344</c:v>
                </c:pt>
                <c:pt idx="37">
                  <c:v>156.15608835581722</c:v>
                </c:pt>
                <c:pt idx="38">
                  <c:v>159.71624077902771</c:v>
                </c:pt>
                <c:pt idx="39">
                  <c:v>164.47702025562353</c:v>
                </c:pt>
                <c:pt idx="40">
                  <c:v>168.6492345845123</c:v>
                </c:pt>
                <c:pt idx="41">
                  <c:v>173.37065388370578</c:v>
                </c:pt>
                <c:pt idx="42">
                  <c:v>182.98595228212798</c:v>
                </c:pt>
                <c:pt idx="43">
                  <c:v>191.51330926630516</c:v>
                </c:pt>
                <c:pt idx="44">
                  <c:v>195.69646109810043</c:v>
                </c:pt>
                <c:pt idx="45">
                  <c:v>200.43026117765098</c:v>
                </c:pt>
                <c:pt idx="46">
                  <c:v>204.56563757530182</c:v>
                </c:pt>
                <c:pt idx="47">
                  <c:v>208.1000944056513</c:v>
                </c:pt>
              </c:numCache>
            </c:numRef>
          </c:xVal>
          <c:yVal>
            <c:numRef>
              <c:f>'jp2'!$AP$4:$AP$51</c:f>
              <c:numCache>
                <c:formatCode>General</c:formatCode>
                <c:ptCount val="48"/>
                <c:pt idx="0">
                  <c:v>0</c:v>
                </c:pt>
                <c:pt idx="1">
                  <c:v>0.32407399999999997</c:v>
                </c:pt>
                <c:pt idx="2">
                  <c:v>0.32407399999999997</c:v>
                </c:pt>
                <c:pt idx="3">
                  <c:v>0.32407399999999997</c:v>
                </c:pt>
                <c:pt idx="4">
                  <c:v>0.32407399999999997</c:v>
                </c:pt>
                <c:pt idx="5">
                  <c:v>0.32407399999999997</c:v>
                </c:pt>
                <c:pt idx="6">
                  <c:v>0.32407399999999997</c:v>
                </c:pt>
                <c:pt idx="7">
                  <c:v>0.64814799999999995</c:v>
                </c:pt>
                <c:pt idx="8">
                  <c:v>0.78703699999999999</c:v>
                </c:pt>
                <c:pt idx="9">
                  <c:v>1.111111</c:v>
                </c:pt>
                <c:pt idx="10">
                  <c:v>1.111111</c:v>
                </c:pt>
                <c:pt idx="11">
                  <c:v>1.111111</c:v>
                </c:pt>
                <c:pt idx="12">
                  <c:v>1.4351849999999999</c:v>
                </c:pt>
                <c:pt idx="13">
                  <c:v>1.7592589999999999</c:v>
                </c:pt>
                <c:pt idx="14">
                  <c:v>2.0833330000000001</c:v>
                </c:pt>
                <c:pt idx="15">
                  <c:v>2.5462959999999999</c:v>
                </c:pt>
                <c:pt idx="16">
                  <c:v>5.0925929999999999</c:v>
                </c:pt>
                <c:pt idx="17">
                  <c:v>5.8796299999999997</c:v>
                </c:pt>
                <c:pt idx="18">
                  <c:v>6.0185190000000004</c:v>
                </c:pt>
                <c:pt idx="19">
                  <c:v>6.3425929999999999</c:v>
                </c:pt>
                <c:pt idx="20">
                  <c:v>6.3425929999999999</c:v>
                </c:pt>
                <c:pt idx="21">
                  <c:v>6.3425929999999999</c:v>
                </c:pt>
                <c:pt idx="22">
                  <c:v>6.0185190000000004</c:v>
                </c:pt>
                <c:pt idx="23">
                  <c:v>7.4537040000000001</c:v>
                </c:pt>
                <c:pt idx="24">
                  <c:v>8.8888890000000007</c:v>
                </c:pt>
                <c:pt idx="25">
                  <c:v>10.324074</c:v>
                </c:pt>
                <c:pt idx="26">
                  <c:v>13.657406999999999</c:v>
                </c:pt>
                <c:pt idx="27">
                  <c:v>14.768519</c:v>
                </c:pt>
                <c:pt idx="28">
                  <c:v>13.981481</c:v>
                </c:pt>
                <c:pt idx="29">
                  <c:v>13.009259</c:v>
                </c:pt>
                <c:pt idx="30">
                  <c:v>12.546296</c:v>
                </c:pt>
                <c:pt idx="31">
                  <c:v>13.009259</c:v>
                </c:pt>
                <c:pt idx="32">
                  <c:v>12.870369999999999</c:v>
                </c:pt>
                <c:pt idx="33">
                  <c:v>13.009259</c:v>
                </c:pt>
                <c:pt idx="34">
                  <c:v>13.981481</c:v>
                </c:pt>
                <c:pt idx="35">
                  <c:v>14.444444000000001</c:v>
                </c:pt>
                <c:pt idx="36">
                  <c:v>15.231481</c:v>
                </c:pt>
                <c:pt idx="37">
                  <c:v>15.092593000000001</c:v>
                </c:pt>
                <c:pt idx="38">
                  <c:v>16.666667</c:v>
                </c:pt>
                <c:pt idx="39">
                  <c:v>15.555555999999999</c:v>
                </c:pt>
                <c:pt idx="40">
                  <c:v>16.018519000000001</c:v>
                </c:pt>
                <c:pt idx="41">
                  <c:v>15.879630000000001</c:v>
                </c:pt>
                <c:pt idx="42">
                  <c:v>18.888888999999999</c:v>
                </c:pt>
                <c:pt idx="43">
                  <c:v>19.675926</c:v>
                </c:pt>
                <c:pt idx="44">
                  <c:v>20.324074</c:v>
                </c:pt>
                <c:pt idx="45">
                  <c:v>21.574074</c:v>
                </c:pt>
                <c:pt idx="46">
                  <c:v>23.333333</c:v>
                </c:pt>
                <c:pt idx="47">
                  <c:v>23.657406999999999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A61-4817-A650-054A21D0E90A}"/>
            </c:ext>
          </c:extLst>
        </c:ser>
        <c:ser>
          <c:idx val="4"/>
          <c:order val="4"/>
          <c:tx>
            <c:v>5 Layer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'jp2'!$BH$4:$BH$105</c:f>
              <c:numCache>
                <c:formatCode>General</c:formatCode>
                <c:ptCount val="102"/>
                <c:pt idx="0">
                  <c:v>1.1275185420359641</c:v>
                </c:pt>
                <c:pt idx="1">
                  <c:v>2.093807567732223</c:v>
                </c:pt>
                <c:pt idx="2">
                  <c:v>4.1897295135326802</c:v>
                </c:pt>
                <c:pt idx="3">
                  <c:v>6.3091271303097827</c:v>
                </c:pt>
                <c:pt idx="4">
                  <c:v>8.4117647832868006</c:v>
                </c:pt>
                <c:pt idx="5">
                  <c:v>10.55106354094413</c:v>
                </c:pt>
                <c:pt idx="6">
                  <c:v>12.675032554939403</c:v>
                </c:pt>
                <c:pt idx="7">
                  <c:v>14.794835076074227</c:v>
                </c:pt>
                <c:pt idx="8">
                  <c:v>16.914322020556419</c:v>
                </c:pt>
                <c:pt idx="9">
                  <c:v>18.984655671395117</c:v>
                </c:pt>
                <c:pt idx="10">
                  <c:v>21.150975406391758</c:v>
                </c:pt>
                <c:pt idx="11">
                  <c:v>23.275287321794949</c:v>
                </c:pt>
                <c:pt idx="12">
                  <c:v>25.345931581096782</c:v>
                </c:pt>
                <c:pt idx="13">
                  <c:v>27.474927740230157</c:v>
                </c:pt>
                <c:pt idx="14">
                  <c:v>29.529323657327105</c:v>
                </c:pt>
                <c:pt idx="15">
                  <c:v>31.563454414609247</c:v>
                </c:pt>
                <c:pt idx="16">
                  <c:v>33.616326933063384</c:v>
                </c:pt>
                <c:pt idx="17">
                  <c:v>35.603171553208938</c:v>
                </c:pt>
                <c:pt idx="18">
                  <c:v>37.652022629418241</c:v>
                </c:pt>
                <c:pt idx="19">
                  <c:v>39.739357676258265</c:v>
                </c:pt>
                <c:pt idx="20">
                  <c:v>41.855946977199473</c:v>
                </c:pt>
                <c:pt idx="21">
                  <c:v>44.050136353378342</c:v>
                </c:pt>
                <c:pt idx="22">
                  <c:v>46.284896370712282</c:v>
                </c:pt>
                <c:pt idx="23">
                  <c:v>48.342321784405733</c:v>
                </c:pt>
                <c:pt idx="24">
                  <c:v>50.362087744349793</c:v>
                </c:pt>
                <c:pt idx="25">
                  <c:v>52.234708072960821</c:v>
                </c:pt>
                <c:pt idx="26">
                  <c:v>54.353218136947518</c:v>
                </c:pt>
                <c:pt idx="27">
                  <c:v>56.436399472055584</c:v>
                </c:pt>
                <c:pt idx="28">
                  <c:v>58.576598308454976</c:v>
                </c:pt>
                <c:pt idx="29">
                  <c:v>60.786371254353327</c:v>
                </c:pt>
                <c:pt idx="30">
                  <c:v>62.991535465561711</c:v>
                </c:pt>
                <c:pt idx="31">
                  <c:v>65.197724079726058</c:v>
                </c:pt>
                <c:pt idx="32">
                  <c:v>67.164751370476509</c:v>
                </c:pt>
                <c:pt idx="33">
                  <c:v>69.08221483762901</c:v>
                </c:pt>
                <c:pt idx="34">
                  <c:v>70.894905677117407</c:v>
                </c:pt>
                <c:pt idx="35">
                  <c:v>72.992960500586619</c:v>
                </c:pt>
                <c:pt idx="36">
                  <c:v>75.03665543713025</c:v>
                </c:pt>
                <c:pt idx="37">
                  <c:v>77.081962221833678</c:v>
                </c:pt>
                <c:pt idx="38">
                  <c:v>79.182018902046281</c:v>
                </c:pt>
                <c:pt idx="39">
                  <c:v>81.124672028426843</c:v>
                </c:pt>
                <c:pt idx="40">
                  <c:v>83.305665872816775</c:v>
                </c:pt>
                <c:pt idx="41">
                  <c:v>85.540727879754982</c:v>
                </c:pt>
                <c:pt idx="42">
                  <c:v>87.878486172161487</c:v>
                </c:pt>
                <c:pt idx="43">
                  <c:v>90.43964404327788</c:v>
                </c:pt>
                <c:pt idx="44">
                  <c:v>93.077934747394593</c:v>
                </c:pt>
                <c:pt idx="45">
                  <c:v>95.647049802123149</c:v>
                </c:pt>
                <c:pt idx="46">
                  <c:v>98.135889130251229</c:v>
                </c:pt>
                <c:pt idx="47">
                  <c:v>100.30436795135824</c:v>
                </c:pt>
                <c:pt idx="48">
                  <c:v>102.09414428083176</c:v>
                </c:pt>
                <c:pt idx="49">
                  <c:v>103.56750090120012</c:v>
                </c:pt>
                <c:pt idx="50">
                  <c:v>105.12720881470213</c:v>
                </c:pt>
                <c:pt idx="51">
                  <c:v>106.67895048645762</c:v>
                </c:pt>
                <c:pt idx="52">
                  <c:v>108.52672837855619</c:v>
                </c:pt>
                <c:pt idx="53">
                  <c:v>110.36480682990414</c:v>
                </c:pt>
                <c:pt idx="54">
                  <c:v>112.24650685021707</c:v>
                </c:pt>
                <c:pt idx="55">
                  <c:v>114.12264235153398</c:v>
                </c:pt>
                <c:pt idx="56">
                  <c:v>116.36626801008474</c:v>
                </c:pt>
                <c:pt idx="57">
                  <c:v>118.23772773513363</c:v>
                </c:pt>
                <c:pt idx="58">
                  <c:v>120.33663548059185</c:v>
                </c:pt>
                <c:pt idx="59">
                  <c:v>122.29578064318648</c:v>
                </c:pt>
                <c:pt idx="60">
                  <c:v>124.75527658785531</c:v>
                </c:pt>
                <c:pt idx="61">
                  <c:v>127.36963462927449</c:v>
                </c:pt>
                <c:pt idx="62">
                  <c:v>130.48894139500703</c:v>
                </c:pt>
                <c:pt idx="63">
                  <c:v>133.17686366216842</c:v>
                </c:pt>
                <c:pt idx="64">
                  <c:v>136.44731828878488</c:v>
                </c:pt>
                <c:pt idx="65">
                  <c:v>139.17740838109546</c:v>
                </c:pt>
                <c:pt idx="66">
                  <c:v>142.48351164604927</c:v>
                </c:pt>
                <c:pt idx="67">
                  <c:v>145.51279847943366</c:v>
                </c:pt>
                <c:pt idx="68">
                  <c:v>147.837321708362</c:v>
                </c:pt>
                <c:pt idx="69">
                  <c:v>149.39902309629397</c:v>
                </c:pt>
                <c:pt idx="70">
                  <c:v>151.19853236831523</c:v>
                </c:pt>
                <c:pt idx="71">
                  <c:v>153.20146790090172</c:v>
                </c:pt>
                <c:pt idx="72">
                  <c:v>154.45446418324264</c:v>
                </c:pt>
                <c:pt idx="73">
                  <c:v>155.78979723637073</c:v>
                </c:pt>
                <c:pt idx="74">
                  <c:v>157.07987885787301</c:v>
                </c:pt>
                <c:pt idx="75">
                  <c:v>158.66374822380382</c:v>
                </c:pt>
                <c:pt idx="76">
                  <c:v>160.25175793735352</c:v>
                </c:pt>
                <c:pt idx="77">
                  <c:v>161.39269979928551</c:v>
                </c:pt>
                <c:pt idx="78">
                  <c:v>163.02673322877217</c:v>
                </c:pt>
                <c:pt idx="79">
                  <c:v>164.63057082888011</c:v>
                </c:pt>
                <c:pt idx="80">
                  <c:v>166.19063434290914</c:v>
                </c:pt>
                <c:pt idx="81">
                  <c:v>167.52223248622548</c:v>
                </c:pt>
                <c:pt idx="82">
                  <c:v>169.57193352432489</c:v>
                </c:pt>
                <c:pt idx="83">
                  <c:v>171.49625083836352</c:v>
                </c:pt>
                <c:pt idx="84">
                  <c:v>173.78423510062052</c:v>
                </c:pt>
                <c:pt idx="85">
                  <c:v>175.87846751728171</c:v>
                </c:pt>
                <c:pt idx="86">
                  <c:v>177.67865779087219</c:v>
                </c:pt>
                <c:pt idx="87">
                  <c:v>179.99374212486185</c:v>
                </c:pt>
                <c:pt idx="88">
                  <c:v>182.68134827928642</c:v>
                </c:pt>
                <c:pt idx="89">
                  <c:v>185.86021646060024</c:v>
                </c:pt>
                <c:pt idx="90">
                  <c:v>188.30336838694473</c:v>
                </c:pt>
                <c:pt idx="91">
                  <c:v>191.71720875133084</c:v>
                </c:pt>
                <c:pt idx="92">
                  <c:v>195.02479559460613</c:v>
                </c:pt>
                <c:pt idx="93">
                  <c:v>198.62116080722086</c:v>
                </c:pt>
                <c:pt idx="94">
                  <c:v>203.3487693347648</c:v>
                </c:pt>
                <c:pt idx="95">
                  <c:v>207.0503008170239</c:v>
                </c:pt>
                <c:pt idx="96">
                  <c:v>211.55560243904458</c:v>
                </c:pt>
                <c:pt idx="97">
                  <c:v>213.70561884146392</c:v>
                </c:pt>
                <c:pt idx="98">
                  <c:v>215.83600067527644</c:v>
                </c:pt>
                <c:pt idx="99">
                  <c:v>218.22697402109719</c:v>
                </c:pt>
                <c:pt idx="100">
                  <c:v>219.75172526405348</c:v>
                </c:pt>
                <c:pt idx="101">
                  <c:v>221.02057204104037</c:v>
                </c:pt>
              </c:numCache>
            </c:numRef>
          </c:xVal>
          <c:yVal>
            <c:numRef>
              <c:f>'jp2'!$BB$4:$BB$105</c:f>
              <c:numCache>
                <c:formatCode>General</c:formatCode>
                <c:ptCount val="10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0.64814799999999995</c:v>
                </c:pt>
                <c:pt idx="4">
                  <c:v>0.32407399999999997</c:v>
                </c:pt>
                <c:pt idx="5">
                  <c:v>0.32407399999999997</c:v>
                </c:pt>
                <c:pt idx="6">
                  <c:v>0.32407399999999997</c:v>
                </c:pt>
                <c:pt idx="7">
                  <c:v>0.64814799999999995</c:v>
                </c:pt>
                <c:pt idx="8">
                  <c:v>0.32407399999999997</c:v>
                </c:pt>
                <c:pt idx="9">
                  <c:v>0.64814799999999995</c:v>
                </c:pt>
                <c:pt idx="10">
                  <c:v>0.64814799999999995</c:v>
                </c:pt>
                <c:pt idx="11">
                  <c:v>0.64814799999999995</c:v>
                </c:pt>
                <c:pt idx="12">
                  <c:v>0.64814799999999995</c:v>
                </c:pt>
                <c:pt idx="13">
                  <c:v>0.32407399999999997</c:v>
                </c:pt>
                <c:pt idx="14">
                  <c:v>0.64814799999999995</c:v>
                </c:pt>
                <c:pt idx="15">
                  <c:v>0.32407399999999997</c:v>
                </c:pt>
                <c:pt idx="16">
                  <c:v>0.78703699999999999</c:v>
                </c:pt>
                <c:pt idx="17">
                  <c:v>0.78703699999999999</c:v>
                </c:pt>
                <c:pt idx="18">
                  <c:v>0.78703699999999999</c:v>
                </c:pt>
                <c:pt idx="19">
                  <c:v>0.78703699999999999</c:v>
                </c:pt>
                <c:pt idx="20">
                  <c:v>1.4351849999999999</c:v>
                </c:pt>
                <c:pt idx="21">
                  <c:v>1.111111</c:v>
                </c:pt>
                <c:pt idx="22">
                  <c:v>0.78703699999999999</c:v>
                </c:pt>
                <c:pt idx="23">
                  <c:v>1.111111</c:v>
                </c:pt>
                <c:pt idx="24">
                  <c:v>1.4351849999999999</c:v>
                </c:pt>
                <c:pt idx="25">
                  <c:v>1.111111</c:v>
                </c:pt>
                <c:pt idx="26">
                  <c:v>1.111111</c:v>
                </c:pt>
                <c:pt idx="27">
                  <c:v>1.111111</c:v>
                </c:pt>
                <c:pt idx="28">
                  <c:v>1.7592589999999999</c:v>
                </c:pt>
                <c:pt idx="29">
                  <c:v>1.7592589999999999</c:v>
                </c:pt>
                <c:pt idx="30">
                  <c:v>1.4351849999999999</c:v>
                </c:pt>
                <c:pt idx="31">
                  <c:v>1.4351849999999999</c:v>
                </c:pt>
                <c:pt idx="32">
                  <c:v>1.4351849999999999</c:v>
                </c:pt>
                <c:pt idx="33">
                  <c:v>1.8981479999999999</c:v>
                </c:pt>
                <c:pt idx="34">
                  <c:v>1.8981479999999999</c:v>
                </c:pt>
                <c:pt idx="35">
                  <c:v>2.2222219999999999</c:v>
                </c:pt>
                <c:pt idx="36">
                  <c:v>2.2222219999999999</c:v>
                </c:pt>
                <c:pt idx="37">
                  <c:v>2.5462959999999999</c:v>
                </c:pt>
                <c:pt idx="38">
                  <c:v>1.8981479999999999</c:v>
                </c:pt>
                <c:pt idx="39">
                  <c:v>2.5462959999999999</c:v>
                </c:pt>
                <c:pt idx="40">
                  <c:v>2.5462959999999999</c:v>
                </c:pt>
                <c:pt idx="41">
                  <c:v>3.0092590000000001</c:v>
                </c:pt>
                <c:pt idx="42">
                  <c:v>3.3333330000000001</c:v>
                </c:pt>
                <c:pt idx="43">
                  <c:v>3.6574070000000001</c:v>
                </c:pt>
                <c:pt idx="44">
                  <c:v>4.1203700000000003</c:v>
                </c:pt>
                <c:pt idx="45">
                  <c:v>4.7685190000000004</c:v>
                </c:pt>
                <c:pt idx="46">
                  <c:v>4.4444439999999998</c:v>
                </c:pt>
                <c:pt idx="47">
                  <c:v>4.1203700000000003</c:v>
                </c:pt>
                <c:pt idx="48">
                  <c:v>4.7685190000000004</c:v>
                </c:pt>
                <c:pt idx="49">
                  <c:v>4.4444439999999998</c:v>
                </c:pt>
                <c:pt idx="50">
                  <c:v>5.0925929999999999</c:v>
                </c:pt>
                <c:pt idx="51">
                  <c:v>5.2314809999999996</c:v>
                </c:pt>
                <c:pt idx="52">
                  <c:v>6.0185190000000004</c:v>
                </c:pt>
                <c:pt idx="53">
                  <c:v>5.5555560000000002</c:v>
                </c:pt>
                <c:pt idx="54">
                  <c:v>5.5555560000000002</c:v>
                </c:pt>
                <c:pt idx="55">
                  <c:v>5.5555560000000002</c:v>
                </c:pt>
                <c:pt idx="56">
                  <c:v>5.8796299999999997</c:v>
                </c:pt>
                <c:pt idx="57">
                  <c:v>6.3425929999999999</c:v>
                </c:pt>
                <c:pt idx="58">
                  <c:v>6.6666670000000003</c:v>
                </c:pt>
                <c:pt idx="59">
                  <c:v>6.6666670000000003</c:v>
                </c:pt>
                <c:pt idx="60">
                  <c:v>6.6666670000000003</c:v>
                </c:pt>
                <c:pt idx="61">
                  <c:v>6.9907409999999999</c:v>
                </c:pt>
                <c:pt idx="62">
                  <c:v>6.3425929999999999</c:v>
                </c:pt>
                <c:pt idx="63">
                  <c:v>6.9907409999999999</c:v>
                </c:pt>
                <c:pt idx="64">
                  <c:v>6.9907409999999999</c:v>
                </c:pt>
                <c:pt idx="65">
                  <c:v>6.9907409999999999</c:v>
                </c:pt>
                <c:pt idx="66">
                  <c:v>7.7777779999999996</c:v>
                </c:pt>
                <c:pt idx="67">
                  <c:v>8.5648149999999994</c:v>
                </c:pt>
                <c:pt idx="68">
                  <c:v>8.8888890000000007</c:v>
                </c:pt>
                <c:pt idx="69">
                  <c:v>9.5370369999999998</c:v>
                </c:pt>
                <c:pt idx="70">
                  <c:v>9.5370369999999998</c:v>
                </c:pt>
                <c:pt idx="71">
                  <c:v>9.5370369999999998</c:v>
                </c:pt>
                <c:pt idx="72">
                  <c:v>9.6759260000000005</c:v>
                </c:pt>
                <c:pt idx="73">
                  <c:v>10</c:v>
                </c:pt>
                <c:pt idx="74">
                  <c:v>10</c:v>
                </c:pt>
                <c:pt idx="75">
                  <c:v>10</c:v>
                </c:pt>
                <c:pt idx="76">
                  <c:v>10.324074</c:v>
                </c:pt>
                <c:pt idx="77">
                  <c:v>10.324074</c:v>
                </c:pt>
                <c:pt idx="78">
                  <c:v>10.787037</c:v>
                </c:pt>
                <c:pt idx="79">
                  <c:v>11.435185000000001</c:v>
                </c:pt>
                <c:pt idx="80">
                  <c:v>11.111110999999999</c:v>
                </c:pt>
                <c:pt idx="81">
                  <c:v>11.296296</c:v>
                </c:pt>
                <c:pt idx="82">
                  <c:v>11.898148000000001</c:v>
                </c:pt>
                <c:pt idx="83">
                  <c:v>12.870369999999999</c:v>
                </c:pt>
                <c:pt idx="84">
                  <c:v>11.898148000000001</c:v>
                </c:pt>
                <c:pt idx="85">
                  <c:v>12.546296</c:v>
                </c:pt>
                <c:pt idx="86">
                  <c:v>12.546296</c:v>
                </c:pt>
                <c:pt idx="87">
                  <c:v>13.657406999999999</c:v>
                </c:pt>
                <c:pt idx="88">
                  <c:v>14.768519</c:v>
                </c:pt>
                <c:pt idx="89">
                  <c:v>14.444444000000001</c:v>
                </c:pt>
                <c:pt idx="90">
                  <c:v>14.768519</c:v>
                </c:pt>
                <c:pt idx="91">
                  <c:v>16.666667</c:v>
                </c:pt>
                <c:pt idx="92">
                  <c:v>18.101852000000001</c:v>
                </c:pt>
                <c:pt idx="93">
                  <c:v>18.564814999999999</c:v>
                </c:pt>
                <c:pt idx="94">
                  <c:v>20.787037000000002</c:v>
                </c:pt>
                <c:pt idx="95">
                  <c:v>19.675926</c:v>
                </c:pt>
                <c:pt idx="96">
                  <c:v>21.111111000000001</c:v>
                </c:pt>
                <c:pt idx="97">
                  <c:v>20.648147999999999</c:v>
                </c:pt>
                <c:pt idx="98">
                  <c:v>20.787037000000002</c:v>
                </c:pt>
                <c:pt idx="99">
                  <c:v>21.435185000000001</c:v>
                </c:pt>
                <c:pt idx="100">
                  <c:v>21.435185000000001</c:v>
                </c:pt>
                <c:pt idx="101">
                  <c:v>22.222221999999999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A61-4817-A650-054A21D0E90A}"/>
            </c:ext>
          </c:extLst>
        </c:ser>
        <c:ser>
          <c:idx val="5"/>
          <c:order val="5"/>
          <c:tx>
            <c:v>6 Layer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'jp2'!$BT$4:$BT$51</c:f>
              <c:numCache>
                <c:formatCode>General</c:formatCode>
                <c:ptCount val="48"/>
                <c:pt idx="0">
                  <c:v>1.1287229571500417</c:v>
                </c:pt>
                <c:pt idx="1">
                  <c:v>4.1903893426503753</c:v>
                </c:pt>
                <c:pt idx="2">
                  <c:v>8.4122435376960603</c:v>
                </c:pt>
                <c:pt idx="3">
                  <c:v>12.676345834469425</c:v>
                </c:pt>
                <c:pt idx="4">
                  <c:v>16.938164987871072</c:v>
                </c:pt>
                <c:pt idx="5">
                  <c:v>21.156487952759228</c:v>
                </c:pt>
                <c:pt idx="6">
                  <c:v>41.843138698792657</c:v>
                </c:pt>
                <c:pt idx="7">
                  <c:v>46.064766073969984</c:v>
                </c:pt>
                <c:pt idx="8">
                  <c:v>50.181711313904422</c:v>
                </c:pt>
                <c:pt idx="9">
                  <c:v>54.262327817991604</c:v>
                </c:pt>
                <c:pt idx="10">
                  <c:v>58.284723393585743</c:v>
                </c:pt>
                <c:pt idx="11">
                  <c:v>62.40260396329559</c:v>
                </c:pt>
                <c:pt idx="12">
                  <c:v>66.516718867060689</c:v>
                </c:pt>
                <c:pt idx="13">
                  <c:v>70.619223716043791</c:v>
                </c:pt>
                <c:pt idx="14">
                  <c:v>74.759790076893836</c:v>
                </c:pt>
                <c:pt idx="15">
                  <c:v>79.004402849957046</c:v>
                </c:pt>
                <c:pt idx="16">
                  <c:v>83.173971876433257</c:v>
                </c:pt>
                <c:pt idx="17">
                  <c:v>87.401484828701214</c:v>
                </c:pt>
                <c:pt idx="18">
                  <c:v>91.299254826489189</c:v>
                </c:pt>
                <c:pt idx="19">
                  <c:v>95.395125427168679</c:v>
                </c:pt>
                <c:pt idx="20">
                  <c:v>99.429907414248333</c:v>
                </c:pt>
                <c:pt idx="21">
                  <c:v>103.4974945357403</c:v>
                </c:pt>
                <c:pt idx="22">
                  <c:v>107.50194864981901</c:v>
                </c:pt>
                <c:pt idx="23">
                  <c:v>111.77302332494055</c:v>
                </c:pt>
                <c:pt idx="24">
                  <c:v>115.87216948000453</c:v>
                </c:pt>
                <c:pt idx="25">
                  <c:v>119.82516460085756</c:v>
                </c:pt>
                <c:pt idx="26">
                  <c:v>123.9239254229731</c:v>
                </c:pt>
                <c:pt idx="27">
                  <c:v>128.14454673475626</c:v>
                </c:pt>
                <c:pt idx="28">
                  <c:v>132.2907955527273</c:v>
                </c:pt>
                <c:pt idx="29">
                  <c:v>136.22125086569707</c:v>
                </c:pt>
                <c:pt idx="30">
                  <c:v>140.36312585427976</c:v>
                </c:pt>
                <c:pt idx="31">
                  <c:v>144.551992176017</c:v>
                </c:pt>
                <c:pt idx="32">
                  <c:v>148.44927662440202</c:v>
                </c:pt>
                <c:pt idx="33">
                  <c:v>152.69098845715172</c:v>
                </c:pt>
                <c:pt idx="34">
                  <c:v>156.96609618052571</c:v>
                </c:pt>
                <c:pt idx="35">
                  <c:v>161.01159883885674</c:v>
                </c:pt>
                <c:pt idx="36">
                  <c:v>164.80564990686614</c:v>
                </c:pt>
                <c:pt idx="37">
                  <c:v>169.02269271955686</c:v>
                </c:pt>
                <c:pt idx="38">
                  <c:v>173.28136266298014</c:v>
                </c:pt>
                <c:pt idx="39">
                  <c:v>177.19722389693908</c:v>
                </c:pt>
                <c:pt idx="40">
                  <c:v>180.77634574325185</c:v>
                </c:pt>
                <c:pt idx="41">
                  <c:v>184.56162979537334</c:v>
                </c:pt>
                <c:pt idx="42">
                  <c:v>188.43658619266597</c:v>
                </c:pt>
                <c:pt idx="43">
                  <c:v>192.49513305981105</c:v>
                </c:pt>
                <c:pt idx="44">
                  <c:v>196.80503517386819</c:v>
                </c:pt>
                <c:pt idx="45">
                  <c:v>200.57962363018802</c:v>
                </c:pt>
                <c:pt idx="46">
                  <c:v>204.54109205516269</c:v>
                </c:pt>
                <c:pt idx="47">
                  <c:v>209.07678659035159</c:v>
                </c:pt>
              </c:numCache>
            </c:numRef>
          </c:xVal>
          <c:yVal>
            <c:numRef>
              <c:f>'jp2'!$BN$4:$BN$51</c:f>
              <c:numCache>
                <c:formatCode>@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0.32407399999999997</c:v>
                </c:pt>
                <c:pt idx="3">
                  <c:v>0.32407399999999997</c:v>
                </c:pt>
                <c:pt idx="4">
                  <c:v>0.32407399999999997</c:v>
                </c:pt>
                <c:pt idx="5">
                  <c:v>0.64814799999999995</c:v>
                </c:pt>
                <c:pt idx="6">
                  <c:v>0.78703699999999999</c:v>
                </c:pt>
                <c:pt idx="7">
                  <c:v>0.78703699999999999</c:v>
                </c:pt>
                <c:pt idx="8">
                  <c:v>1.111111</c:v>
                </c:pt>
                <c:pt idx="9">
                  <c:v>1.111111</c:v>
                </c:pt>
                <c:pt idx="10">
                  <c:v>1.4351849999999999</c:v>
                </c:pt>
                <c:pt idx="11">
                  <c:v>1.7592589999999999</c:v>
                </c:pt>
                <c:pt idx="12">
                  <c:v>1.8981479999999999</c:v>
                </c:pt>
                <c:pt idx="13">
                  <c:v>1.8981479999999999</c:v>
                </c:pt>
                <c:pt idx="14">
                  <c:v>1.8981479999999999</c:v>
                </c:pt>
                <c:pt idx="15">
                  <c:v>1.7592589999999999</c:v>
                </c:pt>
                <c:pt idx="16">
                  <c:v>1.7592589999999999</c:v>
                </c:pt>
                <c:pt idx="17">
                  <c:v>3.6574070000000001</c:v>
                </c:pt>
                <c:pt idx="18">
                  <c:v>3.7962959999999999</c:v>
                </c:pt>
                <c:pt idx="19">
                  <c:v>3.0092590000000001</c:v>
                </c:pt>
                <c:pt idx="20">
                  <c:v>5.0925929999999999</c:v>
                </c:pt>
                <c:pt idx="21">
                  <c:v>5.2314809999999996</c:v>
                </c:pt>
                <c:pt idx="22">
                  <c:v>5.5555560000000002</c:v>
                </c:pt>
                <c:pt idx="23">
                  <c:v>6.6666670000000003</c:v>
                </c:pt>
                <c:pt idx="24">
                  <c:v>8.4259260000000005</c:v>
                </c:pt>
                <c:pt idx="25">
                  <c:v>7.4537040000000001</c:v>
                </c:pt>
                <c:pt idx="26">
                  <c:v>8.4259260000000005</c:v>
                </c:pt>
                <c:pt idx="27">
                  <c:v>8.5648149999999994</c:v>
                </c:pt>
                <c:pt idx="28">
                  <c:v>9.0740739999999995</c:v>
                </c:pt>
                <c:pt idx="29">
                  <c:v>10</c:v>
                </c:pt>
                <c:pt idx="30">
                  <c:v>9.5370369999999998</c:v>
                </c:pt>
                <c:pt idx="31">
                  <c:v>10.324074</c:v>
                </c:pt>
                <c:pt idx="32">
                  <c:v>11.111110999999999</c:v>
                </c:pt>
                <c:pt idx="33">
                  <c:v>12.546296</c:v>
                </c:pt>
                <c:pt idx="34">
                  <c:v>13.981481</c:v>
                </c:pt>
                <c:pt idx="35">
                  <c:v>14.444444000000001</c:v>
                </c:pt>
                <c:pt idx="36">
                  <c:v>13.657406999999999</c:v>
                </c:pt>
                <c:pt idx="37">
                  <c:v>15.555555999999999</c:v>
                </c:pt>
                <c:pt idx="38">
                  <c:v>16.018519000000001</c:v>
                </c:pt>
                <c:pt idx="39">
                  <c:v>17.129629999999999</c:v>
                </c:pt>
                <c:pt idx="40">
                  <c:v>17.453703999999998</c:v>
                </c:pt>
                <c:pt idx="41">
                  <c:v>19.212962999999998</c:v>
                </c:pt>
                <c:pt idx="42">
                  <c:v>20.648147999999999</c:v>
                </c:pt>
                <c:pt idx="43">
                  <c:v>24.768519000000001</c:v>
                </c:pt>
                <c:pt idx="44">
                  <c:v>28.888888999999999</c:v>
                </c:pt>
                <c:pt idx="45">
                  <c:v>32.222222000000002</c:v>
                </c:pt>
                <c:pt idx="46">
                  <c:v>35.879629999999999</c:v>
                </c:pt>
                <c:pt idx="47">
                  <c:v>36.666666999999997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A61-4817-A650-054A21D0E90A}"/>
            </c:ext>
          </c:extLst>
        </c:ser>
        <c:ser>
          <c:idx val="6"/>
          <c:order val="6"/>
          <c:tx>
            <c:v>7 Layer</c:v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'jp2'!$CF$4:$CF$54</c:f>
              <c:numCache>
                <c:formatCode>General</c:formatCode>
                <c:ptCount val="51"/>
                <c:pt idx="0">
                  <c:v>1.1287770192588009</c:v>
                </c:pt>
                <c:pt idx="1">
                  <c:v>4.1896855780786995</c:v>
                </c:pt>
                <c:pt idx="2">
                  <c:v>8.4130517323520664</c:v>
                </c:pt>
                <c:pt idx="3">
                  <c:v>12.676697764209303</c:v>
                </c:pt>
                <c:pt idx="4">
                  <c:v>16.942530769103346</c:v>
                </c:pt>
                <c:pt idx="5">
                  <c:v>21.163001709090459</c:v>
                </c:pt>
                <c:pt idx="6">
                  <c:v>25.348720622801078</c:v>
                </c:pt>
                <c:pt idx="7">
                  <c:v>29.62151438729326</c:v>
                </c:pt>
                <c:pt idx="8">
                  <c:v>33.605237772310538</c:v>
                </c:pt>
                <c:pt idx="9">
                  <c:v>37.729413049284148</c:v>
                </c:pt>
                <c:pt idx="10">
                  <c:v>41.82616440552097</c:v>
                </c:pt>
                <c:pt idx="11">
                  <c:v>46.070658842309903</c:v>
                </c:pt>
                <c:pt idx="12">
                  <c:v>50.211174843053819</c:v>
                </c:pt>
                <c:pt idx="13">
                  <c:v>54.264400600153223</c:v>
                </c:pt>
                <c:pt idx="14">
                  <c:v>58.258164543983959</c:v>
                </c:pt>
                <c:pt idx="15">
                  <c:v>62.384943251129613</c:v>
                </c:pt>
                <c:pt idx="16">
                  <c:v>66.525544729618986</c:v>
                </c:pt>
                <c:pt idx="17">
                  <c:v>70.612203137081636</c:v>
                </c:pt>
                <c:pt idx="18">
                  <c:v>74.753233350874112</c:v>
                </c:pt>
                <c:pt idx="19">
                  <c:v>78.964634345942301</c:v>
                </c:pt>
                <c:pt idx="20">
                  <c:v>83.08127769907594</c:v>
                </c:pt>
                <c:pt idx="21">
                  <c:v>87.269041613908385</c:v>
                </c:pt>
                <c:pt idx="22">
                  <c:v>91.222711770078206</c:v>
                </c:pt>
                <c:pt idx="23">
                  <c:v>95.251206001884896</c:v>
                </c:pt>
                <c:pt idx="24">
                  <c:v>99.330641276648649</c:v>
                </c:pt>
                <c:pt idx="25">
                  <c:v>103.34648635321982</c:v>
                </c:pt>
                <c:pt idx="26">
                  <c:v>107.34399492878043</c:v>
                </c:pt>
                <c:pt idx="27">
                  <c:v>111.51515719787001</c:v>
                </c:pt>
                <c:pt idx="28">
                  <c:v>115.64263973624345</c:v>
                </c:pt>
                <c:pt idx="29">
                  <c:v>119.60153699355455</c:v>
                </c:pt>
                <c:pt idx="30">
                  <c:v>123.73622550205661</c:v>
                </c:pt>
                <c:pt idx="31">
                  <c:v>127.92593129946668</c:v>
                </c:pt>
                <c:pt idx="32">
                  <c:v>132.05372506894452</c:v>
                </c:pt>
                <c:pt idx="33">
                  <c:v>136.12045312990753</c:v>
                </c:pt>
                <c:pt idx="34">
                  <c:v>140.09396726951968</c:v>
                </c:pt>
                <c:pt idx="35">
                  <c:v>144.38466490115587</c:v>
                </c:pt>
                <c:pt idx="36">
                  <c:v>148.42514917922404</c:v>
                </c:pt>
                <c:pt idx="37">
                  <c:v>152.22013799179669</c:v>
                </c:pt>
                <c:pt idx="38">
                  <c:v>156.41399707604128</c:v>
                </c:pt>
                <c:pt idx="39">
                  <c:v>160.46495764041418</c:v>
                </c:pt>
                <c:pt idx="40">
                  <c:v>164.33431663646061</c:v>
                </c:pt>
                <c:pt idx="41">
                  <c:v>168.4437029815154</c:v>
                </c:pt>
                <c:pt idx="42">
                  <c:v>172.59362681570281</c:v>
                </c:pt>
                <c:pt idx="43">
                  <c:v>176.37099855841191</c:v>
                </c:pt>
                <c:pt idx="44">
                  <c:v>180.38864902998236</c:v>
                </c:pt>
                <c:pt idx="45">
                  <c:v>184.43649333881518</c:v>
                </c:pt>
                <c:pt idx="46">
                  <c:v>188.20634908951732</c:v>
                </c:pt>
                <c:pt idx="47">
                  <c:v>192.36769407852665</c:v>
                </c:pt>
                <c:pt idx="48">
                  <c:v>196.65367695691631</c:v>
                </c:pt>
                <c:pt idx="49">
                  <c:v>200.13063623627383</c:v>
                </c:pt>
                <c:pt idx="50">
                  <c:v>204.42498980676831</c:v>
                </c:pt>
              </c:numCache>
            </c:numRef>
          </c:xVal>
          <c:yVal>
            <c:numRef>
              <c:f>'jp2'!$BZ$4:$BZ$54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0.32407399999999997</c:v>
                </c:pt>
                <c:pt idx="3">
                  <c:v>0.32407399999999997</c:v>
                </c:pt>
                <c:pt idx="4">
                  <c:v>0.32407399999999997</c:v>
                </c:pt>
                <c:pt idx="5">
                  <c:v>0.64814799999999995</c:v>
                </c:pt>
                <c:pt idx="6">
                  <c:v>0.32407399999999997</c:v>
                </c:pt>
                <c:pt idx="7">
                  <c:v>0.32407399999999997</c:v>
                </c:pt>
                <c:pt idx="8">
                  <c:v>0.64814799999999995</c:v>
                </c:pt>
                <c:pt idx="9">
                  <c:v>0.78703699999999999</c:v>
                </c:pt>
                <c:pt idx="10">
                  <c:v>0.78703699999999999</c:v>
                </c:pt>
                <c:pt idx="11">
                  <c:v>0.78703699999999999</c:v>
                </c:pt>
                <c:pt idx="12">
                  <c:v>1.111111</c:v>
                </c:pt>
                <c:pt idx="13">
                  <c:v>0.78703699999999999</c:v>
                </c:pt>
                <c:pt idx="14">
                  <c:v>1.4351849999999999</c:v>
                </c:pt>
                <c:pt idx="15">
                  <c:v>1.7592589999999999</c:v>
                </c:pt>
                <c:pt idx="16">
                  <c:v>1.8981479999999999</c:v>
                </c:pt>
                <c:pt idx="17">
                  <c:v>1.4351849999999999</c:v>
                </c:pt>
                <c:pt idx="18">
                  <c:v>1.8981479999999999</c:v>
                </c:pt>
                <c:pt idx="19">
                  <c:v>2.2222219999999999</c:v>
                </c:pt>
                <c:pt idx="20">
                  <c:v>1.8981479999999999</c:v>
                </c:pt>
                <c:pt idx="21">
                  <c:v>2.8703699999999999</c:v>
                </c:pt>
                <c:pt idx="22">
                  <c:v>3.6574070000000001</c:v>
                </c:pt>
                <c:pt idx="23">
                  <c:v>3.3333330000000001</c:v>
                </c:pt>
                <c:pt idx="24">
                  <c:v>4.1203700000000003</c:v>
                </c:pt>
                <c:pt idx="25">
                  <c:v>5.0925929999999999</c:v>
                </c:pt>
                <c:pt idx="26">
                  <c:v>6.3425929999999999</c:v>
                </c:pt>
                <c:pt idx="27">
                  <c:v>6.0185190000000004</c:v>
                </c:pt>
                <c:pt idx="28">
                  <c:v>6.6666670000000003</c:v>
                </c:pt>
                <c:pt idx="29">
                  <c:v>7.4537040000000001</c:v>
                </c:pt>
                <c:pt idx="30">
                  <c:v>6.9907409999999999</c:v>
                </c:pt>
                <c:pt idx="31">
                  <c:v>8.8888890000000007</c:v>
                </c:pt>
                <c:pt idx="32">
                  <c:v>8.8888890000000007</c:v>
                </c:pt>
                <c:pt idx="33">
                  <c:v>8.8888890000000007</c:v>
                </c:pt>
                <c:pt idx="34">
                  <c:v>9.6759260000000005</c:v>
                </c:pt>
                <c:pt idx="35">
                  <c:v>10.462963</c:v>
                </c:pt>
                <c:pt idx="36">
                  <c:v>11.435185000000001</c:v>
                </c:pt>
                <c:pt idx="37">
                  <c:v>11.435185000000001</c:v>
                </c:pt>
                <c:pt idx="38">
                  <c:v>12.546296</c:v>
                </c:pt>
                <c:pt idx="39">
                  <c:v>13.657406999999999</c:v>
                </c:pt>
                <c:pt idx="40">
                  <c:v>13.009259</c:v>
                </c:pt>
                <c:pt idx="41">
                  <c:v>13.657406999999999</c:v>
                </c:pt>
                <c:pt idx="42">
                  <c:v>13.981481</c:v>
                </c:pt>
                <c:pt idx="43">
                  <c:v>14.768519</c:v>
                </c:pt>
                <c:pt idx="44">
                  <c:v>15.879630000000001</c:v>
                </c:pt>
                <c:pt idx="45">
                  <c:v>16.990741</c:v>
                </c:pt>
                <c:pt idx="46">
                  <c:v>20.324074</c:v>
                </c:pt>
                <c:pt idx="47">
                  <c:v>20.787037000000002</c:v>
                </c:pt>
                <c:pt idx="48">
                  <c:v>25.231480999999999</c:v>
                </c:pt>
                <c:pt idx="49">
                  <c:v>28.564814999999999</c:v>
                </c:pt>
                <c:pt idx="50">
                  <c:v>31.435185000000001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A61-4817-A650-054A21D0E9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2929248"/>
        <c:axId val="412931600"/>
      </c:scatterChart>
      <c:valAx>
        <c:axId val="412929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Comp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12931600"/>
        <c:crosses val="autoZero"/>
        <c:crossBetween val="midCat"/>
      </c:valAx>
      <c:valAx>
        <c:axId val="412931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EER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129292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AT"/>
              <a:t>h.264 FNMR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medium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name>medium</c:name>
            <c:spPr>
              <a:ln w="2540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veryslow!$L$5:$L$49</c:f>
              <c:numCache>
                <c:formatCode>General</c:formatCode>
                <c:ptCount val="45"/>
                <c:pt idx="0">
                  <c:v>1.134777376654633</c:v>
                </c:pt>
                <c:pt idx="1">
                  <c:v>1.1756010685663401</c:v>
                </c:pt>
                <c:pt idx="2">
                  <c:v>1.1947511312217194</c:v>
                </c:pt>
                <c:pt idx="3">
                  <c:v>1.2076472740578119</c:v>
                </c:pt>
                <c:pt idx="4">
                  <c:v>1.248062015503876</c:v>
                </c:pt>
                <c:pt idx="5">
                  <c:v>1.2628658886550603</c:v>
                </c:pt>
                <c:pt idx="6">
                  <c:v>1.3604699093157462</c:v>
                </c:pt>
                <c:pt idx="7">
                  <c:v>1.4290972071877031</c:v>
                </c:pt>
                <c:pt idx="8">
                  <c:v>1.4734375</c:v>
                </c:pt>
                <c:pt idx="9">
                  <c:v>1.606473594548552</c:v>
                </c:pt>
                <c:pt idx="10">
                  <c:v>1.7105467737755895</c:v>
                </c:pt>
                <c:pt idx="11">
                  <c:v>1.7739854877721042</c:v>
                </c:pt>
                <c:pt idx="12">
                  <c:v>1.9840697324917342</c:v>
                </c:pt>
                <c:pt idx="13">
                  <c:v>2.1431818181818181</c:v>
                </c:pt>
                <c:pt idx="14">
                  <c:v>2.1915670650730412</c:v>
                </c:pt>
                <c:pt idx="15">
                  <c:v>2.6080600553141049</c:v>
                </c:pt>
                <c:pt idx="16">
                  <c:v>2.811328790459966</c:v>
                </c:pt>
                <c:pt idx="17">
                  <c:v>2.8391397849462368</c:v>
                </c:pt>
                <c:pt idx="18">
                  <c:v>3.6570637119113574</c:v>
                </c:pt>
                <c:pt idx="19">
                  <c:v>3.8898055391868001</c:v>
                </c:pt>
                <c:pt idx="20">
                  <c:v>4.0721776681061073</c:v>
                </c:pt>
                <c:pt idx="21">
                  <c:v>5.3754071661237788</c:v>
                </c:pt>
                <c:pt idx="22">
                  <c:v>5.7102076124567471</c:v>
                </c:pt>
                <c:pt idx="23">
                  <c:v>6.4087378640776702</c:v>
                </c:pt>
                <c:pt idx="24">
                  <c:v>8.3451327433628322</c:v>
                </c:pt>
                <c:pt idx="25">
                  <c:v>8.7199471598414799</c:v>
                </c:pt>
                <c:pt idx="26">
                  <c:v>9.9263157894736835</c:v>
                </c:pt>
                <c:pt idx="27">
                  <c:v>12.597328244274809</c:v>
                </c:pt>
                <c:pt idx="28">
                  <c:v>12.968565815324165</c:v>
                </c:pt>
                <c:pt idx="29">
                  <c:v>14.287878787878787</c:v>
                </c:pt>
                <c:pt idx="30">
                  <c:v>17.888888888888889</c:v>
                </c:pt>
                <c:pt idx="31">
                  <c:v>18.134615384615383</c:v>
                </c:pt>
                <c:pt idx="32">
                  <c:v>19.078034682080926</c:v>
                </c:pt>
                <c:pt idx="33">
                  <c:v>24.091240875912408</c:v>
                </c:pt>
                <c:pt idx="34">
                  <c:v>25.194656488549619</c:v>
                </c:pt>
                <c:pt idx="35">
                  <c:v>26.510040160642571</c:v>
                </c:pt>
                <c:pt idx="36">
                  <c:v>33.005000000000003</c:v>
                </c:pt>
                <c:pt idx="37">
                  <c:v>33.170854271356781</c:v>
                </c:pt>
                <c:pt idx="38">
                  <c:v>39.526946107784433</c:v>
                </c:pt>
                <c:pt idx="39">
                  <c:v>44.006666666666668</c:v>
                </c:pt>
                <c:pt idx="40">
                  <c:v>46.485915492957744</c:v>
                </c:pt>
                <c:pt idx="41">
                  <c:v>50.776923076923076</c:v>
                </c:pt>
                <c:pt idx="42">
                  <c:v>57.4</c:v>
                </c:pt>
                <c:pt idx="43">
                  <c:v>60.009090909090908</c:v>
                </c:pt>
                <c:pt idx="44">
                  <c:v>61.691588785046726</c:v>
                </c:pt>
              </c:numCache>
            </c:numRef>
          </c:xVal>
          <c:yVal>
            <c:numRef>
              <c:f>veryslow!$K$5:$K$49</c:f>
              <c:numCache>
                <c:formatCode>General</c:formatCode>
                <c:ptCount val="4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0.37036999999999998</c:v>
                </c:pt>
                <c:pt idx="19">
                  <c:v>0</c:v>
                </c:pt>
                <c:pt idx="20">
                  <c:v>0</c:v>
                </c:pt>
                <c:pt idx="21">
                  <c:v>1.481481</c:v>
                </c:pt>
                <c:pt idx="22">
                  <c:v>0</c:v>
                </c:pt>
                <c:pt idx="23">
                  <c:v>0</c:v>
                </c:pt>
                <c:pt idx="24">
                  <c:v>1.111111</c:v>
                </c:pt>
                <c:pt idx="25">
                  <c:v>0</c:v>
                </c:pt>
                <c:pt idx="26">
                  <c:v>0.74074099999999998</c:v>
                </c:pt>
                <c:pt idx="27">
                  <c:v>0.74074099999999998</c:v>
                </c:pt>
                <c:pt idx="28">
                  <c:v>4.0740740000000004</c:v>
                </c:pt>
                <c:pt idx="29">
                  <c:v>0</c:v>
                </c:pt>
                <c:pt idx="30">
                  <c:v>0.37036999999999998</c:v>
                </c:pt>
                <c:pt idx="31">
                  <c:v>0.37036999999999998</c:v>
                </c:pt>
                <c:pt idx="32">
                  <c:v>4.0740740000000004</c:v>
                </c:pt>
                <c:pt idx="33">
                  <c:v>3.3333330000000001</c:v>
                </c:pt>
                <c:pt idx="34">
                  <c:v>1.8518520000000001</c:v>
                </c:pt>
                <c:pt idx="35">
                  <c:v>0</c:v>
                </c:pt>
                <c:pt idx="36">
                  <c:v>13.703704</c:v>
                </c:pt>
                <c:pt idx="37">
                  <c:v>3.7037040000000001</c:v>
                </c:pt>
                <c:pt idx="38">
                  <c:v>1.481481</c:v>
                </c:pt>
                <c:pt idx="39">
                  <c:v>13.703704</c:v>
                </c:pt>
                <c:pt idx="40">
                  <c:v>10.370369999999999</c:v>
                </c:pt>
                <c:pt idx="41">
                  <c:v>7.7777779999999996</c:v>
                </c:pt>
                <c:pt idx="42">
                  <c:v>22.962962999999998</c:v>
                </c:pt>
                <c:pt idx="43">
                  <c:v>17.777778000000001</c:v>
                </c:pt>
                <c:pt idx="44">
                  <c:v>2.2222219999999999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884-4BF3-8C84-0703C96537EB}"/>
            </c:ext>
          </c:extLst>
        </c:ser>
        <c:ser>
          <c:idx val="1"/>
          <c:order val="1"/>
          <c:tx>
            <c:v>veryslow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name>veryslow</c:name>
            <c:spPr>
              <a:ln w="25400" cap="rnd">
                <a:solidFill>
                  <a:schemeClr val="accent4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veryslow!$AM$6:$AM$53</c:f>
              <c:numCache>
                <c:formatCode>General</c:formatCode>
                <c:ptCount val="48"/>
                <c:pt idx="0">
                  <c:v>1.1718444880000001</c:v>
                </c:pt>
                <c:pt idx="1">
                  <c:v>1.1840358740000001</c:v>
                </c:pt>
                <c:pt idx="2">
                  <c:v>1.189369369</c:v>
                </c:pt>
                <c:pt idx="3">
                  <c:v>1.201273885</c:v>
                </c:pt>
                <c:pt idx="4">
                  <c:v>1.287497562</c:v>
                </c:pt>
                <c:pt idx="5">
                  <c:v>1.331652209</c:v>
                </c:pt>
                <c:pt idx="6">
                  <c:v>1.3529411760000001</c:v>
                </c:pt>
                <c:pt idx="7">
                  <c:v>1.465260821</c:v>
                </c:pt>
                <c:pt idx="8">
                  <c:v>1.523776547</c:v>
                </c:pt>
                <c:pt idx="9">
                  <c:v>1.5557388640000001</c:v>
                </c:pt>
                <c:pt idx="10">
                  <c:v>1.714100234</c:v>
                </c:pt>
                <c:pt idx="11">
                  <c:v>1.7947253940000001</c:v>
                </c:pt>
                <c:pt idx="12">
                  <c:v>1.8485018200000001</c:v>
                </c:pt>
                <c:pt idx="13">
                  <c:v>2.076439132</c:v>
                </c:pt>
                <c:pt idx="14">
                  <c:v>2.1901128070000002</c:v>
                </c:pt>
                <c:pt idx="15">
                  <c:v>2.2920138890000001</c:v>
                </c:pt>
                <c:pt idx="16">
                  <c:v>2.6670707070000002</c:v>
                </c:pt>
                <c:pt idx="17">
                  <c:v>2.8637744029999999</c:v>
                </c:pt>
                <c:pt idx="18">
                  <c:v>3.0419354840000001</c:v>
                </c:pt>
                <c:pt idx="19">
                  <c:v>3.7209695599999999</c:v>
                </c:pt>
                <c:pt idx="20">
                  <c:v>4.1937738250000001</c:v>
                </c:pt>
                <c:pt idx="21">
                  <c:v>4.4036024019999997</c:v>
                </c:pt>
                <c:pt idx="22">
                  <c:v>5.6758383490000002</c:v>
                </c:pt>
                <c:pt idx="23">
                  <c:v>6.8688865760000004</c:v>
                </c:pt>
                <c:pt idx="24">
                  <c:v>6.8688865760000004</c:v>
                </c:pt>
                <c:pt idx="25">
                  <c:v>8.9202702699999996</c:v>
                </c:pt>
                <c:pt idx="26">
                  <c:v>10.62962963</c:v>
                </c:pt>
                <c:pt idx="27">
                  <c:v>10.68122977</c:v>
                </c:pt>
                <c:pt idx="28">
                  <c:v>13.44399185</c:v>
                </c:pt>
                <c:pt idx="29">
                  <c:v>15.531764709999999</c:v>
                </c:pt>
                <c:pt idx="30">
                  <c:v>15.568396229999999</c:v>
                </c:pt>
                <c:pt idx="31">
                  <c:v>18.914040109999998</c:v>
                </c:pt>
                <c:pt idx="32">
                  <c:v>21.43181818</c:v>
                </c:pt>
                <c:pt idx="33">
                  <c:v>22.00333333</c:v>
                </c:pt>
                <c:pt idx="34">
                  <c:v>26.404</c:v>
                </c:pt>
                <c:pt idx="35">
                  <c:v>29.734234229999998</c:v>
                </c:pt>
                <c:pt idx="36">
                  <c:v>31.136792450000002</c:v>
                </c:pt>
                <c:pt idx="37">
                  <c:v>35.875</c:v>
                </c:pt>
                <c:pt idx="38">
                  <c:v>39.765060239999997</c:v>
                </c:pt>
                <c:pt idx="39">
                  <c:v>44.904761899999997</c:v>
                </c:pt>
                <c:pt idx="40">
                  <c:v>49.261194029999999</c:v>
                </c:pt>
                <c:pt idx="41">
                  <c:v>51.97637795</c:v>
                </c:pt>
                <c:pt idx="42">
                  <c:v>55.940677970000003</c:v>
                </c:pt>
                <c:pt idx="43">
                  <c:v>61.691588789999997</c:v>
                </c:pt>
                <c:pt idx="44">
                  <c:v>64.715686270000006</c:v>
                </c:pt>
                <c:pt idx="45">
                  <c:v>66.676767679999998</c:v>
                </c:pt>
                <c:pt idx="46">
                  <c:v>74.168539330000002</c:v>
                </c:pt>
                <c:pt idx="47">
                  <c:v>77.658823530000006</c:v>
                </c:pt>
              </c:numCache>
            </c:numRef>
          </c:xVal>
          <c:yVal>
            <c:numRef>
              <c:f>veryslow!$AL$6:$AL$53</c:f>
              <c:numCache>
                <c:formatCode>General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0.37036999999999998</c:v>
                </c:pt>
                <c:pt idx="25">
                  <c:v>0.74074099999999998</c:v>
                </c:pt>
                <c:pt idx="26">
                  <c:v>0.37036999999999998</c:v>
                </c:pt>
                <c:pt idx="27">
                  <c:v>0</c:v>
                </c:pt>
                <c:pt idx="28">
                  <c:v>0.37036999999999998</c:v>
                </c:pt>
                <c:pt idx="29">
                  <c:v>0.37036999999999998</c:v>
                </c:pt>
                <c:pt idx="30">
                  <c:v>0</c:v>
                </c:pt>
                <c:pt idx="31">
                  <c:v>0.37036999999999998</c:v>
                </c:pt>
                <c:pt idx="32">
                  <c:v>0</c:v>
                </c:pt>
                <c:pt idx="33">
                  <c:v>1.481481</c:v>
                </c:pt>
                <c:pt idx="34">
                  <c:v>0.74074099999999998</c:v>
                </c:pt>
                <c:pt idx="35">
                  <c:v>0.74074099999999998</c:v>
                </c:pt>
                <c:pt idx="36">
                  <c:v>0</c:v>
                </c:pt>
                <c:pt idx="37">
                  <c:v>3.7037040000000001</c:v>
                </c:pt>
                <c:pt idx="38">
                  <c:v>1.8518520000000001</c:v>
                </c:pt>
                <c:pt idx="39">
                  <c:v>2.5925929999999999</c:v>
                </c:pt>
                <c:pt idx="40">
                  <c:v>4.8148150000000003</c:v>
                </c:pt>
                <c:pt idx="41">
                  <c:v>8.1481480000000008</c:v>
                </c:pt>
                <c:pt idx="42">
                  <c:v>5.9259259999999996</c:v>
                </c:pt>
                <c:pt idx="43">
                  <c:v>24.814814999999999</c:v>
                </c:pt>
                <c:pt idx="44">
                  <c:v>21.111111000000001</c:v>
                </c:pt>
                <c:pt idx="45">
                  <c:v>6.2962959999999999</c:v>
                </c:pt>
                <c:pt idx="46">
                  <c:v>12.962963</c:v>
                </c:pt>
                <c:pt idx="47">
                  <c:v>14.814814999999999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884-4BF3-8C84-0703C96537EB}"/>
            </c:ext>
          </c:extLst>
        </c:ser>
        <c:ser>
          <c:idx val="2"/>
          <c:order val="2"/>
          <c:tx>
            <c:v>jp2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name>jp2</c:name>
            <c:spPr>
              <a:ln w="25400" cap="rnd">
                <a:solidFill>
                  <a:schemeClr val="accent6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'jp2'!$BH$4:$BH$29</c:f>
              <c:numCache>
                <c:formatCode>General</c:formatCode>
                <c:ptCount val="26"/>
                <c:pt idx="0">
                  <c:v>1.1275185420359641</c:v>
                </c:pt>
                <c:pt idx="1">
                  <c:v>2.093807567732223</c:v>
                </c:pt>
                <c:pt idx="2">
                  <c:v>4.1897295135326802</c:v>
                </c:pt>
                <c:pt idx="3">
                  <c:v>6.3091271303097827</c:v>
                </c:pt>
                <c:pt idx="4">
                  <c:v>8.4117647832868006</c:v>
                </c:pt>
                <c:pt idx="5">
                  <c:v>10.55106354094413</c:v>
                </c:pt>
                <c:pt idx="6">
                  <c:v>12.675032554939403</c:v>
                </c:pt>
                <c:pt idx="7">
                  <c:v>14.794835076074227</c:v>
                </c:pt>
                <c:pt idx="8">
                  <c:v>16.914322020556419</c:v>
                </c:pt>
                <c:pt idx="9">
                  <c:v>18.984655671395117</c:v>
                </c:pt>
                <c:pt idx="10">
                  <c:v>21.150975406391758</c:v>
                </c:pt>
                <c:pt idx="11">
                  <c:v>23.275287321794949</c:v>
                </c:pt>
                <c:pt idx="12">
                  <c:v>25.345931581096782</c:v>
                </c:pt>
                <c:pt idx="13">
                  <c:v>27.474927740230157</c:v>
                </c:pt>
                <c:pt idx="14">
                  <c:v>29.529323657327105</c:v>
                </c:pt>
                <c:pt idx="15">
                  <c:v>31.563454414609247</c:v>
                </c:pt>
                <c:pt idx="16">
                  <c:v>33.616326933063384</c:v>
                </c:pt>
                <c:pt idx="17">
                  <c:v>35.603171553208938</c:v>
                </c:pt>
                <c:pt idx="18">
                  <c:v>37.652022629418241</c:v>
                </c:pt>
                <c:pt idx="19">
                  <c:v>39.739357676258265</c:v>
                </c:pt>
                <c:pt idx="20">
                  <c:v>41.855946977199473</c:v>
                </c:pt>
                <c:pt idx="21">
                  <c:v>44.050136353378342</c:v>
                </c:pt>
                <c:pt idx="22">
                  <c:v>46.284896370712282</c:v>
                </c:pt>
                <c:pt idx="23">
                  <c:v>48.342321784405733</c:v>
                </c:pt>
                <c:pt idx="24">
                  <c:v>50.362087744349793</c:v>
                </c:pt>
                <c:pt idx="25">
                  <c:v>52.234708072960821</c:v>
                </c:pt>
              </c:numCache>
            </c:numRef>
          </c:xVal>
          <c:yVal>
            <c:numRef>
              <c:f>'jp2'!$BG$4:$BG$29</c:f>
              <c:numCache>
                <c:formatCode>General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0.74074099999999998</c:v>
                </c:pt>
                <c:pt idx="4">
                  <c:v>0.37036999999999998</c:v>
                </c:pt>
                <c:pt idx="5">
                  <c:v>0.74074099999999998</c:v>
                </c:pt>
                <c:pt idx="6">
                  <c:v>5.9259259999999996</c:v>
                </c:pt>
                <c:pt idx="7">
                  <c:v>4.8148150000000003</c:v>
                </c:pt>
                <c:pt idx="8">
                  <c:v>2.2222219999999999</c:v>
                </c:pt>
                <c:pt idx="9">
                  <c:v>3.7037040000000001</c:v>
                </c:pt>
                <c:pt idx="10">
                  <c:v>3.7037040000000001</c:v>
                </c:pt>
                <c:pt idx="11">
                  <c:v>2.5925929999999999</c:v>
                </c:pt>
                <c:pt idx="12">
                  <c:v>6.2962959999999999</c:v>
                </c:pt>
                <c:pt idx="13">
                  <c:v>6.2962959999999999</c:v>
                </c:pt>
                <c:pt idx="14">
                  <c:v>3.3333330000000001</c:v>
                </c:pt>
                <c:pt idx="15">
                  <c:v>2.5925929999999999</c:v>
                </c:pt>
                <c:pt idx="16">
                  <c:v>3.7037040000000001</c:v>
                </c:pt>
                <c:pt idx="17">
                  <c:v>2.2222219999999999</c:v>
                </c:pt>
                <c:pt idx="18">
                  <c:v>7.0370369999999998</c:v>
                </c:pt>
                <c:pt idx="19">
                  <c:v>4.4444439999999998</c:v>
                </c:pt>
                <c:pt idx="20">
                  <c:v>5.5555560000000002</c:v>
                </c:pt>
                <c:pt idx="21">
                  <c:v>4.0740740000000004</c:v>
                </c:pt>
                <c:pt idx="22">
                  <c:v>4.0740740000000004</c:v>
                </c:pt>
                <c:pt idx="23">
                  <c:v>5.9259259999999996</c:v>
                </c:pt>
                <c:pt idx="24">
                  <c:v>16.666667</c:v>
                </c:pt>
                <c:pt idx="25">
                  <c:v>15.185185000000001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884-4BF3-8C84-0703C96537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2924936"/>
        <c:axId val="412927288"/>
      </c:scatterChart>
      <c:valAx>
        <c:axId val="412924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 sz="1200"/>
                  <a:t>Compression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12927288"/>
        <c:crosses val="autoZero"/>
        <c:crossBetween val="midCat"/>
      </c:valAx>
      <c:valAx>
        <c:axId val="412927288"/>
        <c:scaling>
          <c:orientation val="minMax"/>
          <c:max val="20"/>
          <c:min val="-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 sz="1200"/>
                  <a:t>FMR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129249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legendEntry>
        <c:idx val="1"/>
        <c:delete val="1"/>
      </c:legendEntry>
      <c:legendEntry>
        <c:idx val="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AT"/>
              <a:t>h.265</a:t>
            </a:r>
            <a:r>
              <a:rPr lang="de-AT" baseline="0"/>
              <a:t> FNMR</a:t>
            </a:r>
            <a:endParaRPr lang="de-A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medium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name>medium</c:name>
            <c:spPr>
              <a:ln w="2540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veryslow!$AY$6:$AY$44</c:f>
              <c:numCache>
                <c:formatCode>General</c:formatCode>
                <c:ptCount val="39"/>
                <c:pt idx="0">
                  <c:v>1.680498982</c:v>
                </c:pt>
                <c:pt idx="1">
                  <c:v>1.680498982</c:v>
                </c:pt>
                <c:pt idx="2">
                  <c:v>1.680498982</c:v>
                </c:pt>
                <c:pt idx="3">
                  <c:v>2.050636844</c:v>
                </c:pt>
                <c:pt idx="4">
                  <c:v>2.050636844</c:v>
                </c:pt>
                <c:pt idx="5">
                  <c:v>2.050636844</c:v>
                </c:pt>
                <c:pt idx="6">
                  <c:v>2.5704828659999999</c:v>
                </c:pt>
                <c:pt idx="7">
                  <c:v>2.5704828659999999</c:v>
                </c:pt>
                <c:pt idx="8">
                  <c:v>2.5704828659999999</c:v>
                </c:pt>
                <c:pt idx="9">
                  <c:v>3.3764705880000001</c:v>
                </c:pt>
                <c:pt idx="10">
                  <c:v>3.3764705880000001</c:v>
                </c:pt>
                <c:pt idx="11">
                  <c:v>3.3764705880000001</c:v>
                </c:pt>
                <c:pt idx="12">
                  <c:v>4.6617231639999996</c:v>
                </c:pt>
                <c:pt idx="13">
                  <c:v>4.6617231639999996</c:v>
                </c:pt>
                <c:pt idx="14">
                  <c:v>4.6617231639999996</c:v>
                </c:pt>
                <c:pt idx="15">
                  <c:v>6.6408450700000001</c:v>
                </c:pt>
                <c:pt idx="16">
                  <c:v>6.6408450700000001</c:v>
                </c:pt>
                <c:pt idx="17">
                  <c:v>6.6408450700000001</c:v>
                </c:pt>
                <c:pt idx="18">
                  <c:v>9.5805515240000005</c:v>
                </c:pt>
                <c:pt idx="19">
                  <c:v>9.5805515240000005</c:v>
                </c:pt>
                <c:pt idx="20">
                  <c:v>9.5805515240000005</c:v>
                </c:pt>
                <c:pt idx="21">
                  <c:v>13.83857442</c:v>
                </c:pt>
                <c:pt idx="22">
                  <c:v>13.83857442</c:v>
                </c:pt>
                <c:pt idx="23">
                  <c:v>13.83857442</c:v>
                </c:pt>
                <c:pt idx="24">
                  <c:v>20.125</c:v>
                </c:pt>
                <c:pt idx="25">
                  <c:v>20.125</c:v>
                </c:pt>
                <c:pt idx="26">
                  <c:v>20.125</c:v>
                </c:pt>
                <c:pt idx="27">
                  <c:v>27.735294119999999</c:v>
                </c:pt>
                <c:pt idx="28">
                  <c:v>27.735294119999999</c:v>
                </c:pt>
                <c:pt idx="29">
                  <c:v>27.735294119999999</c:v>
                </c:pt>
                <c:pt idx="30">
                  <c:v>36.469613260000003</c:v>
                </c:pt>
                <c:pt idx="31">
                  <c:v>36.469613260000003</c:v>
                </c:pt>
                <c:pt idx="32">
                  <c:v>36.469613260000003</c:v>
                </c:pt>
                <c:pt idx="33">
                  <c:v>46.485915489999996</c:v>
                </c:pt>
                <c:pt idx="34">
                  <c:v>46.485915489999996</c:v>
                </c:pt>
                <c:pt idx="35">
                  <c:v>46.485915489999996</c:v>
                </c:pt>
                <c:pt idx="36">
                  <c:v>58.415929200000001</c:v>
                </c:pt>
                <c:pt idx="37">
                  <c:v>58.415929200000001</c:v>
                </c:pt>
                <c:pt idx="38">
                  <c:v>58.415929200000001</c:v>
                </c:pt>
              </c:numCache>
            </c:numRef>
          </c:xVal>
          <c:yVal>
            <c:numRef>
              <c:f>veryslow!$AX$6:$AX$44</c:f>
              <c:numCache>
                <c:formatCode>General</c:formatCode>
                <c:ptCount val="3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0.37036999999999998</c:v>
                </c:pt>
                <c:pt idx="16">
                  <c:v>0.37036999999999998</c:v>
                </c:pt>
                <c:pt idx="17">
                  <c:v>0.37036999999999998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1.111111</c:v>
                </c:pt>
                <c:pt idx="22">
                  <c:v>1.111111</c:v>
                </c:pt>
                <c:pt idx="23">
                  <c:v>1.111111</c:v>
                </c:pt>
                <c:pt idx="24">
                  <c:v>0.37036999999999998</c:v>
                </c:pt>
                <c:pt idx="25">
                  <c:v>0.37036999999999998</c:v>
                </c:pt>
                <c:pt idx="26">
                  <c:v>0.37036999999999998</c:v>
                </c:pt>
                <c:pt idx="27">
                  <c:v>1.481481</c:v>
                </c:pt>
                <c:pt idx="28">
                  <c:v>1.481481</c:v>
                </c:pt>
                <c:pt idx="29">
                  <c:v>1.481481</c:v>
                </c:pt>
                <c:pt idx="30">
                  <c:v>4.8148150000000003</c:v>
                </c:pt>
                <c:pt idx="31">
                  <c:v>4.8148150000000003</c:v>
                </c:pt>
                <c:pt idx="32">
                  <c:v>4.8148150000000003</c:v>
                </c:pt>
                <c:pt idx="33">
                  <c:v>2.2222219999999999</c:v>
                </c:pt>
                <c:pt idx="34">
                  <c:v>2.2222219999999999</c:v>
                </c:pt>
                <c:pt idx="35">
                  <c:v>2.2222219999999999</c:v>
                </c:pt>
                <c:pt idx="36">
                  <c:v>8.1481480000000008</c:v>
                </c:pt>
                <c:pt idx="37">
                  <c:v>8.1481480000000008</c:v>
                </c:pt>
                <c:pt idx="38">
                  <c:v>8.1481480000000008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D483-4762-98BA-AC531D5AFDC5}"/>
            </c:ext>
          </c:extLst>
        </c:ser>
        <c:ser>
          <c:idx val="1"/>
          <c:order val="1"/>
          <c:tx>
            <c:v>veryslow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name>veryslow</c:name>
            <c:spPr>
              <a:ln w="25400" cap="rnd">
                <a:solidFill>
                  <a:schemeClr val="accent4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veryslow!$Y$5:$Y$49</c:f>
              <c:numCache>
                <c:formatCode>General</c:formatCode>
                <c:ptCount val="45"/>
                <c:pt idx="0">
                  <c:v>1.5642180094786731</c:v>
                </c:pt>
                <c:pt idx="1">
                  <c:v>1.5642180094786731</c:v>
                </c:pt>
                <c:pt idx="2">
                  <c:v>1.5642180094786731</c:v>
                </c:pt>
                <c:pt idx="3">
                  <c:v>1.8568213783403658</c:v>
                </c:pt>
                <c:pt idx="4">
                  <c:v>1.8568213783403658</c:v>
                </c:pt>
                <c:pt idx="5">
                  <c:v>1.8568213783403658</c:v>
                </c:pt>
                <c:pt idx="6">
                  <c:v>2.3267536129714488</c:v>
                </c:pt>
                <c:pt idx="7">
                  <c:v>2.3267536129714488</c:v>
                </c:pt>
                <c:pt idx="8">
                  <c:v>2.3267536129714488</c:v>
                </c:pt>
                <c:pt idx="9">
                  <c:v>3.1781415503129513</c:v>
                </c:pt>
                <c:pt idx="10">
                  <c:v>3.1781415503129513</c:v>
                </c:pt>
                <c:pt idx="11">
                  <c:v>3.1781415503129513</c:v>
                </c:pt>
                <c:pt idx="12">
                  <c:v>4.8358974358974356</c:v>
                </c:pt>
                <c:pt idx="13">
                  <c:v>4.8358974358974356</c:v>
                </c:pt>
                <c:pt idx="14">
                  <c:v>4.8358974358974356</c:v>
                </c:pt>
                <c:pt idx="15">
                  <c:v>7.604838709677419</c:v>
                </c:pt>
                <c:pt idx="16">
                  <c:v>7.604838709677419</c:v>
                </c:pt>
                <c:pt idx="17">
                  <c:v>7.604838709677419</c:v>
                </c:pt>
                <c:pt idx="18">
                  <c:v>11.580701754385965</c:v>
                </c:pt>
                <c:pt idx="19">
                  <c:v>11.580701754385965</c:v>
                </c:pt>
                <c:pt idx="20">
                  <c:v>11.580701754385965</c:v>
                </c:pt>
                <c:pt idx="21">
                  <c:v>17.012886597938145</c:v>
                </c:pt>
                <c:pt idx="22">
                  <c:v>17.012886597938145</c:v>
                </c:pt>
                <c:pt idx="23">
                  <c:v>17.012886597938145</c:v>
                </c:pt>
                <c:pt idx="24">
                  <c:v>23.491103202846976</c:v>
                </c:pt>
                <c:pt idx="25">
                  <c:v>23.491103202846976</c:v>
                </c:pt>
                <c:pt idx="26">
                  <c:v>23.491103202846976</c:v>
                </c:pt>
                <c:pt idx="27">
                  <c:v>31.284360189573459</c:v>
                </c:pt>
                <c:pt idx="28">
                  <c:v>31.284360189573459</c:v>
                </c:pt>
                <c:pt idx="29">
                  <c:v>31.284360189573459</c:v>
                </c:pt>
                <c:pt idx="30">
                  <c:v>40.746913580246911</c:v>
                </c:pt>
                <c:pt idx="31">
                  <c:v>40.746913580246911</c:v>
                </c:pt>
                <c:pt idx="32">
                  <c:v>40.746913580246911</c:v>
                </c:pt>
                <c:pt idx="33">
                  <c:v>51.5703125</c:v>
                </c:pt>
                <c:pt idx="34">
                  <c:v>51.5703125</c:v>
                </c:pt>
                <c:pt idx="35">
                  <c:v>51.5703125</c:v>
                </c:pt>
                <c:pt idx="36">
                  <c:v>63.471153846153847</c:v>
                </c:pt>
                <c:pt idx="37">
                  <c:v>63.471153846153847</c:v>
                </c:pt>
                <c:pt idx="38">
                  <c:v>63.471153846153847</c:v>
                </c:pt>
                <c:pt idx="39">
                  <c:v>77.658823529411762</c:v>
                </c:pt>
                <c:pt idx="40">
                  <c:v>77.658823529411762</c:v>
                </c:pt>
                <c:pt idx="41">
                  <c:v>77.658823529411762</c:v>
                </c:pt>
                <c:pt idx="42">
                  <c:v>94.3</c:v>
                </c:pt>
                <c:pt idx="43">
                  <c:v>94.3</c:v>
                </c:pt>
                <c:pt idx="44">
                  <c:v>94.3</c:v>
                </c:pt>
              </c:numCache>
            </c:numRef>
          </c:xVal>
          <c:yVal>
            <c:numRef>
              <c:f>veryslow!$X$5:$X$49</c:f>
              <c:numCache>
                <c:formatCode>General</c:formatCode>
                <c:ptCount val="4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0.37036999999999998</c:v>
                </c:pt>
                <c:pt idx="16">
                  <c:v>0.37036999999999998</c:v>
                </c:pt>
                <c:pt idx="17">
                  <c:v>0.37036999999999998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1.481481</c:v>
                </c:pt>
                <c:pt idx="22">
                  <c:v>1.481481</c:v>
                </c:pt>
                <c:pt idx="23">
                  <c:v>1.481481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2.5925929999999999</c:v>
                </c:pt>
                <c:pt idx="28">
                  <c:v>2.5925929999999999</c:v>
                </c:pt>
                <c:pt idx="29">
                  <c:v>2.5925929999999999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2.5925929999999999</c:v>
                </c:pt>
                <c:pt idx="34">
                  <c:v>2.5925929999999999</c:v>
                </c:pt>
                <c:pt idx="35">
                  <c:v>2.5925929999999999</c:v>
                </c:pt>
                <c:pt idx="36">
                  <c:v>2.5925929999999999</c:v>
                </c:pt>
                <c:pt idx="37">
                  <c:v>2.5925929999999999</c:v>
                </c:pt>
                <c:pt idx="38">
                  <c:v>2.5925929999999999</c:v>
                </c:pt>
                <c:pt idx="39">
                  <c:v>2.9629629999999998</c:v>
                </c:pt>
                <c:pt idx="40">
                  <c:v>2.9629629999999998</c:v>
                </c:pt>
                <c:pt idx="41">
                  <c:v>2.9629629999999998</c:v>
                </c:pt>
                <c:pt idx="42">
                  <c:v>24.074074</c:v>
                </c:pt>
                <c:pt idx="43">
                  <c:v>24.074074</c:v>
                </c:pt>
                <c:pt idx="44">
                  <c:v>24.074074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D483-4762-98BA-AC531D5AFDC5}"/>
            </c:ext>
          </c:extLst>
        </c:ser>
        <c:ser>
          <c:idx val="2"/>
          <c:order val="2"/>
          <c:tx>
            <c:v>jp2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name>jp2</c:name>
            <c:spPr>
              <a:ln w="25400" cap="rnd">
                <a:solidFill>
                  <a:schemeClr val="accent6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'jp2'!$BH$4:$BH$29</c:f>
              <c:numCache>
                <c:formatCode>General</c:formatCode>
                <c:ptCount val="26"/>
                <c:pt idx="0">
                  <c:v>1.1275185420359641</c:v>
                </c:pt>
                <c:pt idx="1">
                  <c:v>2.093807567732223</c:v>
                </c:pt>
                <c:pt idx="2">
                  <c:v>4.1897295135326802</c:v>
                </c:pt>
                <c:pt idx="3">
                  <c:v>6.3091271303097827</c:v>
                </c:pt>
                <c:pt idx="4">
                  <c:v>8.4117647832868006</c:v>
                </c:pt>
                <c:pt idx="5">
                  <c:v>10.55106354094413</c:v>
                </c:pt>
                <c:pt idx="6">
                  <c:v>12.675032554939403</c:v>
                </c:pt>
                <c:pt idx="7">
                  <c:v>14.794835076074227</c:v>
                </c:pt>
                <c:pt idx="8">
                  <c:v>16.914322020556419</c:v>
                </c:pt>
                <c:pt idx="9">
                  <c:v>18.984655671395117</c:v>
                </c:pt>
                <c:pt idx="10">
                  <c:v>21.150975406391758</c:v>
                </c:pt>
                <c:pt idx="11">
                  <c:v>23.275287321794949</c:v>
                </c:pt>
                <c:pt idx="12">
                  <c:v>25.345931581096782</c:v>
                </c:pt>
                <c:pt idx="13">
                  <c:v>27.474927740230157</c:v>
                </c:pt>
                <c:pt idx="14">
                  <c:v>29.529323657327105</c:v>
                </c:pt>
                <c:pt idx="15">
                  <c:v>31.563454414609247</c:v>
                </c:pt>
                <c:pt idx="16">
                  <c:v>33.616326933063384</c:v>
                </c:pt>
                <c:pt idx="17">
                  <c:v>35.603171553208938</c:v>
                </c:pt>
                <c:pt idx="18">
                  <c:v>37.652022629418241</c:v>
                </c:pt>
                <c:pt idx="19">
                  <c:v>39.739357676258265</c:v>
                </c:pt>
                <c:pt idx="20">
                  <c:v>41.855946977199473</c:v>
                </c:pt>
                <c:pt idx="21">
                  <c:v>44.050136353378342</c:v>
                </c:pt>
                <c:pt idx="22">
                  <c:v>46.284896370712282</c:v>
                </c:pt>
                <c:pt idx="23">
                  <c:v>48.342321784405733</c:v>
                </c:pt>
                <c:pt idx="24">
                  <c:v>50.362087744349793</c:v>
                </c:pt>
                <c:pt idx="25">
                  <c:v>52.234708072960821</c:v>
                </c:pt>
              </c:numCache>
            </c:numRef>
          </c:xVal>
          <c:yVal>
            <c:numRef>
              <c:f>'jp2'!$BG$4:$BG$29</c:f>
              <c:numCache>
                <c:formatCode>General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0.74074099999999998</c:v>
                </c:pt>
                <c:pt idx="4">
                  <c:v>0.37036999999999998</c:v>
                </c:pt>
                <c:pt idx="5">
                  <c:v>0.74074099999999998</c:v>
                </c:pt>
                <c:pt idx="6">
                  <c:v>5.9259259999999996</c:v>
                </c:pt>
                <c:pt idx="7">
                  <c:v>4.8148150000000003</c:v>
                </c:pt>
                <c:pt idx="8">
                  <c:v>2.2222219999999999</c:v>
                </c:pt>
                <c:pt idx="9">
                  <c:v>3.7037040000000001</c:v>
                </c:pt>
                <c:pt idx="10">
                  <c:v>3.7037040000000001</c:v>
                </c:pt>
                <c:pt idx="11">
                  <c:v>2.5925929999999999</c:v>
                </c:pt>
                <c:pt idx="12">
                  <c:v>6.2962959999999999</c:v>
                </c:pt>
                <c:pt idx="13">
                  <c:v>6.2962959999999999</c:v>
                </c:pt>
                <c:pt idx="14">
                  <c:v>3.3333330000000001</c:v>
                </c:pt>
                <c:pt idx="15">
                  <c:v>2.5925929999999999</c:v>
                </c:pt>
                <c:pt idx="16">
                  <c:v>3.7037040000000001</c:v>
                </c:pt>
                <c:pt idx="17">
                  <c:v>2.2222219999999999</c:v>
                </c:pt>
                <c:pt idx="18">
                  <c:v>7.0370369999999998</c:v>
                </c:pt>
                <c:pt idx="19">
                  <c:v>4.4444439999999998</c:v>
                </c:pt>
                <c:pt idx="20">
                  <c:v>5.5555560000000002</c:v>
                </c:pt>
                <c:pt idx="21">
                  <c:v>4.0740740000000004</c:v>
                </c:pt>
                <c:pt idx="22">
                  <c:v>4.0740740000000004</c:v>
                </c:pt>
                <c:pt idx="23">
                  <c:v>5.9259259999999996</c:v>
                </c:pt>
                <c:pt idx="24">
                  <c:v>16.666667</c:v>
                </c:pt>
                <c:pt idx="25">
                  <c:v>15.185185000000001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D483-4762-98BA-AC531D5AFD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4127608"/>
        <c:axId val="414129568"/>
      </c:scatterChart>
      <c:valAx>
        <c:axId val="414127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 sz="1200"/>
                  <a:t>Compression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14129568"/>
        <c:crosses val="autoZero"/>
        <c:crossBetween val="midCat"/>
      </c:valAx>
      <c:valAx>
        <c:axId val="414129568"/>
        <c:scaling>
          <c:orientation val="minMax"/>
          <c:max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 sz="1200"/>
                  <a:t>FMR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141276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legendEntry>
        <c:idx val="1"/>
        <c:delete val="1"/>
      </c:legendEntry>
      <c:legendEntry>
        <c:idx val="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AT"/>
              <a:t>h.265 EER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medium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name>medium</c:name>
            <c:spPr>
              <a:ln w="2540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veryslow!$AY$6:$AY$63</c:f>
              <c:numCache>
                <c:formatCode>General</c:formatCode>
                <c:ptCount val="58"/>
                <c:pt idx="0">
                  <c:v>1.680498982</c:v>
                </c:pt>
                <c:pt idx="1">
                  <c:v>1.680498982</c:v>
                </c:pt>
                <c:pt idx="2">
                  <c:v>1.680498982</c:v>
                </c:pt>
                <c:pt idx="3">
                  <c:v>2.050636844</c:v>
                </c:pt>
                <c:pt idx="4">
                  <c:v>2.050636844</c:v>
                </c:pt>
                <c:pt idx="5">
                  <c:v>2.050636844</c:v>
                </c:pt>
                <c:pt idx="6">
                  <c:v>2.5704828659999999</c:v>
                </c:pt>
                <c:pt idx="7">
                  <c:v>2.5704828659999999</c:v>
                </c:pt>
                <c:pt idx="8">
                  <c:v>2.5704828659999999</c:v>
                </c:pt>
                <c:pt idx="9">
                  <c:v>3.3764705880000001</c:v>
                </c:pt>
                <c:pt idx="10">
                  <c:v>3.3764705880000001</c:v>
                </c:pt>
                <c:pt idx="11">
                  <c:v>3.3764705880000001</c:v>
                </c:pt>
                <c:pt idx="12">
                  <c:v>4.6617231639999996</c:v>
                </c:pt>
                <c:pt idx="13">
                  <c:v>4.6617231639999996</c:v>
                </c:pt>
                <c:pt idx="14">
                  <c:v>4.6617231639999996</c:v>
                </c:pt>
                <c:pt idx="15">
                  <c:v>6.6408450700000001</c:v>
                </c:pt>
                <c:pt idx="16">
                  <c:v>6.6408450700000001</c:v>
                </c:pt>
                <c:pt idx="17">
                  <c:v>6.6408450700000001</c:v>
                </c:pt>
                <c:pt idx="18">
                  <c:v>9.5805515240000005</c:v>
                </c:pt>
                <c:pt idx="19">
                  <c:v>9.5805515240000005</c:v>
                </c:pt>
                <c:pt idx="20">
                  <c:v>9.5805515240000005</c:v>
                </c:pt>
                <c:pt idx="21">
                  <c:v>13.83857442</c:v>
                </c:pt>
                <c:pt idx="22">
                  <c:v>13.83857442</c:v>
                </c:pt>
                <c:pt idx="23">
                  <c:v>13.83857442</c:v>
                </c:pt>
                <c:pt idx="24">
                  <c:v>20.125</c:v>
                </c:pt>
                <c:pt idx="25">
                  <c:v>20.125</c:v>
                </c:pt>
                <c:pt idx="26">
                  <c:v>20.125</c:v>
                </c:pt>
                <c:pt idx="27">
                  <c:v>27.735294119999999</c:v>
                </c:pt>
                <c:pt idx="28">
                  <c:v>27.735294119999999</c:v>
                </c:pt>
                <c:pt idx="29">
                  <c:v>27.735294119999999</c:v>
                </c:pt>
                <c:pt idx="30">
                  <c:v>36.469613260000003</c:v>
                </c:pt>
                <c:pt idx="31">
                  <c:v>36.469613260000003</c:v>
                </c:pt>
                <c:pt idx="32">
                  <c:v>36.469613260000003</c:v>
                </c:pt>
                <c:pt idx="33">
                  <c:v>46.485915489999996</c:v>
                </c:pt>
                <c:pt idx="34">
                  <c:v>46.485915489999996</c:v>
                </c:pt>
                <c:pt idx="35">
                  <c:v>46.485915489999996</c:v>
                </c:pt>
                <c:pt idx="36">
                  <c:v>58.415929200000001</c:v>
                </c:pt>
                <c:pt idx="37">
                  <c:v>58.415929200000001</c:v>
                </c:pt>
                <c:pt idx="38">
                  <c:v>58.415929200000001</c:v>
                </c:pt>
                <c:pt idx="39">
                  <c:v>72.53846154</c:v>
                </c:pt>
                <c:pt idx="40">
                  <c:v>72.53846154</c:v>
                </c:pt>
                <c:pt idx="41">
                  <c:v>72.53846154</c:v>
                </c:pt>
                <c:pt idx="42">
                  <c:v>88.013333329999995</c:v>
                </c:pt>
                <c:pt idx="43">
                  <c:v>88.013333329999995</c:v>
                </c:pt>
                <c:pt idx="44">
                  <c:v>88.013333329999995</c:v>
                </c:pt>
                <c:pt idx="45">
                  <c:v>106.46774189999999</c:v>
                </c:pt>
                <c:pt idx="46">
                  <c:v>106.46774189999999</c:v>
                </c:pt>
                <c:pt idx="47">
                  <c:v>106.46774189999999</c:v>
                </c:pt>
                <c:pt idx="48">
                  <c:v>129.43137250000001</c:v>
                </c:pt>
                <c:pt idx="49">
                  <c:v>129.43137250000001</c:v>
                </c:pt>
                <c:pt idx="50">
                  <c:v>129.43137250000001</c:v>
                </c:pt>
                <c:pt idx="51">
                  <c:v>157.16666670000001</c:v>
                </c:pt>
                <c:pt idx="52">
                  <c:v>157.16666670000001</c:v>
                </c:pt>
                <c:pt idx="53">
                  <c:v>157.16666670000001</c:v>
                </c:pt>
                <c:pt idx="54">
                  <c:v>169.2564103</c:v>
                </c:pt>
                <c:pt idx="55">
                  <c:v>188.6</c:v>
                </c:pt>
                <c:pt idx="56">
                  <c:v>188.6</c:v>
                </c:pt>
                <c:pt idx="57">
                  <c:v>188.6</c:v>
                </c:pt>
              </c:numCache>
            </c:numRef>
          </c:xVal>
          <c:yVal>
            <c:numRef>
              <c:f>veryslow!$AS$6:$AS$63</c:f>
              <c:numCache>
                <c:formatCode>General</c:formatCode>
                <c:ptCount val="5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0.32407399999999997</c:v>
                </c:pt>
                <c:pt idx="16">
                  <c:v>0.32407399999999997</c:v>
                </c:pt>
                <c:pt idx="17">
                  <c:v>0.32407399999999997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0.32407399999999997</c:v>
                </c:pt>
                <c:pt idx="22">
                  <c:v>0.32407399999999997</c:v>
                </c:pt>
                <c:pt idx="23">
                  <c:v>0.32407399999999997</c:v>
                </c:pt>
                <c:pt idx="24">
                  <c:v>0.32407399999999997</c:v>
                </c:pt>
                <c:pt idx="25">
                  <c:v>0.32407399999999997</c:v>
                </c:pt>
                <c:pt idx="26">
                  <c:v>0.32407399999999997</c:v>
                </c:pt>
                <c:pt idx="27">
                  <c:v>0.32407399999999997</c:v>
                </c:pt>
                <c:pt idx="28">
                  <c:v>0.32407399999999997</c:v>
                </c:pt>
                <c:pt idx="29">
                  <c:v>0.32407399999999997</c:v>
                </c:pt>
                <c:pt idx="30">
                  <c:v>0.32407399999999997</c:v>
                </c:pt>
                <c:pt idx="31">
                  <c:v>0.32407399999999997</c:v>
                </c:pt>
                <c:pt idx="32">
                  <c:v>0.32407399999999997</c:v>
                </c:pt>
                <c:pt idx="33">
                  <c:v>0.32407399999999997</c:v>
                </c:pt>
                <c:pt idx="34">
                  <c:v>0.32407399999999997</c:v>
                </c:pt>
                <c:pt idx="35">
                  <c:v>0.32407399999999997</c:v>
                </c:pt>
                <c:pt idx="36">
                  <c:v>1.4351849999999999</c:v>
                </c:pt>
                <c:pt idx="37">
                  <c:v>1.4351849999999999</c:v>
                </c:pt>
                <c:pt idx="38">
                  <c:v>1.4351849999999999</c:v>
                </c:pt>
                <c:pt idx="39">
                  <c:v>2.0833330000000001</c:v>
                </c:pt>
                <c:pt idx="40">
                  <c:v>2.0833330000000001</c:v>
                </c:pt>
                <c:pt idx="41">
                  <c:v>2.0833330000000001</c:v>
                </c:pt>
                <c:pt idx="42">
                  <c:v>1.4351849999999999</c:v>
                </c:pt>
                <c:pt idx="43">
                  <c:v>1.4351849999999999</c:v>
                </c:pt>
                <c:pt idx="44">
                  <c:v>1.4351849999999999</c:v>
                </c:pt>
                <c:pt idx="45">
                  <c:v>2.5462959999999999</c:v>
                </c:pt>
                <c:pt idx="46">
                  <c:v>2.5462959999999999</c:v>
                </c:pt>
                <c:pt idx="47">
                  <c:v>2.5462959999999999</c:v>
                </c:pt>
                <c:pt idx="48">
                  <c:v>4.4444439999999998</c:v>
                </c:pt>
                <c:pt idx="49">
                  <c:v>4.4444439999999998</c:v>
                </c:pt>
                <c:pt idx="50">
                  <c:v>4.4444439999999998</c:v>
                </c:pt>
                <c:pt idx="51">
                  <c:v>8.1018519999999992</c:v>
                </c:pt>
                <c:pt idx="52">
                  <c:v>8.1018519999999992</c:v>
                </c:pt>
                <c:pt idx="53">
                  <c:v>8.1018519999999992</c:v>
                </c:pt>
                <c:pt idx="54">
                  <c:v>8.8888890000000007</c:v>
                </c:pt>
                <c:pt idx="55">
                  <c:v>11.898148000000001</c:v>
                </c:pt>
                <c:pt idx="56">
                  <c:v>11.898148000000001</c:v>
                </c:pt>
                <c:pt idx="57">
                  <c:v>11.898148000000001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45F-4B6A-9A87-40CE30AF0B20}"/>
            </c:ext>
          </c:extLst>
        </c:ser>
        <c:ser>
          <c:idx val="1"/>
          <c:order val="1"/>
          <c:tx>
            <c:v>veryslow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name>veryslow</c:name>
            <c:spPr>
              <a:ln w="25400" cap="rnd">
                <a:solidFill>
                  <a:schemeClr val="accent4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veryslow!$Y$5:$Y$64</c:f>
              <c:numCache>
                <c:formatCode>General</c:formatCode>
                <c:ptCount val="60"/>
                <c:pt idx="0">
                  <c:v>1.5642180094786731</c:v>
                </c:pt>
                <c:pt idx="1">
                  <c:v>1.5642180094786731</c:v>
                </c:pt>
                <c:pt idx="2">
                  <c:v>1.5642180094786731</c:v>
                </c:pt>
                <c:pt idx="3">
                  <c:v>1.8568213783403658</c:v>
                </c:pt>
                <c:pt idx="4">
                  <c:v>1.8568213783403658</c:v>
                </c:pt>
                <c:pt idx="5">
                  <c:v>1.8568213783403658</c:v>
                </c:pt>
                <c:pt idx="6">
                  <c:v>2.3267536129714488</c:v>
                </c:pt>
                <c:pt idx="7">
                  <c:v>2.3267536129714488</c:v>
                </c:pt>
                <c:pt idx="8">
                  <c:v>2.3267536129714488</c:v>
                </c:pt>
                <c:pt idx="9">
                  <c:v>3.1781415503129513</c:v>
                </c:pt>
                <c:pt idx="10">
                  <c:v>3.1781415503129513</c:v>
                </c:pt>
                <c:pt idx="11">
                  <c:v>3.1781415503129513</c:v>
                </c:pt>
                <c:pt idx="12">
                  <c:v>4.8358974358974356</c:v>
                </c:pt>
                <c:pt idx="13">
                  <c:v>4.8358974358974356</c:v>
                </c:pt>
                <c:pt idx="14">
                  <c:v>4.8358974358974356</c:v>
                </c:pt>
                <c:pt idx="15">
                  <c:v>7.604838709677419</c:v>
                </c:pt>
                <c:pt idx="16">
                  <c:v>7.604838709677419</c:v>
                </c:pt>
                <c:pt idx="17">
                  <c:v>7.604838709677419</c:v>
                </c:pt>
                <c:pt idx="18">
                  <c:v>11.580701754385965</c:v>
                </c:pt>
                <c:pt idx="19">
                  <c:v>11.580701754385965</c:v>
                </c:pt>
                <c:pt idx="20">
                  <c:v>11.580701754385965</c:v>
                </c:pt>
                <c:pt idx="21">
                  <c:v>17.012886597938145</c:v>
                </c:pt>
                <c:pt idx="22">
                  <c:v>17.012886597938145</c:v>
                </c:pt>
                <c:pt idx="23">
                  <c:v>17.012886597938145</c:v>
                </c:pt>
                <c:pt idx="24">
                  <c:v>23.491103202846976</c:v>
                </c:pt>
                <c:pt idx="25">
                  <c:v>23.491103202846976</c:v>
                </c:pt>
                <c:pt idx="26">
                  <c:v>23.491103202846976</c:v>
                </c:pt>
                <c:pt idx="27">
                  <c:v>31.284360189573459</c:v>
                </c:pt>
                <c:pt idx="28">
                  <c:v>31.284360189573459</c:v>
                </c:pt>
                <c:pt idx="29">
                  <c:v>31.284360189573459</c:v>
                </c:pt>
                <c:pt idx="30">
                  <c:v>40.746913580246911</c:v>
                </c:pt>
                <c:pt idx="31">
                  <c:v>40.746913580246911</c:v>
                </c:pt>
                <c:pt idx="32">
                  <c:v>40.746913580246911</c:v>
                </c:pt>
                <c:pt idx="33">
                  <c:v>51.5703125</c:v>
                </c:pt>
                <c:pt idx="34">
                  <c:v>51.5703125</c:v>
                </c:pt>
                <c:pt idx="35">
                  <c:v>51.5703125</c:v>
                </c:pt>
                <c:pt idx="36">
                  <c:v>63.471153846153847</c:v>
                </c:pt>
                <c:pt idx="37">
                  <c:v>63.471153846153847</c:v>
                </c:pt>
                <c:pt idx="38">
                  <c:v>63.471153846153847</c:v>
                </c:pt>
                <c:pt idx="39">
                  <c:v>77.658823529411762</c:v>
                </c:pt>
                <c:pt idx="40">
                  <c:v>77.658823529411762</c:v>
                </c:pt>
                <c:pt idx="41">
                  <c:v>77.658823529411762</c:v>
                </c:pt>
                <c:pt idx="42">
                  <c:v>94.3</c:v>
                </c:pt>
                <c:pt idx="43">
                  <c:v>94.3</c:v>
                </c:pt>
                <c:pt idx="44">
                  <c:v>94.3</c:v>
                </c:pt>
                <c:pt idx="45">
                  <c:v>113.81034482758621</c:v>
                </c:pt>
                <c:pt idx="46">
                  <c:v>113.81034482758621</c:v>
                </c:pt>
                <c:pt idx="47">
                  <c:v>113.81034482758621</c:v>
                </c:pt>
                <c:pt idx="48">
                  <c:v>137.52083333333334</c:v>
                </c:pt>
                <c:pt idx="49">
                  <c:v>137.52083333333334</c:v>
                </c:pt>
                <c:pt idx="50">
                  <c:v>137.52083333333334</c:v>
                </c:pt>
                <c:pt idx="51">
                  <c:v>165.02500000000001</c:v>
                </c:pt>
                <c:pt idx="52">
                  <c:v>165.02500000000001</c:v>
                </c:pt>
                <c:pt idx="53">
                  <c:v>165.02500000000001</c:v>
                </c:pt>
                <c:pt idx="54">
                  <c:v>200.03030303030303</c:v>
                </c:pt>
                <c:pt idx="55">
                  <c:v>200.03030303030303</c:v>
                </c:pt>
                <c:pt idx="56">
                  <c:v>200.03030303030303</c:v>
                </c:pt>
                <c:pt idx="57">
                  <c:v>244.4814814814815</c:v>
                </c:pt>
                <c:pt idx="58">
                  <c:v>244.4814814814815</c:v>
                </c:pt>
                <c:pt idx="59">
                  <c:v>244.4814814814815</c:v>
                </c:pt>
              </c:numCache>
            </c:numRef>
          </c:xVal>
          <c:yVal>
            <c:numRef>
              <c:f>veryslow!$S$5:$S$64</c:f>
              <c:numCache>
                <c:formatCode>General</c:formatCode>
                <c:ptCount val="6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0.32407399999999997</c:v>
                </c:pt>
                <c:pt idx="16">
                  <c:v>0.32407399999999997</c:v>
                </c:pt>
                <c:pt idx="17">
                  <c:v>0.32407399999999997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0.32407399999999997</c:v>
                </c:pt>
                <c:pt idx="22">
                  <c:v>0.32407399999999997</c:v>
                </c:pt>
                <c:pt idx="23">
                  <c:v>0.32407399999999997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0.32407399999999997</c:v>
                </c:pt>
                <c:pt idx="28">
                  <c:v>0.32407399999999997</c:v>
                </c:pt>
                <c:pt idx="29">
                  <c:v>0.32407399999999997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0.32407399999999997</c:v>
                </c:pt>
                <c:pt idx="34">
                  <c:v>0.32407399999999997</c:v>
                </c:pt>
                <c:pt idx="35">
                  <c:v>0.32407399999999997</c:v>
                </c:pt>
                <c:pt idx="36">
                  <c:v>0.32407399999999997</c:v>
                </c:pt>
                <c:pt idx="37">
                  <c:v>0.32407399999999997</c:v>
                </c:pt>
                <c:pt idx="38">
                  <c:v>0.32407399999999997</c:v>
                </c:pt>
                <c:pt idx="39">
                  <c:v>0.64814799999999995</c:v>
                </c:pt>
                <c:pt idx="40">
                  <c:v>0.64814799999999995</c:v>
                </c:pt>
                <c:pt idx="41">
                  <c:v>0.64814799999999995</c:v>
                </c:pt>
                <c:pt idx="42">
                  <c:v>1.4351849999999999</c:v>
                </c:pt>
                <c:pt idx="43">
                  <c:v>1.4351849999999999</c:v>
                </c:pt>
                <c:pt idx="44">
                  <c:v>1.4351849999999999</c:v>
                </c:pt>
                <c:pt idx="45">
                  <c:v>1.4351849999999999</c:v>
                </c:pt>
                <c:pt idx="46">
                  <c:v>1.4351849999999999</c:v>
                </c:pt>
                <c:pt idx="47">
                  <c:v>1.4351849999999999</c:v>
                </c:pt>
                <c:pt idx="48">
                  <c:v>3.0092590000000001</c:v>
                </c:pt>
                <c:pt idx="49">
                  <c:v>3.0092590000000001</c:v>
                </c:pt>
                <c:pt idx="50">
                  <c:v>3.0092590000000001</c:v>
                </c:pt>
                <c:pt idx="51">
                  <c:v>4.4444439999999998</c:v>
                </c:pt>
                <c:pt idx="52">
                  <c:v>4.4444439999999998</c:v>
                </c:pt>
                <c:pt idx="53">
                  <c:v>4.4444439999999998</c:v>
                </c:pt>
                <c:pt idx="54">
                  <c:v>9.6759260000000005</c:v>
                </c:pt>
                <c:pt idx="55">
                  <c:v>9.6759260000000005</c:v>
                </c:pt>
                <c:pt idx="56">
                  <c:v>9.6759260000000005</c:v>
                </c:pt>
                <c:pt idx="57">
                  <c:v>14.768519</c:v>
                </c:pt>
                <c:pt idx="58">
                  <c:v>14.768519</c:v>
                </c:pt>
                <c:pt idx="59">
                  <c:v>14.768519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45F-4B6A-9A87-40CE30AF0B20}"/>
            </c:ext>
          </c:extLst>
        </c:ser>
        <c:ser>
          <c:idx val="2"/>
          <c:order val="2"/>
          <c:tx>
            <c:v>jp2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name>jp2</c:name>
            <c:spPr>
              <a:ln w="25400" cap="rnd">
                <a:solidFill>
                  <a:schemeClr val="accent6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'jp2'!$BH$4:$BH$88</c:f>
              <c:numCache>
                <c:formatCode>General</c:formatCode>
                <c:ptCount val="85"/>
                <c:pt idx="0">
                  <c:v>1.1275185420359641</c:v>
                </c:pt>
                <c:pt idx="1">
                  <c:v>2.093807567732223</c:v>
                </c:pt>
                <c:pt idx="2">
                  <c:v>4.1897295135326802</c:v>
                </c:pt>
                <c:pt idx="3">
                  <c:v>6.3091271303097827</c:v>
                </c:pt>
                <c:pt idx="4">
                  <c:v>8.4117647832868006</c:v>
                </c:pt>
                <c:pt idx="5">
                  <c:v>10.55106354094413</c:v>
                </c:pt>
                <c:pt idx="6">
                  <c:v>12.675032554939403</c:v>
                </c:pt>
                <c:pt idx="7">
                  <c:v>14.794835076074227</c:v>
                </c:pt>
                <c:pt idx="8">
                  <c:v>16.914322020556419</c:v>
                </c:pt>
                <c:pt idx="9">
                  <c:v>18.984655671395117</c:v>
                </c:pt>
                <c:pt idx="10">
                  <c:v>21.150975406391758</c:v>
                </c:pt>
                <c:pt idx="11">
                  <c:v>23.275287321794949</c:v>
                </c:pt>
                <c:pt idx="12">
                  <c:v>25.345931581096782</c:v>
                </c:pt>
                <c:pt idx="13">
                  <c:v>27.474927740230157</c:v>
                </c:pt>
                <c:pt idx="14">
                  <c:v>29.529323657327105</c:v>
                </c:pt>
                <c:pt idx="15">
                  <c:v>31.563454414609247</c:v>
                </c:pt>
                <c:pt idx="16">
                  <c:v>33.616326933063384</c:v>
                </c:pt>
                <c:pt idx="17">
                  <c:v>35.603171553208938</c:v>
                </c:pt>
                <c:pt idx="18">
                  <c:v>37.652022629418241</c:v>
                </c:pt>
                <c:pt idx="19">
                  <c:v>39.739357676258265</c:v>
                </c:pt>
                <c:pt idx="20">
                  <c:v>41.855946977199473</c:v>
                </c:pt>
                <c:pt idx="21">
                  <c:v>44.050136353378342</c:v>
                </c:pt>
                <c:pt idx="22">
                  <c:v>46.284896370712282</c:v>
                </c:pt>
                <c:pt idx="23">
                  <c:v>48.342321784405733</c:v>
                </c:pt>
                <c:pt idx="24">
                  <c:v>50.362087744349793</c:v>
                </c:pt>
                <c:pt idx="25">
                  <c:v>52.234708072960821</c:v>
                </c:pt>
                <c:pt idx="26">
                  <c:v>54.353218136947518</c:v>
                </c:pt>
                <c:pt idx="27">
                  <c:v>56.436399472055584</c:v>
                </c:pt>
                <c:pt idx="28">
                  <c:v>58.576598308454976</c:v>
                </c:pt>
                <c:pt idx="29">
                  <c:v>60.786371254353327</c:v>
                </c:pt>
                <c:pt idx="30">
                  <c:v>62.991535465561711</c:v>
                </c:pt>
                <c:pt idx="31">
                  <c:v>65.197724079726058</c:v>
                </c:pt>
                <c:pt idx="32">
                  <c:v>67.164751370476509</c:v>
                </c:pt>
                <c:pt idx="33">
                  <c:v>69.08221483762901</c:v>
                </c:pt>
                <c:pt idx="34">
                  <c:v>70.894905677117407</c:v>
                </c:pt>
                <c:pt idx="35">
                  <c:v>72.992960500586619</c:v>
                </c:pt>
                <c:pt idx="36">
                  <c:v>75.03665543713025</c:v>
                </c:pt>
                <c:pt idx="37">
                  <c:v>77.081962221833678</c:v>
                </c:pt>
                <c:pt idx="38">
                  <c:v>79.182018902046281</c:v>
                </c:pt>
                <c:pt idx="39">
                  <c:v>81.124672028426843</c:v>
                </c:pt>
                <c:pt idx="40">
                  <c:v>83.305665872816775</c:v>
                </c:pt>
                <c:pt idx="41">
                  <c:v>85.540727879754982</c:v>
                </c:pt>
                <c:pt idx="42">
                  <c:v>87.878486172161487</c:v>
                </c:pt>
                <c:pt idx="43">
                  <c:v>90.43964404327788</c:v>
                </c:pt>
                <c:pt idx="44">
                  <c:v>93.077934747394593</c:v>
                </c:pt>
                <c:pt idx="45">
                  <c:v>95.647049802123149</c:v>
                </c:pt>
                <c:pt idx="46">
                  <c:v>98.135889130251229</c:v>
                </c:pt>
                <c:pt idx="47">
                  <c:v>100.30436795135824</c:v>
                </c:pt>
                <c:pt idx="48">
                  <c:v>102.09414428083176</c:v>
                </c:pt>
                <c:pt idx="49">
                  <c:v>103.56750090120012</c:v>
                </c:pt>
                <c:pt idx="50">
                  <c:v>105.12720881470213</c:v>
                </c:pt>
                <c:pt idx="51">
                  <c:v>106.67895048645762</c:v>
                </c:pt>
                <c:pt idx="52">
                  <c:v>108.52672837855619</c:v>
                </c:pt>
                <c:pt idx="53">
                  <c:v>110.36480682990414</c:v>
                </c:pt>
                <c:pt idx="54">
                  <c:v>112.24650685021707</c:v>
                </c:pt>
                <c:pt idx="55">
                  <c:v>114.12264235153398</c:v>
                </c:pt>
                <c:pt idx="56">
                  <c:v>116.36626801008474</c:v>
                </c:pt>
                <c:pt idx="57">
                  <c:v>118.23772773513363</c:v>
                </c:pt>
                <c:pt idx="58">
                  <c:v>120.33663548059185</c:v>
                </c:pt>
                <c:pt idx="59">
                  <c:v>122.29578064318648</c:v>
                </c:pt>
                <c:pt idx="60">
                  <c:v>124.75527658785531</c:v>
                </c:pt>
                <c:pt idx="61">
                  <c:v>127.36963462927449</c:v>
                </c:pt>
                <c:pt idx="62">
                  <c:v>130.48894139500703</c:v>
                </c:pt>
                <c:pt idx="63">
                  <c:v>133.17686366216842</c:v>
                </c:pt>
                <c:pt idx="64">
                  <c:v>136.44731828878488</c:v>
                </c:pt>
                <c:pt idx="65">
                  <c:v>139.17740838109546</c:v>
                </c:pt>
                <c:pt idx="66">
                  <c:v>142.48351164604927</c:v>
                </c:pt>
                <c:pt idx="67">
                  <c:v>145.51279847943366</c:v>
                </c:pt>
                <c:pt idx="68">
                  <c:v>147.837321708362</c:v>
                </c:pt>
                <c:pt idx="69">
                  <c:v>149.39902309629397</c:v>
                </c:pt>
                <c:pt idx="70">
                  <c:v>151.19853236831523</c:v>
                </c:pt>
                <c:pt idx="71">
                  <c:v>153.20146790090172</c:v>
                </c:pt>
                <c:pt idx="72">
                  <c:v>154.45446418324264</c:v>
                </c:pt>
                <c:pt idx="73">
                  <c:v>155.78979723637073</c:v>
                </c:pt>
                <c:pt idx="74">
                  <c:v>157.07987885787301</c:v>
                </c:pt>
                <c:pt idx="75">
                  <c:v>158.66374822380382</c:v>
                </c:pt>
                <c:pt idx="76">
                  <c:v>160.25175793735352</c:v>
                </c:pt>
                <c:pt idx="77">
                  <c:v>161.39269979928551</c:v>
                </c:pt>
                <c:pt idx="78">
                  <c:v>163.02673322877217</c:v>
                </c:pt>
                <c:pt idx="79">
                  <c:v>164.63057082888011</c:v>
                </c:pt>
                <c:pt idx="80">
                  <c:v>166.19063434290914</c:v>
                </c:pt>
                <c:pt idx="81">
                  <c:v>167.52223248622548</c:v>
                </c:pt>
                <c:pt idx="82">
                  <c:v>169.57193352432489</c:v>
                </c:pt>
                <c:pt idx="83">
                  <c:v>171.49625083836352</c:v>
                </c:pt>
                <c:pt idx="84">
                  <c:v>173.78423510062052</c:v>
                </c:pt>
              </c:numCache>
            </c:numRef>
          </c:xVal>
          <c:yVal>
            <c:numRef>
              <c:f>'jp2'!$BB$4:$BB$88</c:f>
              <c:numCache>
                <c:formatCode>General</c:formatCode>
                <c:ptCount val="8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0.64814799999999995</c:v>
                </c:pt>
                <c:pt idx="4">
                  <c:v>0.32407399999999997</c:v>
                </c:pt>
                <c:pt idx="5">
                  <c:v>0.32407399999999997</c:v>
                </c:pt>
                <c:pt idx="6">
                  <c:v>0.32407399999999997</c:v>
                </c:pt>
                <c:pt idx="7">
                  <c:v>0.64814799999999995</c:v>
                </c:pt>
                <c:pt idx="8">
                  <c:v>0.32407399999999997</c:v>
                </c:pt>
                <c:pt idx="9">
                  <c:v>0.64814799999999995</c:v>
                </c:pt>
                <c:pt idx="10">
                  <c:v>0.64814799999999995</c:v>
                </c:pt>
                <c:pt idx="11">
                  <c:v>0.64814799999999995</c:v>
                </c:pt>
                <c:pt idx="12">
                  <c:v>0.64814799999999995</c:v>
                </c:pt>
                <c:pt idx="13">
                  <c:v>0.32407399999999997</c:v>
                </c:pt>
                <c:pt idx="14">
                  <c:v>0.64814799999999995</c:v>
                </c:pt>
                <c:pt idx="15">
                  <c:v>0.32407399999999997</c:v>
                </c:pt>
                <c:pt idx="16">
                  <c:v>0.78703699999999999</c:v>
                </c:pt>
                <c:pt idx="17">
                  <c:v>0.78703699999999999</c:v>
                </c:pt>
                <c:pt idx="18">
                  <c:v>0.78703699999999999</c:v>
                </c:pt>
                <c:pt idx="19">
                  <c:v>0.78703699999999999</c:v>
                </c:pt>
                <c:pt idx="20">
                  <c:v>1.4351849999999999</c:v>
                </c:pt>
                <c:pt idx="21">
                  <c:v>1.111111</c:v>
                </c:pt>
                <c:pt idx="22">
                  <c:v>0.78703699999999999</c:v>
                </c:pt>
                <c:pt idx="23">
                  <c:v>1.111111</c:v>
                </c:pt>
                <c:pt idx="24">
                  <c:v>1.4351849999999999</c:v>
                </c:pt>
                <c:pt idx="25">
                  <c:v>1.111111</c:v>
                </c:pt>
                <c:pt idx="26">
                  <c:v>1.111111</c:v>
                </c:pt>
                <c:pt idx="27">
                  <c:v>1.111111</c:v>
                </c:pt>
                <c:pt idx="28">
                  <c:v>1.7592589999999999</c:v>
                </c:pt>
                <c:pt idx="29">
                  <c:v>1.7592589999999999</c:v>
                </c:pt>
                <c:pt idx="30">
                  <c:v>1.4351849999999999</c:v>
                </c:pt>
                <c:pt idx="31">
                  <c:v>1.4351849999999999</c:v>
                </c:pt>
                <c:pt idx="32">
                  <c:v>1.4351849999999999</c:v>
                </c:pt>
                <c:pt idx="33">
                  <c:v>1.8981479999999999</c:v>
                </c:pt>
                <c:pt idx="34">
                  <c:v>1.8981479999999999</c:v>
                </c:pt>
                <c:pt idx="35">
                  <c:v>2.2222219999999999</c:v>
                </c:pt>
                <c:pt idx="36">
                  <c:v>2.2222219999999999</c:v>
                </c:pt>
                <c:pt idx="37">
                  <c:v>2.5462959999999999</c:v>
                </c:pt>
                <c:pt idx="38">
                  <c:v>1.8981479999999999</c:v>
                </c:pt>
                <c:pt idx="39">
                  <c:v>2.5462959999999999</c:v>
                </c:pt>
                <c:pt idx="40">
                  <c:v>2.5462959999999999</c:v>
                </c:pt>
                <c:pt idx="41">
                  <c:v>3.0092590000000001</c:v>
                </c:pt>
                <c:pt idx="42">
                  <c:v>3.3333330000000001</c:v>
                </c:pt>
                <c:pt idx="43">
                  <c:v>3.6574070000000001</c:v>
                </c:pt>
                <c:pt idx="44">
                  <c:v>4.1203700000000003</c:v>
                </c:pt>
                <c:pt idx="45">
                  <c:v>4.7685190000000004</c:v>
                </c:pt>
                <c:pt idx="46">
                  <c:v>4.4444439999999998</c:v>
                </c:pt>
                <c:pt idx="47">
                  <c:v>4.1203700000000003</c:v>
                </c:pt>
                <c:pt idx="48">
                  <c:v>4.7685190000000004</c:v>
                </c:pt>
                <c:pt idx="49">
                  <c:v>4.4444439999999998</c:v>
                </c:pt>
                <c:pt idx="50">
                  <c:v>5.0925929999999999</c:v>
                </c:pt>
                <c:pt idx="51">
                  <c:v>5.2314809999999996</c:v>
                </c:pt>
                <c:pt idx="52">
                  <c:v>6.0185190000000004</c:v>
                </c:pt>
                <c:pt idx="53">
                  <c:v>5.5555560000000002</c:v>
                </c:pt>
                <c:pt idx="54">
                  <c:v>5.5555560000000002</c:v>
                </c:pt>
                <c:pt idx="55">
                  <c:v>5.5555560000000002</c:v>
                </c:pt>
                <c:pt idx="56">
                  <c:v>5.8796299999999997</c:v>
                </c:pt>
                <c:pt idx="57">
                  <c:v>6.3425929999999999</c:v>
                </c:pt>
                <c:pt idx="58">
                  <c:v>6.6666670000000003</c:v>
                </c:pt>
                <c:pt idx="59">
                  <c:v>6.6666670000000003</c:v>
                </c:pt>
                <c:pt idx="60">
                  <c:v>6.6666670000000003</c:v>
                </c:pt>
                <c:pt idx="61">
                  <c:v>6.9907409999999999</c:v>
                </c:pt>
                <c:pt idx="62">
                  <c:v>6.3425929999999999</c:v>
                </c:pt>
                <c:pt idx="63">
                  <c:v>6.9907409999999999</c:v>
                </c:pt>
                <c:pt idx="64">
                  <c:v>6.9907409999999999</c:v>
                </c:pt>
                <c:pt idx="65">
                  <c:v>6.9907409999999999</c:v>
                </c:pt>
                <c:pt idx="66">
                  <c:v>7.7777779999999996</c:v>
                </c:pt>
                <c:pt idx="67">
                  <c:v>8.5648149999999994</c:v>
                </c:pt>
                <c:pt idx="68">
                  <c:v>8.8888890000000007</c:v>
                </c:pt>
                <c:pt idx="69">
                  <c:v>9.5370369999999998</c:v>
                </c:pt>
                <c:pt idx="70">
                  <c:v>9.5370369999999998</c:v>
                </c:pt>
                <c:pt idx="71">
                  <c:v>9.5370369999999998</c:v>
                </c:pt>
                <c:pt idx="72">
                  <c:v>9.6759260000000005</c:v>
                </c:pt>
                <c:pt idx="73">
                  <c:v>10</c:v>
                </c:pt>
                <c:pt idx="74">
                  <c:v>10</c:v>
                </c:pt>
                <c:pt idx="75">
                  <c:v>10</c:v>
                </c:pt>
                <c:pt idx="76">
                  <c:v>10.324074</c:v>
                </c:pt>
                <c:pt idx="77">
                  <c:v>10.324074</c:v>
                </c:pt>
                <c:pt idx="78">
                  <c:v>10.787037</c:v>
                </c:pt>
                <c:pt idx="79">
                  <c:v>11.435185000000001</c:v>
                </c:pt>
                <c:pt idx="80">
                  <c:v>11.111110999999999</c:v>
                </c:pt>
                <c:pt idx="81">
                  <c:v>11.296296</c:v>
                </c:pt>
                <c:pt idx="82">
                  <c:v>11.898148000000001</c:v>
                </c:pt>
                <c:pt idx="83">
                  <c:v>12.870369999999999</c:v>
                </c:pt>
                <c:pt idx="84">
                  <c:v>11.898148000000001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45F-4B6A-9A87-40CE30AF0B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4320992"/>
        <c:axId val="314322304"/>
      </c:scatterChart>
      <c:valAx>
        <c:axId val="314320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 sz="1200"/>
                  <a:t>Compression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14322304"/>
        <c:crosses val="autoZero"/>
        <c:crossBetween val="midCat"/>
      </c:valAx>
      <c:valAx>
        <c:axId val="314322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 sz="1200"/>
                  <a:t>EER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143209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legendEntry>
        <c:idx val="1"/>
        <c:delete val="1"/>
      </c:legendEntry>
      <c:legendEntry>
        <c:idx val="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AT"/>
              <a:t>h.264 EER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medium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name>medium</c:name>
            <c:spPr>
              <a:ln w="2540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veryslow!$AM$6:$AM$69</c:f>
              <c:numCache>
                <c:formatCode>General</c:formatCode>
                <c:ptCount val="64"/>
                <c:pt idx="0">
                  <c:v>1.1718444880000001</c:v>
                </c:pt>
                <c:pt idx="1">
                  <c:v>1.1840358740000001</c:v>
                </c:pt>
                <c:pt idx="2">
                  <c:v>1.189369369</c:v>
                </c:pt>
                <c:pt idx="3">
                  <c:v>1.201273885</c:v>
                </c:pt>
                <c:pt idx="4">
                  <c:v>1.287497562</c:v>
                </c:pt>
                <c:pt idx="5">
                  <c:v>1.331652209</c:v>
                </c:pt>
                <c:pt idx="6">
                  <c:v>1.3529411760000001</c:v>
                </c:pt>
                <c:pt idx="7">
                  <c:v>1.465260821</c:v>
                </c:pt>
                <c:pt idx="8">
                  <c:v>1.523776547</c:v>
                </c:pt>
                <c:pt idx="9">
                  <c:v>1.5557388640000001</c:v>
                </c:pt>
                <c:pt idx="10">
                  <c:v>1.714100234</c:v>
                </c:pt>
                <c:pt idx="11">
                  <c:v>1.7947253940000001</c:v>
                </c:pt>
                <c:pt idx="12">
                  <c:v>1.8485018200000001</c:v>
                </c:pt>
                <c:pt idx="13">
                  <c:v>2.076439132</c:v>
                </c:pt>
                <c:pt idx="14">
                  <c:v>2.1901128070000002</c:v>
                </c:pt>
                <c:pt idx="15">
                  <c:v>2.2920138890000001</c:v>
                </c:pt>
                <c:pt idx="16">
                  <c:v>2.6670707070000002</c:v>
                </c:pt>
                <c:pt idx="17">
                  <c:v>2.8637744029999999</c:v>
                </c:pt>
                <c:pt idx="18">
                  <c:v>3.0419354840000001</c:v>
                </c:pt>
                <c:pt idx="19">
                  <c:v>3.7209695599999999</c:v>
                </c:pt>
                <c:pt idx="20">
                  <c:v>4.1937738250000001</c:v>
                </c:pt>
                <c:pt idx="21">
                  <c:v>4.4036024019999997</c:v>
                </c:pt>
                <c:pt idx="22">
                  <c:v>5.6758383490000002</c:v>
                </c:pt>
                <c:pt idx="23">
                  <c:v>6.8688865760000004</c:v>
                </c:pt>
                <c:pt idx="24">
                  <c:v>6.8688865760000004</c:v>
                </c:pt>
                <c:pt idx="25">
                  <c:v>8.9202702699999996</c:v>
                </c:pt>
                <c:pt idx="26">
                  <c:v>10.62962963</c:v>
                </c:pt>
                <c:pt idx="27">
                  <c:v>10.68122977</c:v>
                </c:pt>
                <c:pt idx="28">
                  <c:v>13.44399185</c:v>
                </c:pt>
                <c:pt idx="29">
                  <c:v>15.531764709999999</c:v>
                </c:pt>
                <c:pt idx="30">
                  <c:v>15.568396229999999</c:v>
                </c:pt>
                <c:pt idx="31">
                  <c:v>18.914040109999998</c:v>
                </c:pt>
                <c:pt idx="32">
                  <c:v>21.43181818</c:v>
                </c:pt>
                <c:pt idx="33">
                  <c:v>22.00333333</c:v>
                </c:pt>
                <c:pt idx="34">
                  <c:v>26.404</c:v>
                </c:pt>
                <c:pt idx="35">
                  <c:v>29.734234229999998</c:v>
                </c:pt>
                <c:pt idx="36">
                  <c:v>31.136792450000002</c:v>
                </c:pt>
                <c:pt idx="37">
                  <c:v>35.875</c:v>
                </c:pt>
                <c:pt idx="38">
                  <c:v>39.765060239999997</c:v>
                </c:pt>
                <c:pt idx="39">
                  <c:v>44.904761899999997</c:v>
                </c:pt>
                <c:pt idx="40">
                  <c:v>49.261194029999999</c:v>
                </c:pt>
                <c:pt idx="41">
                  <c:v>51.97637795</c:v>
                </c:pt>
                <c:pt idx="42">
                  <c:v>55.940677970000003</c:v>
                </c:pt>
                <c:pt idx="43">
                  <c:v>61.691588789999997</c:v>
                </c:pt>
                <c:pt idx="44">
                  <c:v>64.715686270000006</c:v>
                </c:pt>
                <c:pt idx="45">
                  <c:v>66.676767679999998</c:v>
                </c:pt>
                <c:pt idx="46">
                  <c:v>74.168539330000002</c:v>
                </c:pt>
                <c:pt idx="47">
                  <c:v>77.658823530000006</c:v>
                </c:pt>
                <c:pt idx="48">
                  <c:v>79.530120479999994</c:v>
                </c:pt>
                <c:pt idx="49">
                  <c:v>88.013333329999995</c:v>
                </c:pt>
                <c:pt idx="50">
                  <c:v>92.971830990000001</c:v>
                </c:pt>
                <c:pt idx="51">
                  <c:v>94.3</c:v>
                </c:pt>
                <c:pt idx="52">
                  <c:v>104.7777778</c:v>
                </c:pt>
                <c:pt idx="53">
                  <c:v>110.0166667</c:v>
                </c:pt>
                <c:pt idx="54">
                  <c:v>111.8813559</c:v>
                </c:pt>
                <c:pt idx="55">
                  <c:v>124.54716980000001</c:v>
                </c:pt>
                <c:pt idx="56">
                  <c:v>129.43137250000001</c:v>
                </c:pt>
                <c:pt idx="57">
                  <c:v>132.02000000000001</c:v>
                </c:pt>
                <c:pt idx="58">
                  <c:v>146.68888889999999</c:v>
                </c:pt>
                <c:pt idx="59">
                  <c:v>150.02272730000001</c:v>
                </c:pt>
                <c:pt idx="60">
                  <c:v>157.16666670000001</c:v>
                </c:pt>
                <c:pt idx="61">
                  <c:v>161</c:v>
                </c:pt>
                <c:pt idx="62">
                  <c:v>173.7105263</c:v>
                </c:pt>
                <c:pt idx="63">
                  <c:v>183.36111109999999</c:v>
                </c:pt>
              </c:numCache>
            </c:numRef>
          </c:xVal>
          <c:yVal>
            <c:numRef>
              <c:f>veryslow!$AG$6:$AG$69</c:f>
              <c:numCache>
                <c:formatCode>General</c:formatCode>
                <c:ptCount val="6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0.32407399999999997</c:v>
                </c:pt>
                <c:pt idx="25">
                  <c:v>0.32407399999999997</c:v>
                </c:pt>
                <c:pt idx="26">
                  <c:v>0.32407399999999997</c:v>
                </c:pt>
                <c:pt idx="27">
                  <c:v>0</c:v>
                </c:pt>
                <c:pt idx="28">
                  <c:v>0.32407399999999997</c:v>
                </c:pt>
                <c:pt idx="29">
                  <c:v>0.32407399999999997</c:v>
                </c:pt>
                <c:pt idx="30">
                  <c:v>0</c:v>
                </c:pt>
                <c:pt idx="31">
                  <c:v>0.32407399999999997</c:v>
                </c:pt>
                <c:pt idx="32">
                  <c:v>0</c:v>
                </c:pt>
                <c:pt idx="33">
                  <c:v>0.32407399999999997</c:v>
                </c:pt>
                <c:pt idx="34">
                  <c:v>0.78703699999999999</c:v>
                </c:pt>
                <c:pt idx="35">
                  <c:v>0.64814799999999995</c:v>
                </c:pt>
                <c:pt idx="36">
                  <c:v>0</c:v>
                </c:pt>
                <c:pt idx="37">
                  <c:v>0.78703699999999999</c:v>
                </c:pt>
                <c:pt idx="38">
                  <c:v>0.64814799999999995</c:v>
                </c:pt>
                <c:pt idx="39">
                  <c:v>0.64814799999999995</c:v>
                </c:pt>
                <c:pt idx="40">
                  <c:v>0.78703699999999999</c:v>
                </c:pt>
                <c:pt idx="41">
                  <c:v>1.4351849999999999</c:v>
                </c:pt>
                <c:pt idx="42">
                  <c:v>1.111111</c:v>
                </c:pt>
                <c:pt idx="43">
                  <c:v>0.78703699999999999</c:v>
                </c:pt>
                <c:pt idx="44">
                  <c:v>1.4351849999999999</c:v>
                </c:pt>
                <c:pt idx="45">
                  <c:v>1.111111</c:v>
                </c:pt>
                <c:pt idx="46">
                  <c:v>1.4351849999999999</c:v>
                </c:pt>
                <c:pt idx="47">
                  <c:v>1.7592589999999999</c:v>
                </c:pt>
                <c:pt idx="48">
                  <c:v>1.4351849999999999</c:v>
                </c:pt>
                <c:pt idx="49">
                  <c:v>1.4351849999999999</c:v>
                </c:pt>
                <c:pt idx="50">
                  <c:v>1.7592589999999999</c:v>
                </c:pt>
                <c:pt idx="51">
                  <c:v>2.2222219999999999</c:v>
                </c:pt>
                <c:pt idx="52">
                  <c:v>2.2222219999999999</c:v>
                </c:pt>
                <c:pt idx="53">
                  <c:v>3.6574070000000001</c:v>
                </c:pt>
                <c:pt idx="54">
                  <c:v>1.8981479999999999</c:v>
                </c:pt>
                <c:pt idx="55">
                  <c:v>4.1203700000000003</c:v>
                </c:pt>
                <c:pt idx="56">
                  <c:v>2.8703699999999999</c:v>
                </c:pt>
                <c:pt idx="57">
                  <c:v>3.7962959999999999</c:v>
                </c:pt>
                <c:pt idx="58">
                  <c:v>5.8796299999999997</c:v>
                </c:pt>
                <c:pt idx="59">
                  <c:v>5.5555560000000002</c:v>
                </c:pt>
                <c:pt idx="60">
                  <c:v>7.4537040000000001</c:v>
                </c:pt>
                <c:pt idx="61">
                  <c:v>9.6759260000000005</c:v>
                </c:pt>
                <c:pt idx="62">
                  <c:v>8.5648149999999994</c:v>
                </c:pt>
                <c:pt idx="63">
                  <c:v>13.333333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570-458C-A3A6-674AB3ECB30A}"/>
            </c:ext>
          </c:extLst>
        </c:ser>
        <c:ser>
          <c:idx val="1"/>
          <c:order val="1"/>
          <c:tx>
            <c:v>veryslow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name>veryslow</c:name>
            <c:spPr>
              <a:ln w="25400" cap="rnd">
                <a:solidFill>
                  <a:schemeClr val="accent4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veryslow!$L$5:$L$67</c:f>
              <c:numCache>
                <c:formatCode>General</c:formatCode>
                <c:ptCount val="63"/>
                <c:pt idx="0">
                  <c:v>1.134777376654633</c:v>
                </c:pt>
                <c:pt idx="1">
                  <c:v>1.1756010685663401</c:v>
                </c:pt>
                <c:pt idx="2">
                  <c:v>1.1947511312217194</c:v>
                </c:pt>
                <c:pt idx="3">
                  <c:v>1.2076472740578119</c:v>
                </c:pt>
                <c:pt idx="4">
                  <c:v>1.248062015503876</c:v>
                </c:pt>
                <c:pt idx="5">
                  <c:v>1.2628658886550603</c:v>
                </c:pt>
                <c:pt idx="6">
                  <c:v>1.3604699093157462</c:v>
                </c:pt>
                <c:pt idx="7">
                  <c:v>1.4290972071877031</c:v>
                </c:pt>
                <c:pt idx="8">
                  <c:v>1.4734375</c:v>
                </c:pt>
                <c:pt idx="9">
                  <c:v>1.606473594548552</c:v>
                </c:pt>
                <c:pt idx="10">
                  <c:v>1.7105467737755895</c:v>
                </c:pt>
                <c:pt idx="11">
                  <c:v>1.7739854877721042</c:v>
                </c:pt>
                <c:pt idx="12">
                  <c:v>1.9840697324917342</c:v>
                </c:pt>
                <c:pt idx="13">
                  <c:v>2.1431818181818181</c:v>
                </c:pt>
                <c:pt idx="14">
                  <c:v>2.1915670650730412</c:v>
                </c:pt>
                <c:pt idx="15">
                  <c:v>2.6080600553141049</c:v>
                </c:pt>
                <c:pt idx="16">
                  <c:v>2.811328790459966</c:v>
                </c:pt>
                <c:pt idx="17">
                  <c:v>2.8391397849462368</c:v>
                </c:pt>
                <c:pt idx="18">
                  <c:v>3.6570637119113574</c:v>
                </c:pt>
                <c:pt idx="19">
                  <c:v>3.8898055391868001</c:v>
                </c:pt>
                <c:pt idx="20">
                  <c:v>4.0721776681061073</c:v>
                </c:pt>
                <c:pt idx="21">
                  <c:v>5.3754071661237788</c:v>
                </c:pt>
                <c:pt idx="22">
                  <c:v>5.7102076124567471</c:v>
                </c:pt>
                <c:pt idx="23">
                  <c:v>6.4087378640776702</c:v>
                </c:pt>
                <c:pt idx="24">
                  <c:v>8.3451327433628322</c:v>
                </c:pt>
                <c:pt idx="25">
                  <c:v>8.7199471598414799</c:v>
                </c:pt>
                <c:pt idx="26">
                  <c:v>9.9263157894736835</c:v>
                </c:pt>
                <c:pt idx="27">
                  <c:v>12.597328244274809</c:v>
                </c:pt>
                <c:pt idx="28">
                  <c:v>12.968565815324165</c:v>
                </c:pt>
                <c:pt idx="29">
                  <c:v>14.287878787878787</c:v>
                </c:pt>
                <c:pt idx="30">
                  <c:v>17.888888888888889</c:v>
                </c:pt>
                <c:pt idx="31">
                  <c:v>18.134615384615383</c:v>
                </c:pt>
                <c:pt idx="32">
                  <c:v>19.078034682080926</c:v>
                </c:pt>
                <c:pt idx="33">
                  <c:v>24.091240875912408</c:v>
                </c:pt>
                <c:pt idx="34">
                  <c:v>25.194656488549619</c:v>
                </c:pt>
                <c:pt idx="35">
                  <c:v>26.510040160642571</c:v>
                </c:pt>
                <c:pt idx="36">
                  <c:v>33.005000000000003</c:v>
                </c:pt>
                <c:pt idx="37">
                  <c:v>33.170854271356781</c:v>
                </c:pt>
                <c:pt idx="38">
                  <c:v>39.526946107784433</c:v>
                </c:pt>
                <c:pt idx="39">
                  <c:v>44.006666666666668</c:v>
                </c:pt>
                <c:pt idx="40">
                  <c:v>46.485915492957744</c:v>
                </c:pt>
                <c:pt idx="41">
                  <c:v>50.776923076923076</c:v>
                </c:pt>
                <c:pt idx="42">
                  <c:v>57.4</c:v>
                </c:pt>
                <c:pt idx="43">
                  <c:v>60.009090909090908</c:v>
                </c:pt>
                <c:pt idx="44">
                  <c:v>61.691588785046726</c:v>
                </c:pt>
                <c:pt idx="45">
                  <c:v>70.223404255319153</c:v>
                </c:pt>
                <c:pt idx="46">
                  <c:v>73.344444444444449</c:v>
                </c:pt>
                <c:pt idx="47">
                  <c:v>74.168539325842701</c:v>
                </c:pt>
                <c:pt idx="48">
                  <c:v>84.628205128205124</c:v>
                </c:pt>
                <c:pt idx="49">
                  <c:v>86.85526315789474</c:v>
                </c:pt>
                <c:pt idx="50">
                  <c:v>88.013333333333335</c:v>
                </c:pt>
                <c:pt idx="51">
                  <c:v>100.01515151515152</c:v>
                </c:pt>
                <c:pt idx="52">
                  <c:v>103.140625</c:v>
                </c:pt>
                <c:pt idx="53">
                  <c:v>103.140625</c:v>
                </c:pt>
                <c:pt idx="54">
                  <c:v>117.875</c:v>
                </c:pt>
                <c:pt idx="55">
                  <c:v>117.875</c:v>
                </c:pt>
                <c:pt idx="56">
                  <c:v>122.24074074074075</c:v>
                </c:pt>
                <c:pt idx="57">
                  <c:v>137.52083333333334</c:v>
                </c:pt>
                <c:pt idx="58">
                  <c:v>140.44680851063831</c:v>
                </c:pt>
                <c:pt idx="59">
                  <c:v>143.5</c:v>
                </c:pt>
                <c:pt idx="60">
                  <c:v>165.02500000000001</c:v>
                </c:pt>
                <c:pt idx="61">
                  <c:v>169.25641025641025</c:v>
                </c:pt>
                <c:pt idx="62">
                  <c:v>173.71052631578948</c:v>
                </c:pt>
              </c:numCache>
            </c:numRef>
          </c:xVal>
          <c:yVal>
            <c:numRef>
              <c:f>veryslow!$F$5:$F$67</c:f>
              <c:numCache>
                <c:formatCode>General</c:formatCode>
                <c:ptCount val="6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0.13888900000000001</c:v>
                </c:pt>
                <c:pt idx="19">
                  <c:v>0</c:v>
                </c:pt>
                <c:pt idx="20">
                  <c:v>0</c:v>
                </c:pt>
                <c:pt idx="21">
                  <c:v>0.32407399999999997</c:v>
                </c:pt>
                <c:pt idx="22">
                  <c:v>0</c:v>
                </c:pt>
                <c:pt idx="23">
                  <c:v>0</c:v>
                </c:pt>
                <c:pt idx="24">
                  <c:v>0.32407399999999997</c:v>
                </c:pt>
                <c:pt idx="25">
                  <c:v>0</c:v>
                </c:pt>
                <c:pt idx="26">
                  <c:v>0.32407399999999997</c:v>
                </c:pt>
                <c:pt idx="27">
                  <c:v>0.32407399999999997</c:v>
                </c:pt>
                <c:pt idx="28">
                  <c:v>0.32407399999999997</c:v>
                </c:pt>
                <c:pt idx="29">
                  <c:v>0</c:v>
                </c:pt>
                <c:pt idx="30">
                  <c:v>0.32407399999999997</c:v>
                </c:pt>
                <c:pt idx="31">
                  <c:v>0.32407399999999997</c:v>
                </c:pt>
                <c:pt idx="32">
                  <c:v>0.32407399999999997</c:v>
                </c:pt>
                <c:pt idx="33">
                  <c:v>0.78703699999999999</c:v>
                </c:pt>
                <c:pt idx="34">
                  <c:v>0.64814799999999995</c:v>
                </c:pt>
                <c:pt idx="35">
                  <c:v>0</c:v>
                </c:pt>
                <c:pt idx="36">
                  <c:v>1.111111</c:v>
                </c:pt>
                <c:pt idx="37">
                  <c:v>0.64814799999999995</c:v>
                </c:pt>
                <c:pt idx="38">
                  <c:v>0.78703699999999999</c:v>
                </c:pt>
                <c:pt idx="39">
                  <c:v>1.111111</c:v>
                </c:pt>
                <c:pt idx="40">
                  <c:v>0.78703699999999999</c:v>
                </c:pt>
                <c:pt idx="41">
                  <c:v>0.64814799999999995</c:v>
                </c:pt>
                <c:pt idx="42">
                  <c:v>1.4351849999999999</c:v>
                </c:pt>
                <c:pt idx="43">
                  <c:v>1.7592589999999999</c:v>
                </c:pt>
                <c:pt idx="44">
                  <c:v>0.78703699999999999</c:v>
                </c:pt>
                <c:pt idx="45">
                  <c:v>1.111111</c:v>
                </c:pt>
                <c:pt idx="46">
                  <c:v>1.8981479999999999</c:v>
                </c:pt>
                <c:pt idx="47">
                  <c:v>1.8981479999999999</c:v>
                </c:pt>
                <c:pt idx="48">
                  <c:v>2.5462959999999999</c:v>
                </c:pt>
                <c:pt idx="49">
                  <c:v>1.7592589999999999</c:v>
                </c:pt>
                <c:pt idx="50">
                  <c:v>1.111111</c:v>
                </c:pt>
                <c:pt idx="51">
                  <c:v>2.5462959999999999</c:v>
                </c:pt>
                <c:pt idx="52">
                  <c:v>2.8703699999999999</c:v>
                </c:pt>
                <c:pt idx="53">
                  <c:v>3.7962959999999999</c:v>
                </c:pt>
                <c:pt idx="54">
                  <c:v>3.7962959999999999</c:v>
                </c:pt>
                <c:pt idx="55">
                  <c:v>5.5555560000000002</c:v>
                </c:pt>
                <c:pt idx="56">
                  <c:v>4.1203700000000003</c:v>
                </c:pt>
                <c:pt idx="57">
                  <c:v>8.5648149999999994</c:v>
                </c:pt>
                <c:pt idx="58">
                  <c:v>5.2314809999999996</c:v>
                </c:pt>
                <c:pt idx="59">
                  <c:v>6.9907409999999999</c:v>
                </c:pt>
                <c:pt idx="60">
                  <c:v>11.898148000000001</c:v>
                </c:pt>
                <c:pt idx="61">
                  <c:v>8.1018519999999992</c:v>
                </c:pt>
                <c:pt idx="62">
                  <c:v>8.5648149999999994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B570-458C-A3A6-674AB3ECB30A}"/>
            </c:ext>
          </c:extLst>
        </c:ser>
        <c:ser>
          <c:idx val="2"/>
          <c:order val="2"/>
          <c:tx>
            <c:v>jp2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name>jp2</c:name>
            <c:spPr>
              <a:ln w="25400" cap="rnd">
                <a:solidFill>
                  <a:schemeClr val="accent6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'jp2'!$BH$4:$BH$86</c:f>
              <c:numCache>
                <c:formatCode>General</c:formatCode>
                <c:ptCount val="83"/>
                <c:pt idx="0">
                  <c:v>1.1275185420359641</c:v>
                </c:pt>
                <c:pt idx="1">
                  <c:v>2.093807567732223</c:v>
                </c:pt>
                <c:pt idx="2">
                  <c:v>4.1897295135326802</c:v>
                </c:pt>
                <c:pt idx="3">
                  <c:v>6.3091271303097827</c:v>
                </c:pt>
                <c:pt idx="4">
                  <c:v>8.4117647832868006</c:v>
                </c:pt>
                <c:pt idx="5">
                  <c:v>10.55106354094413</c:v>
                </c:pt>
                <c:pt idx="6">
                  <c:v>12.675032554939403</c:v>
                </c:pt>
                <c:pt idx="7">
                  <c:v>14.794835076074227</c:v>
                </c:pt>
                <c:pt idx="8">
                  <c:v>16.914322020556419</c:v>
                </c:pt>
                <c:pt idx="9">
                  <c:v>18.984655671395117</c:v>
                </c:pt>
                <c:pt idx="10">
                  <c:v>21.150975406391758</c:v>
                </c:pt>
                <c:pt idx="11">
                  <c:v>23.275287321794949</c:v>
                </c:pt>
                <c:pt idx="12">
                  <c:v>25.345931581096782</c:v>
                </c:pt>
                <c:pt idx="13">
                  <c:v>27.474927740230157</c:v>
                </c:pt>
                <c:pt idx="14">
                  <c:v>29.529323657327105</c:v>
                </c:pt>
                <c:pt idx="15">
                  <c:v>31.563454414609247</c:v>
                </c:pt>
                <c:pt idx="16">
                  <c:v>33.616326933063384</c:v>
                </c:pt>
                <c:pt idx="17">
                  <c:v>35.603171553208938</c:v>
                </c:pt>
                <c:pt idx="18">
                  <c:v>37.652022629418241</c:v>
                </c:pt>
                <c:pt idx="19">
                  <c:v>39.739357676258265</c:v>
                </c:pt>
                <c:pt idx="20">
                  <c:v>41.855946977199473</c:v>
                </c:pt>
                <c:pt idx="21">
                  <c:v>44.050136353378342</c:v>
                </c:pt>
                <c:pt idx="22">
                  <c:v>46.284896370712282</c:v>
                </c:pt>
                <c:pt idx="23">
                  <c:v>48.342321784405733</c:v>
                </c:pt>
                <c:pt idx="24">
                  <c:v>50.362087744349793</c:v>
                </c:pt>
                <c:pt idx="25">
                  <c:v>52.234708072960821</c:v>
                </c:pt>
                <c:pt idx="26">
                  <c:v>54.353218136947518</c:v>
                </c:pt>
                <c:pt idx="27">
                  <c:v>56.436399472055584</c:v>
                </c:pt>
                <c:pt idx="28">
                  <c:v>58.576598308454976</c:v>
                </c:pt>
                <c:pt idx="29">
                  <c:v>60.786371254353327</c:v>
                </c:pt>
                <c:pt idx="30">
                  <c:v>62.991535465561711</c:v>
                </c:pt>
                <c:pt idx="31">
                  <c:v>65.197724079726058</c:v>
                </c:pt>
                <c:pt idx="32">
                  <c:v>67.164751370476509</c:v>
                </c:pt>
                <c:pt idx="33">
                  <c:v>69.08221483762901</c:v>
                </c:pt>
                <c:pt idx="34">
                  <c:v>70.894905677117407</c:v>
                </c:pt>
                <c:pt idx="35">
                  <c:v>72.992960500586619</c:v>
                </c:pt>
                <c:pt idx="36">
                  <c:v>75.03665543713025</c:v>
                </c:pt>
                <c:pt idx="37">
                  <c:v>77.081962221833678</c:v>
                </c:pt>
                <c:pt idx="38">
                  <c:v>79.182018902046281</c:v>
                </c:pt>
                <c:pt idx="39">
                  <c:v>81.124672028426843</c:v>
                </c:pt>
                <c:pt idx="40">
                  <c:v>83.305665872816775</c:v>
                </c:pt>
                <c:pt idx="41">
                  <c:v>85.540727879754982</c:v>
                </c:pt>
                <c:pt idx="42">
                  <c:v>87.878486172161487</c:v>
                </c:pt>
                <c:pt idx="43">
                  <c:v>90.43964404327788</c:v>
                </c:pt>
                <c:pt idx="44">
                  <c:v>93.077934747394593</c:v>
                </c:pt>
                <c:pt idx="45">
                  <c:v>95.647049802123149</c:v>
                </c:pt>
                <c:pt idx="46">
                  <c:v>98.135889130251229</c:v>
                </c:pt>
                <c:pt idx="47">
                  <c:v>100.30436795135824</c:v>
                </c:pt>
                <c:pt idx="48">
                  <c:v>102.09414428083176</c:v>
                </c:pt>
                <c:pt idx="49">
                  <c:v>103.56750090120012</c:v>
                </c:pt>
                <c:pt idx="50">
                  <c:v>105.12720881470213</c:v>
                </c:pt>
                <c:pt idx="51">
                  <c:v>106.67895048645762</c:v>
                </c:pt>
                <c:pt idx="52">
                  <c:v>108.52672837855619</c:v>
                </c:pt>
                <c:pt idx="53">
                  <c:v>110.36480682990414</c:v>
                </c:pt>
                <c:pt idx="54">
                  <c:v>112.24650685021707</c:v>
                </c:pt>
                <c:pt idx="55">
                  <c:v>114.12264235153398</c:v>
                </c:pt>
                <c:pt idx="56">
                  <c:v>116.36626801008474</c:v>
                </c:pt>
                <c:pt idx="57">
                  <c:v>118.23772773513363</c:v>
                </c:pt>
                <c:pt idx="58">
                  <c:v>120.33663548059185</c:v>
                </c:pt>
                <c:pt idx="59">
                  <c:v>122.29578064318648</c:v>
                </c:pt>
                <c:pt idx="60">
                  <c:v>124.75527658785531</c:v>
                </c:pt>
                <c:pt idx="61">
                  <c:v>127.36963462927449</c:v>
                </c:pt>
                <c:pt idx="62">
                  <c:v>130.48894139500703</c:v>
                </c:pt>
                <c:pt idx="63">
                  <c:v>133.17686366216842</c:v>
                </c:pt>
                <c:pt idx="64">
                  <c:v>136.44731828878488</c:v>
                </c:pt>
                <c:pt idx="65">
                  <c:v>139.17740838109546</c:v>
                </c:pt>
                <c:pt idx="66">
                  <c:v>142.48351164604927</c:v>
                </c:pt>
                <c:pt idx="67">
                  <c:v>145.51279847943366</c:v>
                </c:pt>
                <c:pt idx="68">
                  <c:v>147.837321708362</c:v>
                </c:pt>
                <c:pt idx="69">
                  <c:v>149.39902309629397</c:v>
                </c:pt>
                <c:pt idx="70">
                  <c:v>151.19853236831523</c:v>
                </c:pt>
                <c:pt idx="71">
                  <c:v>153.20146790090172</c:v>
                </c:pt>
                <c:pt idx="72">
                  <c:v>154.45446418324264</c:v>
                </c:pt>
                <c:pt idx="73">
                  <c:v>155.78979723637073</c:v>
                </c:pt>
                <c:pt idx="74">
                  <c:v>157.07987885787301</c:v>
                </c:pt>
                <c:pt idx="75">
                  <c:v>158.66374822380382</c:v>
                </c:pt>
                <c:pt idx="76">
                  <c:v>160.25175793735352</c:v>
                </c:pt>
                <c:pt idx="77">
                  <c:v>161.39269979928551</c:v>
                </c:pt>
                <c:pt idx="78">
                  <c:v>163.02673322877217</c:v>
                </c:pt>
                <c:pt idx="79">
                  <c:v>164.63057082888011</c:v>
                </c:pt>
                <c:pt idx="80">
                  <c:v>166.19063434290914</c:v>
                </c:pt>
                <c:pt idx="81">
                  <c:v>167.52223248622548</c:v>
                </c:pt>
                <c:pt idx="82">
                  <c:v>169.57193352432489</c:v>
                </c:pt>
              </c:numCache>
            </c:numRef>
          </c:xVal>
          <c:yVal>
            <c:numRef>
              <c:f>'jp2'!$BB$4:$BB$86</c:f>
              <c:numCache>
                <c:formatCode>General</c:formatCode>
                <c:ptCount val="8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0.64814799999999995</c:v>
                </c:pt>
                <c:pt idx="4">
                  <c:v>0.32407399999999997</c:v>
                </c:pt>
                <c:pt idx="5">
                  <c:v>0.32407399999999997</c:v>
                </c:pt>
                <c:pt idx="6">
                  <c:v>0.32407399999999997</c:v>
                </c:pt>
                <c:pt idx="7">
                  <c:v>0.64814799999999995</c:v>
                </c:pt>
                <c:pt idx="8">
                  <c:v>0.32407399999999997</c:v>
                </c:pt>
                <c:pt idx="9">
                  <c:v>0.64814799999999995</c:v>
                </c:pt>
                <c:pt idx="10">
                  <c:v>0.64814799999999995</c:v>
                </c:pt>
                <c:pt idx="11">
                  <c:v>0.64814799999999995</c:v>
                </c:pt>
                <c:pt idx="12">
                  <c:v>0.64814799999999995</c:v>
                </c:pt>
                <c:pt idx="13">
                  <c:v>0.32407399999999997</c:v>
                </c:pt>
                <c:pt idx="14">
                  <c:v>0.64814799999999995</c:v>
                </c:pt>
                <c:pt idx="15">
                  <c:v>0.32407399999999997</c:v>
                </c:pt>
                <c:pt idx="16">
                  <c:v>0.78703699999999999</c:v>
                </c:pt>
                <c:pt idx="17">
                  <c:v>0.78703699999999999</c:v>
                </c:pt>
                <c:pt idx="18">
                  <c:v>0.78703699999999999</c:v>
                </c:pt>
                <c:pt idx="19">
                  <c:v>0.78703699999999999</c:v>
                </c:pt>
                <c:pt idx="20">
                  <c:v>1.4351849999999999</c:v>
                </c:pt>
                <c:pt idx="21">
                  <c:v>1.111111</c:v>
                </c:pt>
                <c:pt idx="22">
                  <c:v>0.78703699999999999</c:v>
                </c:pt>
                <c:pt idx="23">
                  <c:v>1.111111</c:v>
                </c:pt>
                <c:pt idx="24">
                  <c:v>1.4351849999999999</c:v>
                </c:pt>
                <c:pt idx="25">
                  <c:v>1.111111</c:v>
                </c:pt>
                <c:pt idx="26">
                  <c:v>1.111111</c:v>
                </c:pt>
                <c:pt idx="27">
                  <c:v>1.111111</c:v>
                </c:pt>
                <c:pt idx="28">
                  <c:v>1.7592589999999999</c:v>
                </c:pt>
                <c:pt idx="29">
                  <c:v>1.7592589999999999</c:v>
                </c:pt>
                <c:pt idx="30">
                  <c:v>1.4351849999999999</c:v>
                </c:pt>
                <c:pt idx="31">
                  <c:v>1.4351849999999999</c:v>
                </c:pt>
                <c:pt idx="32">
                  <c:v>1.4351849999999999</c:v>
                </c:pt>
                <c:pt idx="33">
                  <c:v>1.8981479999999999</c:v>
                </c:pt>
                <c:pt idx="34">
                  <c:v>1.8981479999999999</c:v>
                </c:pt>
                <c:pt idx="35">
                  <c:v>2.2222219999999999</c:v>
                </c:pt>
                <c:pt idx="36">
                  <c:v>2.2222219999999999</c:v>
                </c:pt>
                <c:pt idx="37">
                  <c:v>2.5462959999999999</c:v>
                </c:pt>
                <c:pt idx="38">
                  <c:v>1.8981479999999999</c:v>
                </c:pt>
                <c:pt idx="39">
                  <c:v>2.5462959999999999</c:v>
                </c:pt>
                <c:pt idx="40">
                  <c:v>2.5462959999999999</c:v>
                </c:pt>
                <c:pt idx="41">
                  <c:v>3.0092590000000001</c:v>
                </c:pt>
                <c:pt idx="42">
                  <c:v>3.3333330000000001</c:v>
                </c:pt>
                <c:pt idx="43">
                  <c:v>3.6574070000000001</c:v>
                </c:pt>
                <c:pt idx="44">
                  <c:v>4.1203700000000003</c:v>
                </c:pt>
                <c:pt idx="45">
                  <c:v>4.7685190000000004</c:v>
                </c:pt>
                <c:pt idx="46">
                  <c:v>4.4444439999999998</c:v>
                </c:pt>
                <c:pt idx="47">
                  <c:v>4.1203700000000003</c:v>
                </c:pt>
                <c:pt idx="48">
                  <c:v>4.7685190000000004</c:v>
                </c:pt>
                <c:pt idx="49">
                  <c:v>4.4444439999999998</c:v>
                </c:pt>
                <c:pt idx="50">
                  <c:v>5.0925929999999999</c:v>
                </c:pt>
                <c:pt idx="51">
                  <c:v>5.2314809999999996</c:v>
                </c:pt>
                <c:pt idx="52">
                  <c:v>6.0185190000000004</c:v>
                </c:pt>
                <c:pt idx="53">
                  <c:v>5.5555560000000002</c:v>
                </c:pt>
                <c:pt idx="54">
                  <c:v>5.5555560000000002</c:v>
                </c:pt>
                <c:pt idx="55">
                  <c:v>5.5555560000000002</c:v>
                </c:pt>
                <c:pt idx="56">
                  <c:v>5.8796299999999997</c:v>
                </c:pt>
                <c:pt idx="57">
                  <c:v>6.3425929999999999</c:v>
                </c:pt>
                <c:pt idx="58">
                  <c:v>6.6666670000000003</c:v>
                </c:pt>
                <c:pt idx="59">
                  <c:v>6.6666670000000003</c:v>
                </c:pt>
                <c:pt idx="60">
                  <c:v>6.6666670000000003</c:v>
                </c:pt>
                <c:pt idx="61">
                  <c:v>6.9907409999999999</c:v>
                </c:pt>
                <c:pt idx="62">
                  <c:v>6.3425929999999999</c:v>
                </c:pt>
                <c:pt idx="63">
                  <c:v>6.9907409999999999</c:v>
                </c:pt>
                <c:pt idx="64">
                  <c:v>6.9907409999999999</c:v>
                </c:pt>
                <c:pt idx="65">
                  <c:v>6.9907409999999999</c:v>
                </c:pt>
                <c:pt idx="66">
                  <c:v>7.7777779999999996</c:v>
                </c:pt>
                <c:pt idx="67">
                  <c:v>8.5648149999999994</c:v>
                </c:pt>
                <c:pt idx="68">
                  <c:v>8.8888890000000007</c:v>
                </c:pt>
                <c:pt idx="69">
                  <c:v>9.5370369999999998</c:v>
                </c:pt>
                <c:pt idx="70">
                  <c:v>9.5370369999999998</c:v>
                </c:pt>
                <c:pt idx="71">
                  <c:v>9.5370369999999998</c:v>
                </c:pt>
                <c:pt idx="72">
                  <c:v>9.6759260000000005</c:v>
                </c:pt>
                <c:pt idx="73">
                  <c:v>10</c:v>
                </c:pt>
                <c:pt idx="74">
                  <c:v>10</c:v>
                </c:pt>
                <c:pt idx="75">
                  <c:v>10</c:v>
                </c:pt>
                <c:pt idx="76">
                  <c:v>10.324074</c:v>
                </c:pt>
                <c:pt idx="77">
                  <c:v>10.324074</c:v>
                </c:pt>
                <c:pt idx="78">
                  <c:v>10.787037</c:v>
                </c:pt>
                <c:pt idx="79">
                  <c:v>11.435185000000001</c:v>
                </c:pt>
                <c:pt idx="80">
                  <c:v>11.111110999999999</c:v>
                </c:pt>
                <c:pt idx="81">
                  <c:v>11.296296</c:v>
                </c:pt>
                <c:pt idx="82">
                  <c:v>11.898148000000001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B570-458C-A3A6-674AB3ECB3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8381104"/>
        <c:axId val="318366016"/>
      </c:scatterChart>
      <c:valAx>
        <c:axId val="3183811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 sz="1200"/>
                  <a:t>Compression</a:t>
                </a:r>
                <a:r>
                  <a:rPr lang="de-AT" sz="1600"/>
                  <a:t> </a:t>
                </a:r>
                <a:r>
                  <a:rPr lang="de-AT" sz="1400"/>
                  <a:t>Rate</a:t>
                </a:r>
                <a:endParaRPr lang="de-AT" sz="16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18366016"/>
        <c:crosses val="autoZero"/>
        <c:crossBetween val="midCat"/>
      </c:valAx>
      <c:valAx>
        <c:axId val="318366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 sz="1200"/>
                  <a:t>EER</a:t>
                </a:r>
                <a:endParaRPr lang="de-AT" sz="16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183811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legendEntry>
        <c:idx val="1"/>
        <c:delete val="1"/>
      </c:legendEntry>
      <c:legendEntry>
        <c:idx val="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AT" sz="1600"/>
              <a:t>h.264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gop1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name>gop1</c:name>
            <c:spPr>
              <a:ln w="2540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medium_all_params!$L$5:$L$27</c:f>
              <c:numCache>
                <c:formatCode>General</c:formatCode>
                <c:ptCount val="23"/>
                <c:pt idx="0">
                  <c:v>1.1718444880000001</c:v>
                </c:pt>
                <c:pt idx="1">
                  <c:v>1.1840358740000001</c:v>
                </c:pt>
                <c:pt idx="2">
                  <c:v>1.331652209</c:v>
                </c:pt>
                <c:pt idx="3">
                  <c:v>1.523776547</c:v>
                </c:pt>
                <c:pt idx="4">
                  <c:v>1.7947253940000001</c:v>
                </c:pt>
                <c:pt idx="5">
                  <c:v>2.1901128070000002</c:v>
                </c:pt>
                <c:pt idx="6">
                  <c:v>2.8637744029999999</c:v>
                </c:pt>
                <c:pt idx="7">
                  <c:v>4.1937738250000001</c:v>
                </c:pt>
                <c:pt idx="8">
                  <c:v>6.8688865760000004</c:v>
                </c:pt>
                <c:pt idx="9">
                  <c:v>10.68122977</c:v>
                </c:pt>
                <c:pt idx="10">
                  <c:v>15.568396229999999</c:v>
                </c:pt>
                <c:pt idx="11">
                  <c:v>31.136792450000002</c:v>
                </c:pt>
                <c:pt idx="12">
                  <c:v>22.00333333</c:v>
                </c:pt>
                <c:pt idx="13">
                  <c:v>44.904761899999997</c:v>
                </c:pt>
                <c:pt idx="14">
                  <c:v>55.940677970000003</c:v>
                </c:pt>
                <c:pt idx="15">
                  <c:v>66.676767679999998</c:v>
                </c:pt>
                <c:pt idx="16">
                  <c:v>79.530120479999994</c:v>
                </c:pt>
                <c:pt idx="17">
                  <c:v>111.8813559</c:v>
                </c:pt>
                <c:pt idx="18">
                  <c:v>94.3</c:v>
                </c:pt>
                <c:pt idx="19">
                  <c:v>129.43137250000001</c:v>
                </c:pt>
                <c:pt idx="20">
                  <c:v>150.02272730000001</c:v>
                </c:pt>
                <c:pt idx="21">
                  <c:v>173.7105263</c:v>
                </c:pt>
                <c:pt idx="22">
                  <c:v>194.1470588</c:v>
                </c:pt>
              </c:numCache>
            </c:numRef>
          </c:xVal>
          <c:yVal>
            <c:numRef>
              <c:f>medium_all_params!$F$5:$F$27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0.32407399999999997</c:v>
                </c:pt>
                <c:pt idx="13">
                  <c:v>0.64814799999999995</c:v>
                </c:pt>
                <c:pt idx="14">
                  <c:v>1.111111</c:v>
                </c:pt>
                <c:pt idx="15">
                  <c:v>1.111111</c:v>
                </c:pt>
                <c:pt idx="16">
                  <c:v>1.4351849999999999</c:v>
                </c:pt>
                <c:pt idx="17">
                  <c:v>1.8981479999999999</c:v>
                </c:pt>
                <c:pt idx="18">
                  <c:v>2.2222219999999999</c:v>
                </c:pt>
                <c:pt idx="19">
                  <c:v>2.8703699999999999</c:v>
                </c:pt>
                <c:pt idx="20">
                  <c:v>5.5555560000000002</c:v>
                </c:pt>
                <c:pt idx="21">
                  <c:v>8.5648149999999994</c:v>
                </c:pt>
                <c:pt idx="22">
                  <c:v>15.092593000000001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90B-4AF1-82CD-E8DC9C54E08B}"/>
            </c:ext>
          </c:extLst>
        </c:ser>
        <c:ser>
          <c:idx val="1"/>
          <c:order val="1"/>
          <c:tx>
            <c:v>gop4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name>gop4</c:name>
            <c:spPr>
              <a:ln w="25400" cap="rnd">
                <a:solidFill>
                  <a:schemeClr val="accent4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medium_all_params!$L$31:$L$51</c:f>
              <c:numCache>
                <c:formatCode>General</c:formatCode>
                <c:ptCount val="21"/>
                <c:pt idx="0">
                  <c:v>1.189369369</c:v>
                </c:pt>
                <c:pt idx="1">
                  <c:v>1.287497562</c:v>
                </c:pt>
                <c:pt idx="2">
                  <c:v>1.465260821</c:v>
                </c:pt>
                <c:pt idx="3">
                  <c:v>1.714100234</c:v>
                </c:pt>
                <c:pt idx="4">
                  <c:v>2.076439132</c:v>
                </c:pt>
                <c:pt idx="5">
                  <c:v>2.6670707070000002</c:v>
                </c:pt>
                <c:pt idx="6">
                  <c:v>3.7209695599999999</c:v>
                </c:pt>
                <c:pt idx="7">
                  <c:v>5.6758383490000002</c:v>
                </c:pt>
                <c:pt idx="8">
                  <c:v>8.9202702699999996</c:v>
                </c:pt>
                <c:pt idx="9">
                  <c:v>13.44399185</c:v>
                </c:pt>
                <c:pt idx="10">
                  <c:v>18.914040109999998</c:v>
                </c:pt>
                <c:pt idx="11">
                  <c:v>26.404</c:v>
                </c:pt>
                <c:pt idx="12">
                  <c:v>35.875</c:v>
                </c:pt>
                <c:pt idx="13">
                  <c:v>49.261194029999999</c:v>
                </c:pt>
                <c:pt idx="14">
                  <c:v>61.691588789999997</c:v>
                </c:pt>
                <c:pt idx="15">
                  <c:v>74.168539330000002</c:v>
                </c:pt>
                <c:pt idx="16">
                  <c:v>88.013333329999995</c:v>
                </c:pt>
                <c:pt idx="17">
                  <c:v>104.7777778</c:v>
                </c:pt>
                <c:pt idx="18">
                  <c:v>124.54716980000001</c:v>
                </c:pt>
                <c:pt idx="19">
                  <c:v>146.68888889999999</c:v>
                </c:pt>
                <c:pt idx="20">
                  <c:v>161</c:v>
                </c:pt>
              </c:numCache>
            </c:numRef>
          </c:xVal>
          <c:yVal>
            <c:numRef>
              <c:f>medium_all_params!$F$31:$F$51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0.32407399999999997</c:v>
                </c:pt>
                <c:pt idx="9">
                  <c:v>0.32407399999999997</c:v>
                </c:pt>
                <c:pt idx="10">
                  <c:v>0.32407399999999997</c:v>
                </c:pt>
                <c:pt idx="11">
                  <c:v>0.78703699999999999</c:v>
                </c:pt>
                <c:pt idx="12">
                  <c:v>0.78703699999999999</c:v>
                </c:pt>
                <c:pt idx="13">
                  <c:v>0.78703699999999999</c:v>
                </c:pt>
                <c:pt idx="14">
                  <c:v>0.78703699999999999</c:v>
                </c:pt>
                <c:pt idx="15">
                  <c:v>1.4351849999999999</c:v>
                </c:pt>
                <c:pt idx="16">
                  <c:v>1.4351849999999999</c:v>
                </c:pt>
                <c:pt idx="17">
                  <c:v>2.2222219999999999</c:v>
                </c:pt>
                <c:pt idx="18">
                  <c:v>4.1203700000000003</c:v>
                </c:pt>
                <c:pt idx="19">
                  <c:v>5.8796299999999997</c:v>
                </c:pt>
                <c:pt idx="20">
                  <c:v>9.6759260000000005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90B-4AF1-82CD-E8DC9C54E08B}"/>
            </c:ext>
          </c:extLst>
        </c:ser>
        <c:ser>
          <c:idx val="2"/>
          <c:order val="2"/>
          <c:tx>
            <c:v>gop24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name>gop24</c:name>
            <c:spPr>
              <a:ln w="25400" cap="rnd">
                <a:solidFill>
                  <a:schemeClr val="accent6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medium_all_params!$L$52:$L$72</c:f>
              <c:numCache>
                <c:formatCode>General</c:formatCode>
                <c:ptCount val="21"/>
                <c:pt idx="0">
                  <c:v>1.201273885</c:v>
                </c:pt>
                <c:pt idx="1">
                  <c:v>1.3529411760000001</c:v>
                </c:pt>
                <c:pt idx="2">
                  <c:v>1.5557388640000001</c:v>
                </c:pt>
                <c:pt idx="3">
                  <c:v>1.8485018200000001</c:v>
                </c:pt>
                <c:pt idx="4">
                  <c:v>2.2920138890000001</c:v>
                </c:pt>
                <c:pt idx="5">
                  <c:v>3.0419354840000001</c:v>
                </c:pt>
                <c:pt idx="6">
                  <c:v>4.4036024019999997</c:v>
                </c:pt>
                <c:pt idx="7">
                  <c:v>21.43181818</c:v>
                </c:pt>
                <c:pt idx="8">
                  <c:v>6.8688865760000004</c:v>
                </c:pt>
                <c:pt idx="9">
                  <c:v>10.62962963</c:v>
                </c:pt>
                <c:pt idx="10">
                  <c:v>15.531764709999999</c:v>
                </c:pt>
                <c:pt idx="11">
                  <c:v>29.734234229999998</c:v>
                </c:pt>
                <c:pt idx="12">
                  <c:v>39.765060239999997</c:v>
                </c:pt>
                <c:pt idx="13">
                  <c:v>51.97637795</c:v>
                </c:pt>
                <c:pt idx="14">
                  <c:v>64.715686270000006</c:v>
                </c:pt>
                <c:pt idx="15">
                  <c:v>77.658823530000006</c:v>
                </c:pt>
                <c:pt idx="16">
                  <c:v>92.971830990000001</c:v>
                </c:pt>
                <c:pt idx="17">
                  <c:v>110.0166667</c:v>
                </c:pt>
                <c:pt idx="18">
                  <c:v>132.02000000000001</c:v>
                </c:pt>
                <c:pt idx="19">
                  <c:v>157.16666670000001</c:v>
                </c:pt>
                <c:pt idx="20">
                  <c:v>183.36111109999999</c:v>
                </c:pt>
              </c:numCache>
            </c:numRef>
          </c:xVal>
          <c:yVal>
            <c:numRef>
              <c:f>medium_all_params!$F$52:$F$72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0.32407399999999997</c:v>
                </c:pt>
                <c:pt idx="9">
                  <c:v>0.32407399999999997</c:v>
                </c:pt>
                <c:pt idx="10">
                  <c:v>0.32407399999999997</c:v>
                </c:pt>
                <c:pt idx="11">
                  <c:v>0.64814799999999995</c:v>
                </c:pt>
                <c:pt idx="12">
                  <c:v>0.64814799999999995</c:v>
                </c:pt>
                <c:pt idx="13">
                  <c:v>1.4351849999999999</c:v>
                </c:pt>
                <c:pt idx="14">
                  <c:v>1.4351849999999999</c:v>
                </c:pt>
                <c:pt idx="15">
                  <c:v>1.7592589999999999</c:v>
                </c:pt>
                <c:pt idx="16">
                  <c:v>1.7592589999999999</c:v>
                </c:pt>
                <c:pt idx="17">
                  <c:v>3.6574070000000001</c:v>
                </c:pt>
                <c:pt idx="18">
                  <c:v>3.7962959999999999</c:v>
                </c:pt>
                <c:pt idx="19">
                  <c:v>7.4537040000000001</c:v>
                </c:pt>
                <c:pt idx="20">
                  <c:v>13.333333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90B-4AF1-82CD-E8DC9C54E08B}"/>
            </c:ext>
          </c:extLst>
        </c:ser>
        <c:ser>
          <c:idx val="3"/>
          <c:order val="3"/>
          <c:tx>
            <c:v>jp2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name>jp2</c:name>
            <c:spPr>
              <a:ln w="25400" cap="rnd">
                <a:solidFill>
                  <a:schemeClr val="accent2">
                    <a:lumMod val="60000"/>
                  </a:schemeClr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'jp2'!$BH$4:$BH$86</c:f>
              <c:numCache>
                <c:formatCode>General</c:formatCode>
                <c:ptCount val="83"/>
                <c:pt idx="0">
                  <c:v>1.1275185420359641</c:v>
                </c:pt>
                <c:pt idx="1">
                  <c:v>2.093807567732223</c:v>
                </c:pt>
                <c:pt idx="2">
                  <c:v>4.1897295135326802</c:v>
                </c:pt>
                <c:pt idx="3">
                  <c:v>6.3091271303097827</c:v>
                </c:pt>
                <c:pt idx="4">
                  <c:v>8.4117647832868006</c:v>
                </c:pt>
                <c:pt idx="5">
                  <c:v>10.55106354094413</c:v>
                </c:pt>
                <c:pt idx="6">
                  <c:v>12.675032554939403</c:v>
                </c:pt>
                <c:pt idx="7">
                  <c:v>14.794835076074227</c:v>
                </c:pt>
                <c:pt idx="8">
                  <c:v>16.914322020556419</c:v>
                </c:pt>
                <c:pt idx="9">
                  <c:v>18.984655671395117</c:v>
                </c:pt>
                <c:pt idx="10">
                  <c:v>21.150975406391758</c:v>
                </c:pt>
                <c:pt idx="11">
                  <c:v>23.275287321794949</c:v>
                </c:pt>
                <c:pt idx="12">
                  <c:v>25.345931581096782</c:v>
                </c:pt>
                <c:pt idx="13">
                  <c:v>27.474927740230157</c:v>
                </c:pt>
                <c:pt idx="14">
                  <c:v>29.529323657327105</c:v>
                </c:pt>
                <c:pt idx="15">
                  <c:v>31.563454414609247</c:v>
                </c:pt>
                <c:pt idx="16">
                  <c:v>33.616326933063384</c:v>
                </c:pt>
                <c:pt idx="17">
                  <c:v>35.603171553208938</c:v>
                </c:pt>
                <c:pt idx="18">
                  <c:v>37.652022629418241</c:v>
                </c:pt>
                <c:pt idx="19">
                  <c:v>39.739357676258265</c:v>
                </c:pt>
                <c:pt idx="20">
                  <c:v>41.855946977199473</c:v>
                </c:pt>
                <c:pt idx="21">
                  <c:v>44.050136353378342</c:v>
                </c:pt>
                <c:pt idx="22">
                  <c:v>46.284896370712282</c:v>
                </c:pt>
                <c:pt idx="23">
                  <c:v>48.342321784405733</c:v>
                </c:pt>
                <c:pt idx="24">
                  <c:v>50.362087744349793</c:v>
                </c:pt>
                <c:pt idx="25">
                  <c:v>52.234708072960821</c:v>
                </c:pt>
                <c:pt idx="26">
                  <c:v>54.353218136947518</c:v>
                </c:pt>
                <c:pt idx="27">
                  <c:v>56.436399472055584</c:v>
                </c:pt>
                <c:pt idx="28">
                  <c:v>58.576598308454976</c:v>
                </c:pt>
                <c:pt idx="29">
                  <c:v>60.786371254353327</c:v>
                </c:pt>
                <c:pt idx="30">
                  <c:v>62.991535465561711</c:v>
                </c:pt>
                <c:pt idx="31">
                  <c:v>65.197724079726058</c:v>
                </c:pt>
                <c:pt idx="32">
                  <c:v>67.164751370476509</c:v>
                </c:pt>
                <c:pt idx="33">
                  <c:v>69.08221483762901</c:v>
                </c:pt>
                <c:pt idx="34">
                  <c:v>70.894905677117407</c:v>
                </c:pt>
                <c:pt idx="35">
                  <c:v>72.992960500586619</c:v>
                </c:pt>
                <c:pt idx="36">
                  <c:v>75.03665543713025</c:v>
                </c:pt>
                <c:pt idx="37">
                  <c:v>77.081962221833678</c:v>
                </c:pt>
                <c:pt idx="38">
                  <c:v>79.182018902046281</c:v>
                </c:pt>
                <c:pt idx="39">
                  <c:v>81.124672028426843</c:v>
                </c:pt>
                <c:pt idx="40">
                  <c:v>83.305665872816775</c:v>
                </c:pt>
                <c:pt idx="41">
                  <c:v>85.540727879754982</c:v>
                </c:pt>
                <c:pt idx="42">
                  <c:v>87.878486172161487</c:v>
                </c:pt>
                <c:pt idx="43">
                  <c:v>90.43964404327788</c:v>
                </c:pt>
                <c:pt idx="44">
                  <c:v>93.077934747394593</c:v>
                </c:pt>
                <c:pt idx="45">
                  <c:v>95.647049802123149</c:v>
                </c:pt>
                <c:pt idx="46">
                  <c:v>98.135889130251229</c:v>
                </c:pt>
                <c:pt idx="47">
                  <c:v>100.30436795135824</c:v>
                </c:pt>
                <c:pt idx="48">
                  <c:v>102.09414428083176</c:v>
                </c:pt>
                <c:pt idx="49">
                  <c:v>103.56750090120012</c:v>
                </c:pt>
                <c:pt idx="50">
                  <c:v>105.12720881470213</c:v>
                </c:pt>
                <c:pt idx="51">
                  <c:v>106.67895048645762</c:v>
                </c:pt>
                <c:pt idx="52">
                  <c:v>108.52672837855619</c:v>
                </c:pt>
                <c:pt idx="53">
                  <c:v>110.36480682990414</c:v>
                </c:pt>
                <c:pt idx="54">
                  <c:v>112.24650685021707</c:v>
                </c:pt>
                <c:pt idx="55">
                  <c:v>114.12264235153398</c:v>
                </c:pt>
                <c:pt idx="56">
                  <c:v>116.36626801008474</c:v>
                </c:pt>
                <c:pt idx="57">
                  <c:v>118.23772773513363</c:v>
                </c:pt>
                <c:pt idx="58">
                  <c:v>120.33663548059185</c:v>
                </c:pt>
                <c:pt idx="59">
                  <c:v>122.29578064318648</c:v>
                </c:pt>
                <c:pt idx="60">
                  <c:v>124.75527658785531</c:v>
                </c:pt>
                <c:pt idx="61">
                  <c:v>127.36963462927449</c:v>
                </c:pt>
                <c:pt idx="62">
                  <c:v>130.48894139500703</c:v>
                </c:pt>
                <c:pt idx="63">
                  <c:v>133.17686366216842</c:v>
                </c:pt>
                <c:pt idx="64">
                  <c:v>136.44731828878488</c:v>
                </c:pt>
                <c:pt idx="65">
                  <c:v>139.17740838109546</c:v>
                </c:pt>
                <c:pt idx="66">
                  <c:v>142.48351164604927</c:v>
                </c:pt>
                <c:pt idx="67">
                  <c:v>145.51279847943366</c:v>
                </c:pt>
                <c:pt idx="68">
                  <c:v>147.837321708362</c:v>
                </c:pt>
                <c:pt idx="69">
                  <c:v>149.39902309629397</c:v>
                </c:pt>
                <c:pt idx="70">
                  <c:v>151.19853236831523</c:v>
                </c:pt>
                <c:pt idx="71">
                  <c:v>153.20146790090172</c:v>
                </c:pt>
                <c:pt idx="72">
                  <c:v>154.45446418324264</c:v>
                </c:pt>
                <c:pt idx="73">
                  <c:v>155.78979723637073</c:v>
                </c:pt>
                <c:pt idx="74">
                  <c:v>157.07987885787301</c:v>
                </c:pt>
                <c:pt idx="75">
                  <c:v>158.66374822380382</c:v>
                </c:pt>
                <c:pt idx="76">
                  <c:v>160.25175793735352</c:v>
                </c:pt>
                <c:pt idx="77">
                  <c:v>161.39269979928551</c:v>
                </c:pt>
                <c:pt idx="78">
                  <c:v>163.02673322877217</c:v>
                </c:pt>
                <c:pt idx="79">
                  <c:v>164.63057082888011</c:v>
                </c:pt>
                <c:pt idx="80">
                  <c:v>166.19063434290914</c:v>
                </c:pt>
                <c:pt idx="81">
                  <c:v>167.52223248622548</c:v>
                </c:pt>
                <c:pt idx="82">
                  <c:v>169.57193352432489</c:v>
                </c:pt>
              </c:numCache>
            </c:numRef>
          </c:xVal>
          <c:yVal>
            <c:numRef>
              <c:f>'jp2'!$BB$4:$BB$86</c:f>
              <c:numCache>
                <c:formatCode>General</c:formatCode>
                <c:ptCount val="8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0.64814799999999995</c:v>
                </c:pt>
                <c:pt idx="4">
                  <c:v>0.32407399999999997</c:v>
                </c:pt>
                <c:pt idx="5">
                  <c:v>0.32407399999999997</c:v>
                </c:pt>
                <c:pt idx="6">
                  <c:v>0.32407399999999997</c:v>
                </c:pt>
                <c:pt idx="7">
                  <c:v>0.64814799999999995</c:v>
                </c:pt>
                <c:pt idx="8">
                  <c:v>0.32407399999999997</c:v>
                </c:pt>
                <c:pt idx="9">
                  <c:v>0.64814799999999995</c:v>
                </c:pt>
                <c:pt idx="10">
                  <c:v>0.64814799999999995</c:v>
                </c:pt>
                <c:pt idx="11">
                  <c:v>0.64814799999999995</c:v>
                </c:pt>
                <c:pt idx="12">
                  <c:v>0.64814799999999995</c:v>
                </c:pt>
                <c:pt idx="13">
                  <c:v>0.32407399999999997</c:v>
                </c:pt>
                <c:pt idx="14">
                  <c:v>0.64814799999999995</c:v>
                </c:pt>
                <c:pt idx="15">
                  <c:v>0.32407399999999997</c:v>
                </c:pt>
                <c:pt idx="16">
                  <c:v>0.78703699999999999</c:v>
                </c:pt>
                <c:pt idx="17">
                  <c:v>0.78703699999999999</c:v>
                </c:pt>
                <c:pt idx="18">
                  <c:v>0.78703699999999999</c:v>
                </c:pt>
                <c:pt idx="19">
                  <c:v>0.78703699999999999</c:v>
                </c:pt>
                <c:pt idx="20">
                  <c:v>1.4351849999999999</c:v>
                </c:pt>
                <c:pt idx="21">
                  <c:v>1.111111</c:v>
                </c:pt>
                <c:pt idx="22">
                  <c:v>0.78703699999999999</c:v>
                </c:pt>
                <c:pt idx="23">
                  <c:v>1.111111</c:v>
                </c:pt>
                <c:pt idx="24">
                  <c:v>1.4351849999999999</c:v>
                </c:pt>
                <c:pt idx="25">
                  <c:v>1.111111</c:v>
                </c:pt>
                <c:pt idx="26">
                  <c:v>1.111111</c:v>
                </c:pt>
                <c:pt idx="27">
                  <c:v>1.111111</c:v>
                </c:pt>
                <c:pt idx="28">
                  <c:v>1.7592589999999999</c:v>
                </c:pt>
                <c:pt idx="29">
                  <c:v>1.7592589999999999</c:v>
                </c:pt>
                <c:pt idx="30">
                  <c:v>1.4351849999999999</c:v>
                </c:pt>
                <c:pt idx="31">
                  <c:v>1.4351849999999999</c:v>
                </c:pt>
                <c:pt idx="32">
                  <c:v>1.4351849999999999</c:v>
                </c:pt>
                <c:pt idx="33">
                  <c:v>1.8981479999999999</c:v>
                </c:pt>
                <c:pt idx="34">
                  <c:v>1.8981479999999999</c:v>
                </c:pt>
                <c:pt idx="35">
                  <c:v>2.2222219999999999</c:v>
                </c:pt>
                <c:pt idx="36">
                  <c:v>2.2222219999999999</c:v>
                </c:pt>
                <c:pt idx="37">
                  <c:v>2.5462959999999999</c:v>
                </c:pt>
                <c:pt idx="38">
                  <c:v>1.8981479999999999</c:v>
                </c:pt>
                <c:pt idx="39">
                  <c:v>2.5462959999999999</c:v>
                </c:pt>
                <c:pt idx="40">
                  <c:v>2.5462959999999999</c:v>
                </c:pt>
                <c:pt idx="41">
                  <c:v>3.0092590000000001</c:v>
                </c:pt>
                <c:pt idx="42">
                  <c:v>3.3333330000000001</c:v>
                </c:pt>
                <c:pt idx="43">
                  <c:v>3.6574070000000001</c:v>
                </c:pt>
                <c:pt idx="44">
                  <c:v>4.1203700000000003</c:v>
                </c:pt>
                <c:pt idx="45">
                  <c:v>4.7685190000000004</c:v>
                </c:pt>
                <c:pt idx="46">
                  <c:v>4.4444439999999998</c:v>
                </c:pt>
                <c:pt idx="47">
                  <c:v>4.1203700000000003</c:v>
                </c:pt>
                <c:pt idx="48">
                  <c:v>4.7685190000000004</c:v>
                </c:pt>
                <c:pt idx="49">
                  <c:v>4.4444439999999998</c:v>
                </c:pt>
                <c:pt idx="50">
                  <c:v>5.0925929999999999</c:v>
                </c:pt>
                <c:pt idx="51">
                  <c:v>5.2314809999999996</c:v>
                </c:pt>
                <c:pt idx="52">
                  <c:v>6.0185190000000004</c:v>
                </c:pt>
                <c:pt idx="53">
                  <c:v>5.5555560000000002</c:v>
                </c:pt>
                <c:pt idx="54">
                  <c:v>5.5555560000000002</c:v>
                </c:pt>
                <c:pt idx="55">
                  <c:v>5.5555560000000002</c:v>
                </c:pt>
                <c:pt idx="56">
                  <c:v>5.8796299999999997</c:v>
                </c:pt>
                <c:pt idx="57">
                  <c:v>6.3425929999999999</c:v>
                </c:pt>
                <c:pt idx="58">
                  <c:v>6.6666670000000003</c:v>
                </c:pt>
                <c:pt idx="59">
                  <c:v>6.6666670000000003</c:v>
                </c:pt>
                <c:pt idx="60">
                  <c:v>6.6666670000000003</c:v>
                </c:pt>
                <c:pt idx="61">
                  <c:v>6.9907409999999999</c:v>
                </c:pt>
                <c:pt idx="62">
                  <c:v>6.3425929999999999</c:v>
                </c:pt>
                <c:pt idx="63">
                  <c:v>6.9907409999999999</c:v>
                </c:pt>
                <c:pt idx="64">
                  <c:v>6.9907409999999999</c:v>
                </c:pt>
                <c:pt idx="65">
                  <c:v>6.9907409999999999</c:v>
                </c:pt>
                <c:pt idx="66">
                  <c:v>7.7777779999999996</c:v>
                </c:pt>
                <c:pt idx="67">
                  <c:v>8.5648149999999994</c:v>
                </c:pt>
                <c:pt idx="68">
                  <c:v>8.8888890000000007</c:v>
                </c:pt>
                <c:pt idx="69">
                  <c:v>9.5370369999999998</c:v>
                </c:pt>
                <c:pt idx="70">
                  <c:v>9.5370369999999998</c:v>
                </c:pt>
                <c:pt idx="71">
                  <c:v>9.5370369999999998</c:v>
                </c:pt>
                <c:pt idx="72">
                  <c:v>9.6759260000000005</c:v>
                </c:pt>
                <c:pt idx="73">
                  <c:v>10</c:v>
                </c:pt>
                <c:pt idx="74">
                  <c:v>10</c:v>
                </c:pt>
                <c:pt idx="75">
                  <c:v>10</c:v>
                </c:pt>
                <c:pt idx="76">
                  <c:v>10.324074</c:v>
                </c:pt>
                <c:pt idx="77">
                  <c:v>10.324074</c:v>
                </c:pt>
                <c:pt idx="78">
                  <c:v>10.787037</c:v>
                </c:pt>
                <c:pt idx="79">
                  <c:v>11.435185000000001</c:v>
                </c:pt>
                <c:pt idx="80">
                  <c:v>11.111110999999999</c:v>
                </c:pt>
                <c:pt idx="81">
                  <c:v>11.296296</c:v>
                </c:pt>
                <c:pt idx="82">
                  <c:v>11.898148000000001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90B-4AF1-82CD-E8DC9C54E0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4129960"/>
        <c:axId val="414127216"/>
      </c:scatterChart>
      <c:valAx>
        <c:axId val="414129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 sz="1400"/>
                  <a:t>Compression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14127216"/>
        <c:crosses val="autoZero"/>
        <c:crossBetween val="midCat"/>
      </c:valAx>
      <c:valAx>
        <c:axId val="414127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 sz="1400"/>
                  <a:t>EER</a:t>
                </a:r>
                <a:endParaRPr lang="de-AT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141299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AT" sz="1600"/>
              <a:t>h.265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gop1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xVal>
            <c:numRef>
              <c:f>medium_all_params!$X$5:$X$23</c:f>
              <c:numCache>
                <c:formatCode>General</c:formatCode>
                <c:ptCount val="19"/>
                <c:pt idx="0">
                  <c:v>1.680498982</c:v>
                </c:pt>
                <c:pt idx="1">
                  <c:v>2.050636844</c:v>
                </c:pt>
                <c:pt idx="2">
                  <c:v>2.5704828659999999</c:v>
                </c:pt>
                <c:pt idx="3">
                  <c:v>3.3764705880000001</c:v>
                </c:pt>
                <c:pt idx="4">
                  <c:v>4.6617231639999996</c:v>
                </c:pt>
                <c:pt idx="5">
                  <c:v>6.6408450700000001</c:v>
                </c:pt>
                <c:pt idx="6">
                  <c:v>9.5805515240000005</c:v>
                </c:pt>
                <c:pt idx="7">
                  <c:v>13.83857442</c:v>
                </c:pt>
                <c:pt idx="8">
                  <c:v>20.125</c:v>
                </c:pt>
                <c:pt idx="9">
                  <c:v>27.735294119999999</c:v>
                </c:pt>
                <c:pt idx="10">
                  <c:v>36.469613260000003</c:v>
                </c:pt>
                <c:pt idx="11">
                  <c:v>46.485915489999996</c:v>
                </c:pt>
                <c:pt idx="12">
                  <c:v>58.415929200000001</c:v>
                </c:pt>
                <c:pt idx="13">
                  <c:v>72.53846154</c:v>
                </c:pt>
                <c:pt idx="14">
                  <c:v>88.013333329999995</c:v>
                </c:pt>
                <c:pt idx="15">
                  <c:v>106.46774189999999</c:v>
                </c:pt>
                <c:pt idx="16">
                  <c:v>129.43137250000001</c:v>
                </c:pt>
                <c:pt idx="17">
                  <c:v>157.16666670000001</c:v>
                </c:pt>
                <c:pt idx="18">
                  <c:v>188.6</c:v>
                </c:pt>
              </c:numCache>
            </c:numRef>
          </c:xVal>
          <c:yVal>
            <c:numRef>
              <c:f>medium_all_params!$R$5:$R$23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0.32407399999999997</c:v>
                </c:pt>
                <c:pt idx="6">
                  <c:v>0</c:v>
                </c:pt>
                <c:pt idx="7">
                  <c:v>0.32407399999999997</c:v>
                </c:pt>
                <c:pt idx="8">
                  <c:v>0.32407399999999997</c:v>
                </c:pt>
                <c:pt idx="9">
                  <c:v>0.32407399999999997</c:v>
                </c:pt>
                <c:pt idx="10">
                  <c:v>0.32407399999999997</c:v>
                </c:pt>
                <c:pt idx="11">
                  <c:v>0.32407399999999997</c:v>
                </c:pt>
                <c:pt idx="12">
                  <c:v>1.4351849999999999</c:v>
                </c:pt>
                <c:pt idx="13">
                  <c:v>2.0833330000000001</c:v>
                </c:pt>
                <c:pt idx="14">
                  <c:v>1.4351849999999999</c:v>
                </c:pt>
                <c:pt idx="15">
                  <c:v>2.5462959999999999</c:v>
                </c:pt>
                <c:pt idx="16">
                  <c:v>4.4444439999999998</c:v>
                </c:pt>
                <c:pt idx="17">
                  <c:v>8.1018519999999992</c:v>
                </c:pt>
                <c:pt idx="18">
                  <c:v>11.898148000000001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A2F-421E-A533-AFFEB8FEF2FB}"/>
            </c:ext>
          </c:extLst>
        </c:ser>
        <c:ser>
          <c:idx val="1"/>
          <c:order val="1"/>
          <c:tx>
            <c:v>gop4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name>gop4</c:name>
            <c:spPr>
              <a:ln w="25400" cap="rnd">
                <a:solidFill>
                  <a:schemeClr val="accent4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medium_all_params!$X$30:$X$49</c:f>
              <c:numCache>
                <c:formatCode>General</c:formatCode>
                <c:ptCount val="20"/>
                <c:pt idx="0">
                  <c:v>1.680498982</c:v>
                </c:pt>
                <c:pt idx="1">
                  <c:v>2.050636844</c:v>
                </c:pt>
                <c:pt idx="2">
                  <c:v>2.5704828659999999</c:v>
                </c:pt>
                <c:pt idx="3">
                  <c:v>3.3764705880000001</c:v>
                </c:pt>
                <c:pt idx="4">
                  <c:v>4.6617231639999996</c:v>
                </c:pt>
                <c:pt idx="5">
                  <c:v>6.6408450700000001</c:v>
                </c:pt>
                <c:pt idx="6">
                  <c:v>9.5805515240000005</c:v>
                </c:pt>
                <c:pt idx="7">
                  <c:v>13.83857442</c:v>
                </c:pt>
                <c:pt idx="8">
                  <c:v>20.125</c:v>
                </c:pt>
                <c:pt idx="9">
                  <c:v>27.735294119999999</c:v>
                </c:pt>
                <c:pt idx="10">
                  <c:v>36.469613260000003</c:v>
                </c:pt>
                <c:pt idx="11">
                  <c:v>46.485915489999996</c:v>
                </c:pt>
                <c:pt idx="12">
                  <c:v>58.415929200000001</c:v>
                </c:pt>
                <c:pt idx="13">
                  <c:v>72.53846154</c:v>
                </c:pt>
                <c:pt idx="14">
                  <c:v>88.013333329999995</c:v>
                </c:pt>
                <c:pt idx="15">
                  <c:v>106.46774189999999</c:v>
                </c:pt>
                <c:pt idx="16">
                  <c:v>129.43137250000001</c:v>
                </c:pt>
                <c:pt idx="17">
                  <c:v>157.16666670000001</c:v>
                </c:pt>
                <c:pt idx="18">
                  <c:v>169.2564103</c:v>
                </c:pt>
                <c:pt idx="19">
                  <c:v>188.6</c:v>
                </c:pt>
              </c:numCache>
            </c:numRef>
          </c:xVal>
          <c:yVal>
            <c:numRef>
              <c:f>medium_all_params!$R$30:$R$49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0.32407399999999997</c:v>
                </c:pt>
                <c:pt idx="6">
                  <c:v>0</c:v>
                </c:pt>
                <c:pt idx="7">
                  <c:v>0.32407399999999997</c:v>
                </c:pt>
                <c:pt idx="8">
                  <c:v>0.32407399999999997</c:v>
                </c:pt>
                <c:pt idx="9">
                  <c:v>0.32407399999999997</c:v>
                </c:pt>
                <c:pt idx="10">
                  <c:v>0.32407399999999997</c:v>
                </c:pt>
                <c:pt idx="11">
                  <c:v>0.32407399999999997</c:v>
                </c:pt>
                <c:pt idx="12">
                  <c:v>1.4351849999999999</c:v>
                </c:pt>
                <c:pt idx="13">
                  <c:v>2.0833330000000001</c:v>
                </c:pt>
                <c:pt idx="14">
                  <c:v>1.4351849999999999</c:v>
                </c:pt>
                <c:pt idx="15">
                  <c:v>2.5462959999999999</c:v>
                </c:pt>
                <c:pt idx="16">
                  <c:v>4.4444439999999998</c:v>
                </c:pt>
                <c:pt idx="17">
                  <c:v>8.1018519999999992</c:v>
                </c:pt>
                <c:pt idx="18">
                  <c:v>8.8888890000000007</c:v>
                </c:pt>
                <c:pt idx="19">
                  <c:v>11.898148000000001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A2F-421E-A533-AFFEB8FEF2FB}"/>
            </c:ext>
          </c:extLst>
        </c:ser>
        <c:ser>
          <c:idx val="2"/>
          <c:order val="2"/>
          <c:tx>
            <c:v>gop24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xVal>
            <c:numRef>
              <c:f>medium_all_params!$X$51:$X$69</c:f>
              <c:numCache>
                <c:formatCode>General</c:formatCode>
                <c:ptCount val="19"/>
                <c:pt idx="0">
                  <c:v>1.680498982</c:v>
                </c:pt>
                <c:pt idx="1">
                  <c:v>2.050636844</c:v>
                </c:pt>
                <c:pt idx="2">
                  <c:v>2.5704828659999999</c:v>
                </c:pt>
                <c:pt idx="3">
                  <c:v>3.3764705880000001</c:v>
                </c:pt>
                <c:pt idx="4">
                  <c:v>4.6617231639999996</c:v>
                </c:pt>
                <c:pt idx="5">
                  <c:v>6.6408450700000001</c:v>
                </c:pt>
                <c:pt idx="6">
                  <c:v>9.5805515240000005</c:v>
                </c:pt>
                <c:pt idx="7">
                  <c:v>13.83857442</c:v>
                </c:pt>
                <c:pt idx="8">
                  <c:v>20.125</c:v>
                </c:pt>
                <c:pt idx="9">
                  <c:v>27.735294119999999</c:v>
                </c:pt>
                <c:pt idx="10">
                  <c:v>36.469613260000003</c:v>
                </c:pt>
                <c:pt idx="11">
                  <c:v>46.485915489999996</c:v>
                </c:pt>
                <c:pt idx="12">
                  <c:v>58.415929200000001</c:v>
                </c:pt>
                <c:pt idx="13">
                  <c:v>72.53846154</c:v>
                </c:pt>
                <c:pt idx="14">
                  <c:v>88.013333329999995</c:v>
                </c:pt>
                <c:pt idx="15">
                  <c:v>106.46774189999999</c:v>
                </c:pt>
                <c:pt idx="16">
                  <c:v>129.43137250000001</c:v>
                </c:pt>
                <c:pt idx="17">
                  <c:v>157.16666670000001</c:v>
                </c:pt>
                <c:pt idx="18">
                  <c:v>188.6</c:v>
                </c:pt>
              </c:numCache>
            </c:numRef>
          </c:xVal>
          <c:yVal>
            <c:numRef>
              <c:f>medium_all_params!$R$51:$R$69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0.32407399999999997</c:v>
                </c:pt>
                <c:pt idx="6">
                  <c:v>0</c:v>
                </c:pt>
                <c:pt idx="7">
                  <c:v>0.32407399999999997</c:v>
                </c:pt>
                <c:pt idx="8">
                  <c:v>0.32407399999999997</c:v>
                </c:pt>
                <c:pt idx="9">
                  <c:v>0.32407399999999997</c:v>
                </c:pt>
                <c:pt idx="10">
                  <c:v>0.32407399999999997</c:v>
                </c:pt>
                <c:pt idx="11">
                  <c:v>0.32407399999999997</c:v>
                </c:pt>
                <c:pt idx="12">
                  <c:v>1.4351849999999999</c:v>
                </c:pt>
                <c:pt idx="13">
                  <c:v>2.0833330000000001</c:v>
                </c:pt>
                <c:pt idx="14">
                  <c:v>1.4351849999999999</c:v>
                </c:pt>
                <c:pt idx="15">
                  <c:v>2.5462959999999999</c:v>
                </c:pt>
                <c:pt idx="16">
                  <c:v>4.4444439999999998</c:v>
                </c:pt>
                <c:pt idx="17">
                  <c:v>8.1018519999999992</c:v>
                </c:pt>
                <c:pt idx="18">
                  <c:v>11.898148000000001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A2F-421E-A533-AFFEB8FEF2FB}"/>
            </c:ext>
          </c:extLst>
        </c:ser>
        <c:ser>
          <c:idx val="4"/>
          <c:order val="3"/>
          <c:tx>
            <c:v>jp2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name>jp2</c:name>
            <c:spPr>
              <a:ln w="25400" cap="rnd">
                <a:solidFill>
                  <a:schemeClr val="accent4">
                    <a:lumMod val="60000"/>
                  </a:schemeClr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'jp2'!$BH$4:$BH$86</c:f>
              <c:numCache>
                <c:formatCode>General</c:formatCode>
                <c:ptCount val="83"/>
                <c:pt idx="0">
                  <c:v>1.1275185420359641</c:v>
                </c:pt>
                <c:pt idx="1">
                  <c:v>2.093807567732223</c:v>
                </c:pt>
                <c:pt idx="2">
                  <c:v>4.1897295135326802</c:v>
                </c:pt>
                <c:pt idx="3">
                  <c:v>6.3091271303097827</c:v>
                </c:pt>
                <c:pt idx="4">
                  <c:v>8.4117647832868006</c:v>
                </c:pt>
                <c:pt idx="5">
                  <c:v>10.55106354094413</c:v>
                </c:pt>
                <c:pt idx="6">
                  <c:v>12.675032554939403</c:v>
                </c:pt>
                <c:pt idx="7">
                  <c:v>14.794835076074227</c:v>
                </c:pt>
                <c:pt idx="8">
                  <c:v>16.914322020556419</c:v>
                </c:pt>
                <c:pt idx="9">
                  <c:v>18.984655671395117</c:v>
                </c:pt>
                <c:pt idx="10">
                  <c:v>21.150975406391758</c:v>
                </c:pt>
                <c:pt idx="11">
                  <c:v>23.275287321794949</c:v>
                </c:pt>
                <c:pt idx="12">
                  <c:v>25.345931581096782</c:v>
                </c:pt>
                <c:pt idx="13">
                  <c:v>27.474927740230157</c:v>
                </c:pt>
                <c:pt idx="14">
                  <c:v>29.529323657327105</c:v>
                </c:pt>
                <c:pt idx="15">
                  <c:v>31.563454414609247</c:v>
                </c:pt>
                <c:pt idx="16">
                  <c:v>33.616326933063384</c:v>
                </c:pt>
                <c:pt idx="17">
                  <c:v>35.603171553208938</c:v>
                </c:pt>
                <c:pt idx="18">
                  <c:v>37.652022629418241</c:v>
                </c:pt>
                <c:pt idx="19">
                  <c:v>39.739357676258265</c:v>
                </c:pt>
                <c:pt idx="20">
                  <c:v>41.855946977199473</c:v>
                </c:pt>
                <c:pt idx="21">
                  <c:v>44.050136353378342</c:v>
                </c:pt>
                <c:pt idx="22">
                  <c:v>46.284896370712282</c:v>
                </c:pt>
                <c:pt idx="23">
                  <c:v>48.342321784405733</c:v>
                </c:pt>
                <c:pt idx="24">
                  <c:v>50.362087744349793</c:v>
                </c:pt>
                <c:pt idx="25">
                  <c:v>52.234708072960821</c:v>
                </c:pt>
                <c:pt idx="26">
                  <c:v>54.353218136947518</c:v>
                </c:pt>
                <c:pt idx="27">
                  <c:v>56.436399472055584</c:v>
                </c:pt>
                <c:pt idx="28">
                  <c:v>58.576598308454976</c:v>
                </c:pt>
                <c:pt idx="29">
                  <c:v>60.786371254353327</c:v>
                </c:pt>
                <c:pt idx="30">
                  <c:v>62.991535465561711</c:v>
                </c:pt>
                <c:pt idx="31">
                  <c:v>65.197724079726058</c:v>
                </c:pt>
                <c:pt idx="32">
                  <c:v>67.164751370476509</c:v>
                </c:pt>
                <c:pt idx="33">
                  <c:v>69.08221483762901</c:v>
                </c:pt>
                <c:pt idx="34">
                  <c:v>70.894905677117407</c:v>
                </c:pt>
                <c:pt idx="35">
                  <c:v>72.992960500586619</c:v>
                </c:pt>
                <c:pt idx="36">
                  <c:v>75.03665543713025</c:v>
                </c:pt>
                <c:pt idx="37">
                  <c:v>77.081962221833678</c:v>
                </c:pt>
                <c:pt idx="38">
                  <c:v>79.182018902046281</c:v>
                </c:pt>
                <c:pt idx="39">
                  <c:v>81.124672028426843</c:v>
                </c:pt>
                <c:pt idx="40">
                  <c:v>83.305665872816775</c:v>
                </c:pt>
                <c:pt idx="41">
                  <c:v>85.540727879754982</c:v>
                </c:pt>
                <c:pt idx="42">
                  <c:v>87.878486172161487</c:v>
                </c:pt>
                <c:pt idx="43">
                  <c:v>90.43964404327788</c:v>
                </c:pt>
                <c:pt idx="44">
                  <c:v>93.077934747394593</c:v>
                </c:pt>
                <c:pt idx="45">
                  <c:v>95.647049802123149</c:v>
                </c:pt>
                <c:pt idx="46">
                  <c:v>98.135889130251229</c:v>
                </c:pt>
                <c:pt idx="47">
                  <c:v>100.30436795135824</c:v>
                </c:pt>
                <c:pt idx="48">
                  <c:v>102.09414428083176</c:v>
                </c:pt>
                <c:pt idx="49">
                  <c:v>103.56750090120012</c:v>
                </c:pt>
                <c:pt idx="50">
                  <c:v>105.12720881470213</c:v>
                </c:pt>
                <c:pt idx="51">
                  <c:v>106.67895048645762</c:v>
                </c:pt>
                <c:pt idx="52">
                  <c:v>108.52672837855619</c:v>
                </c:pt>
                <c:pt idx="53">
                  <c:v>110.36480682990414</c:v>
                </c:pt>
                <c:pt idx="54">
                  <c:v>112.24650685021707</c:v>
                </c:pt>
                <c:pt idx="55">
                  <c:v>114.12264235153398</c:v>
                </c:pt>
                <c:pt idx="56">
                  <c:v>116.36626801008474</c:v>
                </c:pt>
                <c:pt idx="57">
                  <c:v>118.23772773513363</c:v>
                </c:pt>
                <c:pt idx="58">
                  <c:v>120.33663548059185</c:v>
                </c:pt>
                <c:pt idx="59">
                  <c:v>122.29578064318648</c:v>
                </c:pt>
                <c:pt idx="60">
                  <c:v>124.75527658785531</c:v>
                </c:pt>
                <c:pt idx="61">
                  <c:v>127.36963462927449</c:v>
                </c:pt>
                <c:pt idx="62">
                  <c:v>130.48894139500703</c:v>
                </c:pt>
                <c:pt idx="63">
                  <c:v>133.17686366216842</c:v>
                </c:pt>
                <c:pt idx="64">
                  <c:v>136.44731828878488</c:v>
                </c:pt>
                <c:pt idx="65">
                  <c:v>139.17740838109546</c:v>
                </c:pt>
                <c:pt idx="66">
                  <c:v>142.48351164604927</c:v>
                </c:pt>
                <c:pt idx="67">
                  <c:v>145.51279847943366</c:v>
                </c:pt>
                <c:pt idx="68">
                  <c:v>147.837321708362</c:v>
                </c:pt>
                <c:pt idx="69">
                  <c:v>149.39902309629397</c:v>
                </c:pt>
                <c:pt idx="70">
                  <c:v>151.19853236831523</c:v>
                </c:pt>
                <c:pt idx="71">
                  <c:v>153.20146790090172</c:v>
                </c:pt>
                <c:pt idx="72">
                  <c:v>154.45446418324264</c:v>
                </c:pt>
                <c:pt idx="73">
                  <c:v>155.78979723637073</c:v>
                </c:pt>
                <c:pt idx="74">
                  <c:v>157.07987885787301</c:v>
                </c:pt>
                <c:pt idx="75">
                  <c:v>158.66374822380382</c:v>
                </c:pt>
                <c:pt idx="76">
                  <c:v>160.25175793735352</c:v>
                </c:pt>
                <c:pt idx="77">
                  <c:v>161.39269979928551</c:v>
                </c:pt>
                <c:pt idx="78">
                  <c:v>163.02673322877217</c:v>
                </c:pt>
                <c:pt idx="79">
                  <c:v>164.63057082888011</c:v>
                </c:pt>
                <c:pt idx="80">
                  <c:v>166.19063434290914</c:v>
                </c:pt>
                <c:pt idx="81">
                  <c:v>167.52223248622548</c:v>
                </c:pt>
                <c:pt idx="82">
                  <c:v>169.57193352432489</c:v>
                </c:pt>
              </c:numCache>
            </c:numRef>
          </c:xVal>
          <c:yVal>
            <c:numRef>
              <c:f>'jp2'!$BB$4:$BB$86</c:f>
              <c:numCache>
                <c:formatCode>General</c:formatCode>
                <c:ptCount val="8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0.64814799999999995</c:v>
                </c:pt>
                <c:pt idx="4">
                  <c:v>0.32407399999999997</c:v>
                </c:pt>
                <c:pt idx="5">
                  <c:v>0.32407399999999997</c:v>
                </c:pt>
                <c:pt idx="6">
                  <c:v>0.32407399999999997</c:v>
                </c:pt>
                <c:pt idx="7">
                  <c:v>0.64814799999999995</c:v>
                </c:pt>
                <c:pt idx="8">
                  <c:v>0.32407399999999997</c:v>
                </c:pt>
                <c:pt idx="9">
                  <c:v>0.64814799999999995</c:v>
                </c:pt>
                <c:pt idx="10">
                  <c:v>0.64814799999999995</c:v>
                </c:pt>
                <c:pt idx="11">
                  <c:v>0.64814799999999995</c:v>
                </c:pt>
                <c:pt idx="12">
                  <c:v>0.64814799999999995</c:v>
                </c:pt>
                <c:pt idx="13">
                  <c:v>0.32407399999999997</c:v>
                </c:pt>
                <c:pt idx="14">
                  <c:v>0.64814799999999995</c:v>
                </c:pt>
                <c:pt idx="15">
                  <c:v>0.32407399999999997</c:v>
                </c:pt>
                <c:pt idx="16">
                  <c:v>0.78703699999999999</c:v>
                </c:pt>
                <c:pt idx="17">
                  <c:v>0.78703699999999999</c:v>
                </c:pt>
                <c:pt idx="18">
                  <c:v>0.78703699999999999</c:v>
                </c:pt>
                <c:pt idx="19">
                  <c:v>0.78703699999999999</c:v>
                </c:pt>
                <c:pt idx="20">
                  <c:v>1.4351849999999999</c:v>
                </c:pt>
                <c:pt idx="21">
                  <c:v>1.111111</c:v>
                </c:pt>
                <c:pt idx="22">
                  <c:v>0.78703699999999999</c:v>
                </c:pt>
                <c:pt idx="23">
                  <c:v>1.111111</c:v>
                </c:pt>
                <c:pt idx="24">
                  <c:v>1.4351849999999999</c:v>
                </c:pt>
                <c:pt idx="25">
                  <c:v>1.111111</c:v>
                </c:pt>
                <c:pt idx="26">
                  <c:v>1.111111</c:v>
                </c:pt>
                <c:pt idx="27">
                  <c:v>1.111111</c:v>
                </c:pt>
                <c:pt idx="28">
                  <c:v>1.7592589999999999</c:v>
                </c:pt>
                <c:pt idx="29">
                  <c:v>1.7592589999999999</c:v>
                </c:pt>
                <c:pt idx="30">
                  <c:v>1.4351849999999999</c:v>
                </c:pt>
                <c:pt idx="31">
                  <c:v>1.4351849999999999</c:v>
                </c:pt>
                <c:pt idx="32">
                  <c:v>1.4351849999999999</c:v>
                </c:pt>
                <c:pt idx="33">
                  <c:v>1.8981479999999999</c:v>
                </c:pt>
                <c:pt idx="34">
                  <c:v>1.8981479999999999</c:v>
                </c:pt>
                <c:pt idx="35">
                  <c:v>2.2222219999999999</c:v>
                </c:pt>
                <c:pt idx="36">
                  <c:v>2.2222219999999999</c:v>
                </c:pt>
                <c:pt idx="37">
                  <c:v>2.5462959999999999</c:v>
                </c:pt>
                <c:pt idx="38">
                  <c:v>1.8981479999999999</c:v>
                </c:pt>
                <c:pt idx="39">
                  <c:v>2.5462959999999999</c:v>
                </c:pt>
                <c:pt idx="40">
                  <c:v>2.5462959999999999</c:v>
                </c:pt>
                <c:pt idx="41">
                  <c:v>3.0092590000000001</c:v>
                </c:pt>
                <c:pt idx="42">
                  <c:v>3.3333330000000001</c:v>
                </c:pt>
                <c:pt idx="43">
                  <c:v>3.6574070000000001</c:v>
                </c:pt>
                <c:pt idx="44">
                  <c:v>4.1203700000000003</c:v>
                </c:pt>
                <c:pt idx="45">
                  <c:v>4.7685190000000004</c:v>
                </c:pt>
                <c:pt idx="46">
                  <c:v>4.4444439999999998</c:v>
                </c:pt>
                <c:pt idx="47">
                  <c:v>4.1203700000000003</c:v>
                </c:pt>
                <c:pt idx="48">
                  <c:v>4.7685190000000004</c:v>
                </c:pt>
                <c:pt idx="49">
                  <c:v>4.4444439999999998</c:v>
                </c:pt>
                <c:pt idx="50">
                  <c:v>5.0925929999999999</c:v>
                </c:pt>
                <c:pt idx="51">
                  <c:v>5.2314809999999996</c:v>
                </c:pt>
                <c:pt idx="52">
                  <c:v>6.0185190000000004</c:v>
                </c:pt>
                <c:pt idx="53">
                  <c:v>5.5555560000000002</c:v>
                </c:pt>
                <c:pt idx="54">
                  <c:v>5.5555560000000002</c:v>
                </c:pt>
                <c:pt idx="55">
                  <c:v>5.5555560000000002</c:v>
                </c:pt>
                <c:pt idx="56">
                  <c:v>5.8796299999999997</c:v>
                </c:pt>
                <c:pt idx="57">
                  <c:v>6.3425929999999999</c:v>
                </c:pt>
                <c:pt idx="58">
                  <c:v>6.6666670000000003</c:v>
                </c:pt>
                <c:pt idx="59">
                  <c:v>6.6666670000000003</c:v>
                </c:pt>
                <c:pt idx="60">
                  <c:v>6.6666670000000003</c:v>
                </c:pt>
                <c:pt idx="61">
                  <c:v>6.9907409999999999</c:v>
                </c:pt>
                <c:pt idx="62">
                  <c:v>6.3425929999999999</c:v>
                </c:pt>
                <c:pt idx="63">
                  <c:v>6.9907409999999999</c:v>
                </c:pt>
                <c:pt idx="64">
                  <c:v>6.9907409999999999</c:v>
                </c:pt>
                <c:pt idx="65">
                  <c:v>6.9907409999999999</c:v>
                </c:pt>
                <c:pt idx="66">
                  <c:v>7.7777779999999996</c:v>
                </c:pt>
                <c:pt idx="67">
                  <c:v>8.5648149999999994</c:v>
                </c:pt>
                <c:pt idx="68">
                  <c:v>8.8888890000000007</c:v>
                </c:pt>
                <c:pt idx="69">
                  <c:v>9.5370369999999998</c:v>
                </c:pt>
                <c:pt idx="70">
                  <c:v>9.5370369999999998</c:v>
                </c:pt>
                <c:pt idx="71">
                  <c:v>9.5370369999999998</c:v>
                </c:pt>
                <c:pt idx="72">
                  <c:v>9.6759260000000005</c:v>
                </c:pt>
                <c:pt idx="73">
                  <c:v>10</c:v>
                </c:pt>
                <c:pt idx="74">
                  <c:v>10</c:v>
                </c:pt>
                <c:pt idx="75">
                  <c:v>10</c:v>
                </c:pt>
                <c:pt idx="76">
                  <c:v>10.324074</c:v>
                </c:pt>
                <c:pt idx="77">
                  <c:v>10.324074</c:v>
                </c:pt>
                <c:pt idx="78">
                  <c:v>10.787037</c:v>
                </c:pt>
                <c:pt idx="79">
                  <c:v>11.435185000000001</c:v>
                </c:pt>
                <c:pt idx="80">
                  <c:v>11.111110999999999</c:v>
                </c:pt>
                <c:pt idx="81">
                  <c:v>11.296296</c:v>
                </c:pt>
                <c:pt idx="82">
                  <c:v>11.898148000000001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A2F-421E-A533-AFFEB8FEF2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4130744"/>
        <c:axId val="414126824"/>
      </c:scatterChart>
      <c:valAx>
        <c:axId val="414130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 sz="1400"/>
                  <a:t>Compression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14126824"/>
        <c:crosses val="autoZero"/>
        <c:crossBetween val="midCat"/>
      </c:valAx>
      <c:valAx>
        <c:axId val="414126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 sz="1400"/>
                  <a:t>EER</a:t>
                </a:r>
                <a:endParaRPr lang="de-AT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14130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AT" sz="1600"/>
              <a:t>mpeg4</a:t>
            </a:r>
            <a:r>
              <a:rPr lang="de-AT" sz="1600" baseline="0"/>
              <a:t> part 2</a:t>
            </a:r>
            <a:endParaRPr lang="de-AT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gop1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name>gop1</c:name>
            <c:spPr>
              <a:ln w="2540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medium_all_params!$AJ$5:$AJ$35</c:f>
              <c:numCache>
                <c:formatCode>General</c:formatCode>
                <c:ptCount val="31"/>
                <c:pt idx="0">
                  <c:v>5.0274181259999997</c:v>
                </c:pt>
                <c:pt idx="1">
                  <c:v>5.0274181259999997</c:v>
                </c:pt>
                <c:pt idx="2">
                  <c:v>7.6666666670000003</c:v>
                </c:pt>
                <c:pt idx="3">
                  <c:v>9.6930983850000008</c:v>
                </c:pt>
                <c:pt idx="4">
                  <c:v>12.91780822</c:v>
                </c:pt>
                <c:pt idx="5">
                  <c:v>16.669191919999999</c:v>
                </c:pt>
                <c:pt idx="6">
                  <c:v>19.188953489999999</c:v>
                </c:pt>
                <c:pt idx="7">
                  <c:v>20.823343850000001</c:v>
                </c:pt>
                <c:pt idx="8">
                  <c:v>22.300675680000001</c:v>
                </c:pt>
                <c:pt idx="9">
                  <c:v>23.574999999999999</c:v>
                </c:pt>
                <c:pt idx="10">
                  <c:v>24.722846440000001</c:v>
                </c:pt>
                <c:pt idx="11">
                  <c:v>25.58527132</c:v>
                </c:pt>
                <c:pt idx="12">
                  <c:v>26.404</c:v>
                </c:pt>
                <c:pt idx="13">
                  <c:v>27.164609049999999</c:v>
                </c:pt>
                <c:pt idx="14">
                  <c:v>27.852320679999998</c:v>
                </c:pt>
                <c:pt idx="15">
                  <c:v>28.45258621</c:v>
                </c:pt>
                <c:pt idx="16">
                  <c:v>29.07929515</c:v>
                </c:pt>
                <c:pt idx="17">
                  <c:v>29.46875</c:v>
                </c:pt>
                <c:pt idx="18">
                  <c:v>30.004545449999998</c:v>
                </c:pt>
                <c:pt idx="19">
                  <c:v>30.41935484</c:v>
                </c:pt>
                <c:pt idx="20">
                  <c:v>30.845794389999998</c:v>
                </c:pt>
                <c:pt idx="21">
                  <c:v>31.284360190000001</c:v>
                </c:pt>
                <c:pt idx="22">
                  <c:v>31.583732059999999</c:v>
                </c:pt>
                <c:pt idx="23">
                  <c:v>31.88888889</c:v>
                </c:pt>
                <c:pt idx="24">
                  <c:v>32.200000000000003</c:v>
                </c:pt>
                <c:pt idx="25">
                  <c:v>32.517241380000002</c:v>
                </c:pt>
                <c:pt idx="26">
                  <c:v>32.840796019999999</c:v>
                </c:pt>
                <c:pt idx="27">
                  <c:v>33.005000000000003</c:v>
                </c:pt>
                <c:pt idx="28">
                  <c:v>33.338383839999999</c:v>
                </c:pt>
                <c:pt idx="29">
                  <c:v>33.50761421</c:v>
                </c:pt>
                <c:pt idx="30">
                  <c:v>33.851282050000002</c:v>
                </c:pt>
              </c:numCache>
            </c:numRef>
          </c:xVal>
          <c:yVal>
            <c:numRef>
              <c:f>medium_all_params!$AD$5:$AD$35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0.32407399999999997</c:v>
                </c:pt>
                <c:pt idx="3">
                  <c:v>0</c:v>
                </c:pt>
                <c:pt idx="4">
                  <c:v>0.78703699999999999</c:v>
                </c:pt>
                <c:pt idx="5">
                  <c:v>0.78703699999999999</c:v>
                </c:pt>
                <c:pt idx="6">
                  <c:v>0.32407399999999997</c:v>
                </c:pt>
                <c:pt idx="7">
                  <c:v>0.32407399999999997</c:v>
                </c:pt>
                <c:pt idx="8">
                  <c:v>0.78703699999999999</c:v>
                </c:pt>
                <c:pt idx="9">
                  <c:v>0.64814799999999995</c:v>
                </c:pt>
                <c:pt idx="10">
                  <c:v>1.111111</c:v>
                </c:pt>
                <c:pt idx="11">
                  <c:v>1.111111</c:v>
                </c:pt>
                <c:pt idx="12">
                  <c:v>1.4351849999999999</c:v>
                </c:pt>
                <c:pt idx="13">
                  <c:v>1.4351849999999999</c:v>
                </c:pt>
                <c:pt idx="14">
                  <c:v>0.78703699999999999</c:v>
                </c:pt>
                <c:pt idx="15">
                  <c:v>1.111111</c:v>
                </c:pt>
                <c:pt idx="16">
                  <c:v>1.111111</c:v>
                </c:pt>
                <c:pt idx="17">
                  <c:v>1.7592589999999999</c:v>
                </c:pt>
                <c:pt idx="18">
                  <c:v>1.7592589999999999</c:v>
                </c:pt>
                <c:pt idx="19">
                  <c:v>1.7592589999999999</c:v>
                </c:pt>
                <c:pt idx="20">
                  <c:v>1.7592589999999999</c:v>
                </c:pt>
                <c:pt idx="21">
                  <c:v>1.7592589999999999</c:v>
                </c:pt>
                <c:pt idx="22">
                  <c:v>1.111111</c:v>
                </c:pt>
                <c:pt idx="23">
                  <c:v>1.8981479999999999</c:v>
                </c:pt>
                <c:pt idx="24">
                  <c:v>1.8981479999999999</c:v>
                </c:pt>
                <c:pt idx="25">
                  <c:v>2.5462959999999999</c:v>
                </c:pt>
                <c:pt idx="26">
                  <c:v>1.111111</c:v>
                </c:pt>
                <c:pt idx="27">
                  <c:v>3.3333330000000001</c:v>
                </c:pt>
                <c:pt idx="28">
                  <c:v>3.0092590000000001</c:v>
                </c:pt>
                <c:pt idx="29">
                  <c:v>3.0092590000000001</c:v>
                </c:pt>
                <c:pt idx="30">
                  <c:v>3.7962959999999999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60D-4791-A097-667D86E199D9}"/>
            </c:ext>
          </c:extLst>
        </c:ser>
        <c:ser>
          <c:idx val="1"/>
          <c:order val="1"/>
          <c:tx>
            <c:v>gop4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name>gop4</c:name>
            <c:spPr>
              <a:ln w="25400" cap="rnd">
                <a:solidFill>
                  <a:schemeClr val="accent4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medium_all_params!$AJ$36:$AJ$66</c:f>
              <c:numCache>
                <c:formatCode>General</c:formatCode>
                <c:ptCount val="31"/>
                <c:pt idx="0">
                  <c:v>6.4715686269999999</c:v>
                </c:pt>
                <c:pt idx="1">
                  <c:v>6.497047244</c:v>
                </c:pt>
                <c:pt idx="2">
                  <c:v>10.108728940000001</c:v>
                </c:pt>
                <c:pt idx="3">
                  <c:v>13.045454550000001</c:v>
                </c:pt>
                <c:pt idx="4">
                  <c:v>17.14545455</c:v>
                </c:pt>
                <c:pt idx="5">
                  <c:v>21.713815790000002</c:v>
                </c:pt>
                <c:pt idx="6">
                  <c:v>24.909433960000001</c:v>
                </c:pt>
                <c:pt idx="7">
                  <c:v>27.164609049999999</c:v>
                </c:pt>
                <c:pt idx="8">
                  <c:v>28.209401710000002</c:v>
                </c:pt>
                <c:pt idx="9">
                  <c:v>31.136792450000002</c:v>
                </c:pt>
                <c:pt idx="10">
                  <c:v>31.583732059999999</c:v>
                </c:pt>
                <c:pt idx="11">
                  <c:v>32.67821782</c:v>
                </c:pt>
                <c:pt idx="12">
                  <c:v>35.299465240000004</c:v>
                </c:pt>
                <c:pt idx="13">
                  <c:v>36.672222220000002</c:v>
                </c:pt>
                <c:pt idx="14">
                  <c:v>36.071038250000001</c:v>
                </c:pt>
                <c:pt idx="15">
                  <c:v>36.469613260000003</c:v>
                </c:pt>
                <c:pt idx="16">
                  <c:v>39.526946109999997</c:v>
                </c:pt>
                <c:pt idx="17">
                  <c:v>40.25</c:v>
                </c:pt>
                <c:pt idx="18">
                  <c:v>41.256250000000001</c:v>
                </c:pt>
                <c:pt idx="19">
                  <c:v>42.044585990000002</c:v>
                </c:pt>
                <c:pt idx="20">
                  <c:v>40.006060609999999</c:v>
                </c:pt>
                <c:pt idx="21">
                  <c:v>43.143790850000002</c:v>
                </c:pt>
                <c:pt idx="22">
                  <c:v>43.715231789999997</c:v>
                </c:pt>
                <c:pt idx="23">
                  <c:v>44.302013420000002</c:v>
                </c:pt>
                <c:pt idx="24">
                  <c:v>45.212328769999999</c:v>
                </c:pt>
                <c:pt idx="25">
                  <c:v>43.143790850000002</c:v>
                </c:pt>
                <c:pt idx="26">
                  <c:v>42.863636360000001</c:v>
                </c:pt>
                <c:pt idx="27">
                  <c:v>46.160839160000002</c:v>
                </c:pt>
                <c:pt idx="28">
                  <c:v>46.815602839999997</c:v>
                </c:pt>
                <c:pt idx="29">
                  <c:v>46.815602839999997</c:v>
                </c:pt>
                <c:pt idx="30">
                  <c:v>47.48920863</c:v>
                </c:pt>
              </c:numCache>
            </c:numRef>
          </c:xVal>
          <c:yVal>
            <c:numRef>
              <c:f>medium_all_params!$AD$36:$AD$66</c:f>
              <c:numCache>
                <c:formatCode>General</c:formatCode>
                <c:ptCount val="31"/>
                <c:pt idx="0">
                  <c:v>0.32407399999999997</c:v>
                </c:pt>
                <c:pt idx="1">
                  <c:v>0.32407399999999997</c:v>
                </c:pt>
                <c:pt idx="2">
                  <c:v>0.32407399999999997</c:v>
                </c:pt>
                <c:pt idx="3">
                  <c:v>0.32407399999999997</c:v>
                </c:pt>
                <c:pt idx="4">
                  <c:v>0.64814799999999995</c:v>
                </c:pt>
                <c:pt idx="5">
                  <c:v>0.64814799999999995</c:v>
                </c:pt>
                <c:pt idx="6">
                  <c:v>0.32407399999999997</c:v>
                </c:pt>
                <c:pt idx="7">
                  <c:v>0.78703699999999999</c:v>
                </c:pt>
                <c:pt idx="8">
                  <c:v>0.78703699999999999</c:v>
                </c:pt>
                <c:pt idx="9">
                  <c:v>0.78703699999999999</c:v>
                </c:pt>
                <c:pt idx="10">
                  <c:v>1.4351849999999999</c:v>
                </c:pt>
                <c:pt idx="11">
                  <c:v>1.111111</c:v>
                </c:pt>
                <c:pt idx="12">
                  <c:v>1.4351849999999999</c:v>
                </c:pt>
                <c:pt idx="13">
                  <c:v>1.4351849999999999</c:v>
                </c:pt>
                <c:pt idx="14">
                  <c:v>1.4351849999999999</c:v>
                </c:pt>
                <c:pt idx="15">
                  <c:v>1.4351849999999999</c:v>
                </c:pt>
                <c:pt idx="16">
                  <c:v>1.4351849999999999</c:v>
                </c:pt>
                <c:pt idx="17">
                  <c:v>1.8981479999999999</c:v>
                </c:pt>
                <c:pt idx="18">
                  <c:v>1.8981479999999999</c:v>
                </c:pt>
                <c:pt idx="19">
                  <c:v>2.2222219999999999</c:v>
                </c:pt>
                <c:pt idx="20">
                  <c:v>1.8981479999999999</c:v>
                </c:pt>
                <c:pt idx="21">
                  <c:v>2.2222219999999999</c:v>
                </c:pt>
                <c:pt idx="22">
                  <c:v>1.8981479999999999</c:v>
                </c:pt>
                <c:pt idx="23">
                  <c:v>2.2222219999999999</c:v>
                </c:pt>
                <c:pt idx="24">
                  <c:v>2.2222219999999999</c:v>
                </c:pt>
                <c:pt idx="25">
                  <c:v>3.0092590000000001</c:v>
                </c:pt>
                <c:pt idx="26">
                  <c:v>2.5462959999999999</c:v>
                </c:pt>
                <c:pt idx="27">
                  <c:v>3.3333330000000001</c:v>
                </c:pt>
                <c:pt idx="28">
                  <c:v>3.6574070000000001</c:v>
                </c:pt>
                <c:pt idx="29">
                  <c:v>4.1203700000000003</c:v>
                </c:pt>
                <c:pt idx="30">
                  <c:v>4.7685190000000004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60D-4791-A097-667D86E199D9}"/>
            </c:ext>
          </c:extLst>
        </c:ser>
        <c:ser>
          <c:idx val="2"/>
          <c:order val="2"/>
          <c:tx>
            <c:v>gop24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name>gop24</c:name>
            <c:spPr>
              <a:ln w="25400" cap="rnd">
                <a:solidFill>
                  <a:schemeClr val="accent6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medium_all_params!$AJ$67:$AJ$97</c:f>
              <c:numCache>
                <c:formatCode>General</c:formatCode>
                <c:ptCount val="31"/>
                <c:pt idx="0">
                  <c:v>6.6879432620000001</c:v>
                </c:pt>
                <c:pt idx="1">
                  <c:v>6.715157681</c:v>
                </c:pt>
                <c:pt idx="2">
                  <c:v>10.44462025</c:v>
                </c:pt>
                <c:pt idx="3">
                  <c:v>13.49897751</c:v>
                </c:pt>
                <c:pt idx="4">
                  <c:v>17.555851059999998</c:v>
                </c:pt>
                <c:pt idx="5">
                  <c:v>21.93023256</c:v>
                </c:pt>
                <c:pt idx="6">
                  <c:v>25.003787880000001</c:v>
                </c:pt>
                <c:pt idx="7">
                  <c:v>27.390041490000002</c:v>
                </c:pt>
                <c:pt idx="8">
                  <c:v>28.209401710000002</c:v>
                </c:pt>
                <c:pt idx="9">
                  <c:v>31.43333333</c:v>
                </c:pt>
                <c:pt idx="10">
                  <c:v>31.43333333</c:v>
                </c:pt>
                <c:pt idx="11">
                  <c:v>32.517241380000002</c:v>
                </c:pt>
                <c:pt idx="12">
                  <c:v>35.681081079999998</c:v>
                </c:pt>
                <c:pt idx="13">
                  <c:v>37.084269659999997</c:v>
                </c:pt>
                <c:pt idx="14">
                  <c:v>36.071038250000001</c:v>
                </c:pt>
                <c:pt idx="15">
                  <c:v>36.469613260000003</c:v>
                </c:pt>
                <c:pt idx="16">
                  <c:v>40.25</c:v>
                </c:pt>
                <c:pt idx="17">
                  <c:v>41</c:v>
                </c:pt>
                <c:pt idx="18">
                  <c:v>42.044585990000002</c:v>
                </c:pt>
                <c:pt idx="19">
                  <c:v>42.863636360000001</c:v>
                </c:pt>
                <c:pt idx="20">
                  <c:v>40.25</c:v>
                </c:pt>
                <c:pt idx="21">
                  <c:v>44.006666670000001</c:v>
                </c:pt>
                <c:pt idx="22">
                  <c:v>44.601351350000002</c:v>
                </c:pt>
                <c:pt idx="23">
                  <c:v>45.524137930000002</c:v>
                </c:pt>
                <c:pt idx="24">
                  <c:v>46.160839160000002</c:v>
                </c:pt>
                <c:pt idx="25">
                  <c:v>43.427631580000003</c:v>
                </c:pt>
                <c:pt idx="26">
                  <c:v>43.143790850000002</c:v>
                </c:pt>
                <c:pt idx="27">
                  <c:v>47.15</c:v>
                </c:pt>
                <c:pt idx="28">
                  <c:v>48.182481750000001</c:v>
                </c:pt>
                <c:pt idx="29">
                  <c:v>48.182481750000001</c:v>
                </c:pt>
                <c:pt idx="30">
                  <c:v>48.896296300000003</c:v>
                </c:pt>
              </c:numCache>
            </c:numRef>
          </c:xVal>
          <c:yVal>
            <c:numRef>
              <c:f>medium_all_params!$AD$67:$AD$97</c:f>
              <c:numCache>
                <c:formatCode>General</c:formatCode>
                <c:ptCount val="31"/>
                <c:pt idx="0">
                  <c:v>0.32407399999999997</c:v>
                </c:pt>
                <c:pt idx="1">
                  <c:v>0</c:v>
                </c:pt>
                <c:pt idx="2">
                  <c:v>0.32407399999999997</c:v>
                </c:pt>
                <c:pt idx="3">
                  <c:v>0.32407399999999997</c:v>
                </c:pt>
                <c:pt idx="4">
                  <c:v>0.78703699999999999</c:v>
                </c:pt>
                <c:pt idx="5">
                  <c:v>0.78703699999999999</c:v>
                </c:pt>
                <c:pt idx="6">
                  <c:v>1.111111</c:v>
                </c:pt>
                <c:pt idx="7">
                  <c:v>1.7592589999999999</c:v>
                </c:pt>
                <c:pt idx="8">
                  <c:v>0.78703699999999999</c:v>
                </c:pt>
                <c:pt idx="9">
                  <c:v>1.4351849999999999</c:v>
                </c:pt>
                <c:pt idx="10">
                  <c:v>1.7592589999999999</c:v>
                </c:pt>
                <c:pt idx="11">
                  <c:v>1.8981479999999999</c:v>
                </c:pt>
                <c:pt idx="12">
                  <c:v>2.2222219999999999</c:v>
                </c:pt>
                <c:pt idx="13">
                  <c:v>2.8703699999999999</c:v>
                </c:pt>
                <c:pt idx="14">
                  <c:v>2.5462959999999999</c:v>
                </c:pt>
                <c:pt idx="15">
                  <c:v>3.0092590000000001</c:v>
                </c:pt>
                <c:pt idx="16">
                  <c:v>3.6574070000000001</c:v>
                </c:pt>
                <c:pt idx="17">
                  <c:v>3.3333330000000001</c:v>
                </c:pt>
                <c:pt idx="18">
                  <c:v>4.1203700000000003</c:v>
                </c:pt>
                <c:pt idx="19">
                  <c:v>4.1203700000000003</c:v>
                </c:pt>
                <c:pt idx="20">
                  <c:v>4.4444439999999998</c:v>
                </c:pt>
                <c:pt idx="21">
                  <c:v>4.9074070000000001</c:v>
                </c:pt>
                <c:pt idx="22">
                  <c:v>5.2314809999999996</c:v>
                </c:pt>
                <c:pt idx="23">
                  <c:v>4.1203700000000003</c:v>
                </c:pt>
                <c:pt idx="24">
                  <c:v>5.2314809999999996</c:v>
                </c:pt>
                <c:pt idx="25">
                  <c:v>5.8796299999999997</c:v>
                </c:pt>
                <c:pt idx="26">
                  <c:v>7.4537040000000001</c:v>
                </c:pt>
                <c:pt idx="27">
                  <c:v>7.3148150000000003</c:v>
                </c:pt>
                <c:pt idx="28">
                  <c:v>7.3148150000000003</c:v>
                </c:pt>
                <c:pt idx="29">
                  <c:v>6.9907409999999999</c:v>
                </c:pt>
                <c:pt idx="30">
                  <c:v>8.1018519999999992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60D-4791-A097-667D86E199D9}"/>
            </c:ext>
          </c:extLst>
        </c:ser>
        <c:ser>
          <c:idx val="4"/>
          <c:order val="3"/>
          <c:tx>
            <c:v>jp2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name>jp2</c:name>
            <c:spPr>
              <a:ln w="25400" cap="rnd">
                <a:solidFill>
                  <a:schemeClr val="accent4">
                    <a:lumMod val="60000"/>
                  </a:schemeClr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'jp2'!$BH$4:$BH$83</c:f>
              <c:numCache>
                <c:formatCode>General</c:formatCode>
                <c:ptCount val="80"/>
                <c:pt idx="0">
                  <c:v>1.1275185420359641</c:v>
                </c:pt>
                <c:pt idx="1">
                  <c:v>2.093807567732223</c:v>
                </c:pt>
                <c:pt idx="2">
                  <c:v>4.1897295135326802</c:v>
                </c:pt>
                <c:pt idx="3">
                  <c:v>6.3091271303097827</c:v>
                </c:pt>
                <c:pt idx="4">
                  <c:v>8.4117647832868006</c:v>
                </c:pt>
                <c:pt idx="5">
                  <c:v>10.55106354094413</c:v>
                </c:pt>
                <c:pt idx="6">
                  <c:v>12.675032554939403</c:v>
                </c:pt>
                <c:pt idx="7">
                  <c:v>14.794835076074227</c:v>
                </c:pt>
                <c:pt idx="8">
                  <c:v>16.914322020556419</c:v>
                </c:pt>
                <c:pt idx="9">
                  <c:v>18.984655671395117</c:v>
                </c:pt>
                <c:pt idx="10">
                  <c:v>21.150975406391758</c:v>
                </c:pt>
                <c:pt idx="11">
                  <c:v>23.275287321794949</c:v>
                </c:pt>
                <c:pt idx="12">
                  <c:v>25.345931581096782</c:v>
                </c:pt>
                <c:pt idx="13">
                  <c:v>27.474927740230157</c:v>
                </c:pt>
                <c:pt idx="14">
                  <c:v>29.529323657327105</c:v>
                </c:pt>
                <c:pt idx="15">
                  <c:v>31.563454414609247</c:v>
                </c:pt>
                <c:pt idx="16">
                  <c:v>33.616326933063384</c:v>
                </c:pt>
                <c:pt idx="17">
                  <c:v>35.603171553208938</c:v>
                </c:pt>
                <c:pt idx="18">
                  <c:v>37.652022629418241</c:v>
                </c:pt>
                <c:pt idx="19">
                  <c:v>39.739357676258265</c:v>
                </c:pt>
                <c:pt idx="20">
                  <c:v>41.855946977199473</c:v>
                </c:pt>
                <c:pt idx="21">
                  <c:v>44.050136353378342</c:v>
                </c:pt>
                <c:pt idx="22">
                  <c:v>46.284896370712282</c:v>
                </c:pt>
                <c:pt idx="23">
                  <c:v>48.342321784405733</c:v>
                </c:pt>
                <c:pt idx="24">
                  <c:v>50.362087744349793</c:v>
                </c:pt>
                <c:pt idx="25">
                  <c:v>52.234708072960821</c:v>
                </c:pt>
                <c:pt idx="26">
                  <c:v>54.353218136947518</c:v>
                </c:pt>
                <c:pt idx="27">
                  <c:v>56.436399472055584</c:v>
                </c:pt>
                <c:pt idx="28">
                  <c:v>58.576598308454976</c:v>
                </c:pt>
                <c:pt idx="29">
                  <c:v>60.786371254353327</c:v>
                </c:pt>
                <c:pt idx="30">
                  <c:v>62.991535465561711</c:v>
                </c:pt>
                <c:pt idx="31">
                  <c:v>65.197724079726058</c:v>
                </c:pt>
                <c:pt idx="32">
                  <c:v>67.164751370476509</c:v>
                </c:pt>
                <c:pt idx="33">
                  <c:v>69.08221483762901</c:v>
                </c:pt>
                <c:pt idx="34">
                  <c:v>70.894905677117407</c:v>
                </c:pt>
                <c:pt idx="35">
                  <c:v>72.992960500586619</c:v>
                </c:pt>
                <c:pt idx="36">
                  <c:v>75.03665543713025</c:v>
                </c:pt>
                <c:pt idx="37">
                  <c:v>77.081962221833678</c:v>
                </c:pt>
                <c:pt idx="38">
                  <c:v>79.182018902046281</c:v>
                </c:pt>
                <c:pt idx="39">
                  <c:v>81.124672028426843</c:v>
                </c:pt>
                <c:pt idx="40">
                  <c:v>83.305665872816775</c:v>
                </c:pt>
                <c:pt idx="41">
                  <c:v>85.540727879754982</c:v>
                </c:pt>
                <c:pt idx="42">
                  <c:v>87.878486172161487</c:v>
                </c:pt>
                <c:pt idx="43">
                  <c:v>90.43964404327788</c:v>
                </c:pt>
                <c:pt idx="44">
                  <c:v>93.077934747394593</c:v>
                </c:pt>
                <c:pt idx="45">
                  <c:v>95.647049802123149</c:v>
                </c:pt>
                <c:pt idx="46">
                  <c:v>98.135889130251229</c:v>
                </c:pt>
                <c:pt idx="47">
                  <c:v>100.30436795135824</c:v>
                </c:pt>
                <c:pt idx="48">
                  <c:v>102.09414428083176</c:v>
                </c:pt>
                <c:pt idx="49">
                  <c:v>103.56750090120012</c:v>
                </c:pt>
                <c:pt idx="50">
                  <c:v>105.12720881470213</c:v>
                </c:pt>
                <c:pt idx="51">
                  <c:v>106.67895048645762</c:v>
                </c:pt>
                <c:pt idx="52">
                  <c:v>108.52672837855619</c:v>
                </c:pt>
                <c:pt idx="53">
                  <c:v>110.36480682990414</c:v>
                </c:pt>
                <c:pt idx="54">
                  <c:v>112.24650685021707</c:v>
                </c:pt>
                <c:pt idx="55">
                  <c:v>114.12264235153398</c:v>
                </c:pt>
                <c:pt idx="56">
                  <c:v>116.36626801008474</c:v>
                </c:pt>
                <c:pt idx="57">
                  <c:v>118.23772773513363</c:v>
                </c:pt>
                <c:pt idx="58">
                  <c:v>120.33663548059185</c:v>
                </c:pt>
                <c:pt idx="59">
                  <c:v>122.29578064318648</c:v>
                </c:pt>
                <c:pt idx="60">
                  <c:v>124.75527658785531</c:v>
                </c:pt>
                <c:pt idx="61">
                  <c:v>127.36963462927449</c:v>
                </c:pt>
                <c:pt idx="62">
                  <c:v>130.48894139500703</c:v>
                </c:pt>
                <c:pt idx="63">
                  <c:v>133.17686366216842</c:v>
                </c:pt>
                <c:pt idx="64">
                  <c:v>136.44731828878488</c:v>
                </c:pt>
                <c:pt idx="65">
                  <c:v>139.17740838109546</c:v>
                </c:pt>
                <c:pt idx="66">
                  <c:v>142.48351164604927</c:v>
                </c:pt>
                <c:pt idx="67">
                  <c:v>145.51279847943366</c:v>
                </c:pt>
                <c:pt idx="68">
                  <c:v>147.837321708362</c:v>
                </c:pt>
                <c:pt idx="69">
                  <c:v>149.39902309629397</c:v>
                </c:pt>
                <c:pt idx="70">
                  <c:v>151.19853236831523</c:v>
                </c:pt>
                <c:pt idx="71">
                  <c:v>153.20146790090172</c:v>
                </c:pt>
                <c:pt idx="72">
                  <c:v>154.45446418324264</c:v>
                </c:pt>
                <c:pt idx="73">
                  <c:v>155.78979723637073</c:v>
                </c:pt>
                <c:pt idx="74">
                  <c:v>157.07987885787301</c:v>
                </c:pt>
                <c:pt idx="75">
                  <c:v>158.66374822380382</c:v>
                </c:pt>
                <c:pt idx="76">
                  <c:v>160.25175793735352</c:v>
                </c:pt>
                <c:pt idx="77">
                  <c:v>161.39269979928551</c:v>
                </c:pt>
                <c:pt idx="78">
                  <c:v>163.02673322877217</c:v>
                </c:pt>
                <c:pt idx="79">
                  <c:v>164.63057082888011</c:v>
                </c:pt>
              </c:numCache>
            </c:numRef>
          </c:xVal>
          <c:yVal>
            <c:numRef>
              <c:f>'jp2'!$BB$4:$BB$83</c:f>
              <c:numCache>
                <c:formatCode>General</c:formatCode>
                <c:ptCount val="8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0.64814799999999995</c:v>
                </c:pt>
                <c:pt idx="4">
                  <c:v>0.32407399999999997</c:v>
                </c:pt>
                <c:pt idx="5">
                  <c:v>0.32407399999999997</c:v>
                </c:pt>
                <c:pt idx="6">
                  <c:v>0.32407399999999997</c:v>
                </c:pt>
                <c:pt idx="7">
                  <c:v>0.64814799999999995</c:v>
                </c:pt>
                <c:pt idx="8">
                  <c:v>0.32407399999999997</c:v>
                </c:pt>
                <c:pt idx="9">
                  <c:v>0.64814799999999995</c:v>
                </c:pt>
                <c:pt idx="10">
                  <c:v>0.64814799999999995</c:v>
                </c:pt>
                <c:pt idx="11">
                  <c:v>0.64814799999999995</c:v>
                </c:pt>
                <c:pt idx="12">
                  <c:v>0.64814799999999995</c:v>
                </c:pt>
                <c:pt idx="13">
                  <c:v>0.32407399999999997</c:v>
                </c:pt>
                <c:pt idx="14">
                  <c:v>0.64814799999999995</c:v>
                </c:pt>
                <c:pt idx="15">
                  <c:v>0.32407399999999997</c:v>
                </c:pt>
                <c:pt idx="16">
                  <c:v>0.78703699999999999</c:v>
                </c:pt>
                <c:pt idx="17">
                  <c:v>0.78703699999999999</c:v>
                </c:pt>
                <c:pt idx="18">
                  <c:v>0.78703699999999999</c:v>
                </c:pt>
                <c:pt idx="19">
                  <c:v>0.78703699999999999</c:v>
                </c:pt>
                <c:pt idx="20">
                  <c:v>1.4351849999999999</c:v>
                </c:pt>
                <c:pt idx="21">
                  <c:v>1.111111</c:v>
                </c:pt>
                <c:pt idx="22">
                  <c:v>0.78703699999999999</c:v>
                </c:pt>
                <c:pt idx="23">
                  <c:v>1.111111</c:v>
                </c:pt>
                <c:pt idx="24">
                  <c:v>1.4351849999999999</c:v>
                </c:pt>
                <c:pt idx="25">
                  <c:v>1.111111</c:v>
                </c:pt>
                <c:pt idx="26">
                  <c:v>1.111111</c:v>
                </c:pt>
                <c:pt idx="27">
                  <c:v>1.111111</c:v>
                </c:pt>
                <c:pt idx="28">
                  <c:v>1.7592589999999999</c:v>
                </c:pt>
                <c:pt idx="29">
                  <c:v>1.7592589999999999</c:v>
                </c:pt>
                <c:pt idx="30">
                  <c:v>1.4351849999999999</c:v>
                </c:pt>
                <c:pt idx="31">
                  <c:v>1.4351849999999999</c:v>
                </c:pt>
                <c:pt idx="32">
                  <c:v>1.4351849999999999</c:v>
                </c:pt>
                <c:pt idx="33">
                  <c:v>1.8981479999999999</c:v>
                </c:pt>
                <c:pt idx="34">
                  <c:v>1.8981479999999999</c:v>
                </c:pt>
                <c:pt idx="35">
                  <c:v>2.2222219999999999</c:v>
                </c:pt>
                <c:pt idx="36">
                  <c:v>2.2222219999999999</c:v>
                </c:pt>
                <c:pt idx="37">
                  <c:v>2.5462959999999999</c:v>
                </c:pt>
                <c:pt idx="38">
                  <c:v>1.8981479999999999</c:v>
                </c:pt>
                <c:pt idx="39">
                  <c:v>2.5462959999999999</c:v>
                </c:pt>
                <c:pt idx="40">
                  <c:v>2.5462959999999999</c:v>
                </c:pt>
                <c:pt idx="41">
                  <c:v>3.0092590000000001</c:v>
                </c:pt>
                <c:pt idx="42">
                  <c:v>3.3333330000000001</c:v>
                </c:pt>
                <c:pt idx="43">
                  <c:v>3.6574070000000001</c:v>
                </c:pt>
                <c:pt idx="44">
                  <c:v>4.1203700000000003</c:v>
                </c:pt>
                <c:pt idx="45">
                  <c:v>4.7685190000000004</c:v>
                </c:pt>
                <c:pt idx="46">
                  <c:v>4.4444439999999998</c:v>
                </c:pt>
                <c:pt idx="47">
                  <c:v>4.1203700000000003</c:v>
                </c:pt>
                <c:pt idx="48">
                  <c:v>4.7685190000000004</c:v>
                </c:pt>
                <c:pt idx="49">
                  <c:v>4.4444439999999998</c:v>
                </c:pt>
                <c:pt idx="50">
                  <c:v>5.0925929999999999</c:v>
                </c:pt>
                <c:pt idx="51">
                  <c:v>5.2314809999999996</c:v>
                </c:pt>
                <c:pt idx="52">
                  <c:v>6.0185190000000004</c:v>
                </c:pt>
                <c:pt idx="53">
                  <c:v>5.5555560000000002</c:v>
                </c:pt>
                <c:pt idx="54">
                  <c:v>5.5555560000000002</c:v>
                </c:pt>
                <c:pt idx="55">
                  <c:v>5.5555560000000002</c:v>
                </c:pt>
                <c:pt idx="56">
                  <c:v>5.8796299999999997</c:v>
                </c:pt>
                <c:pt idx="57">
                  <c:v>6.3425929999999999</c:v>
                </c:pt>
                <c:pt idx="58">
                  <c:v>6.6666670000000003</c:v>
                </c:pt>
                <c:pt idx="59">
                  <c:v>6.6666670000000003</c:v>
                </c:pt>
                <c:pt idx="60">
                  <c:v>6.6666670000000003</c:v>
                </c:pt>
                <c:pt idx="61">
                  <c:v>6.9907409999999999</c:v>
                </c:pt>
                <c:pt idx="62">
                  <c:v>6.3425929999999999</c:v>
                </c:pt>
                <c:pt idx="63">
                  <c:v>6.9907409999999999</c:v>
                </c:pt>
                <c:pt idx="64">
                  <c:v>6.9907409999999999</c:v>
                </c:pt>
                <c:pt idx="65">
                  <c:v>6.9907409999999999</c:v>
                </c:pt>
                <c:pt idx="66">
                  <c:v>7.7777779999999996</c:v>
                </c:pt>
                <c:pt idx="67">
                  <c:v>8.5648149999999994</c:v>
                </c:pt>
                <c:pt idx="68">
                  <c:v>8.8888890000000007</c:v>
                </c:pt>
                <c:pt idx="69">
                  <c:v>9.5370369999999998</c:v>
                </c:pt>
                <c:pt idx="70">
                  <c:v>9.5370369999999998</c:v>
                </c:pt>
                <c:pt idx="71">
                  <c:v>9.5370369999999998</c:v>
                </c:pt>
                <c:pt idx="72">
                  <c:v>9.6759260000000005</c:v>
                </c:pt>
                <c:pt idx="73">
                  <c:v>10</c:v>
                </c:pt>
                <c:pt idx="74">
                  <c:v>10</c:v>
                </c:pt>
                <c:pt idx="75">
                  <c:v>10</c:v>
                </c:pt>
                <c:pt idx="76">
                  <c:v>10.324074</c:v>
                </c:pt>
                <c:pt idx="77">
                  <c:v>10.324074</c:v>
                </c:pt>
                <c:pt idx="78">
                  <c:v>10.787037</c:v>
                </c:pt>
                <c:pt idx="79">
                  <c:v>11.435185000000001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260D-4791-A097-667D86E199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4133880"/>
        <c:axId val="414131920"/>
      </c:scatterChart>
      <c:valAx>
        <c:axId val="414133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 sz="1400"/>
                  <a:t>Compression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14131920"/>
        <c:crosses val="autoZero"/>
        <c:crossBetween val="midCat"/>
      </c:valAx>
      <c:valAx>
        <c:axId val="414131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 sz="1400"/>
                  <a:t>EER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141338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AT" sz="1600"/>
              <a:t>h.264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gop1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name>gop1</c:name>
            <c:spPr>
              <a:ln w="2540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medium_all_params!$L$5:$L$21</c:f>
              <c:numCache>
                <c:formatCode>General</c:formatCode>
                <c:ptCount val="17"/>
                <c:pt idx="0">
                  <c:v>1.1718444880000001</c:v>
                </c:pt>
                <c:pt idx="1">
                  <c:v>1.1840358740000001</c:v>
                </c:pt>
                <c:pt idx="2">
                  <c:v>1.331652209</c:v>
                </c:pt>
                <c:pt idx="3">
                  <c:v>1.523776547</c:v>
                </c:pt>
                <c:pt idx="4">
                  <c:v>1.7947253940000001</c:v>
                </c:pt>
                <c:pt idx="5">
                  <c:v>2.1901128070000002</c:v>
                </c:pt>
                <c:pt idx="6">
                  <c:v>2.8637744029999999</c:v>
                </c:pt>
                <c:pt idx="7">
                  <c:v>4.1937738250000001</c:v>
                </c:pt>
                <c:pt idx="8">
                  <c:v>6.8688865760000004</c:v>
                </c:pt>
                <c:pt idx="9">
                  <c:v>10.68122977</c:v>
                </c:pt>
                <c:pt idx="10">
                  <c:v>15.568396229999999</c:v>
                </c:pt>
                <c:pt idx="11">
                  <c:v>31.136792450000002</c:v>
                </c:pt>
                <c:pt idx="12">
                  <c:v>22.00333333</c:v>
                </c:pt>
                <c:pt idx="13">
                  <c:v>44.904761899999997</c:v>
                </c:pt>
                <c:pt idx="14">
                  <c:v>55.940677970000003</c:v>
                </c:pt>
                <c:pt idx="15">
                  <c:v>66.676767679999998</c:v>
                </c:pt>
                <c:pt idx="16">
                  <c:v>79.530120479999994</c:v>
                </c:pt>
              </c:numCache>
            </c:numRef>
          </c:xVal>
          <c:yVal>
            <c:numRef>
              <c:f>medium_all_params!$K$5:$K$21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1.481481</c:v>
                </c:pt>
                <c:pt idx="13">
                  <c:v>2.5925929999999999</c:v>
                </c:pt>
                <c:pt idx="14">
                  <c:v>5.9259259999999996</c:v>
                </c:pt>
                <c:pt idx="15">
                  <c:v>6.2962959999999999</c:v>
                </c:pt>
                <c:pt idx="16">
                  <c:v>23.333333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B09-4DF5-9ACD-CBD455DFCEA3}"/>
            </c:ext>
          </c:extLst>
        </c:ser>
        <c:ser>
          <c:idx val="1"/>
          <c:order val="1"/>
          <c:tx>
            <c:v>gop4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name>gop4</c:name>
            <c:spPr>
              <a:ln w="25400" cap="rnd">
                <a:solidFill>
                  <a:schemeClr val="accent4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medium_all_params!$L$31:$L$45</c:f>
              <c:numCache>
                <c:formatCode>General</c:formatCode>
                <c:ptCount val="15"/>
                <c:pt idx="0">
                  <c:v>1.189369369</c:v>
                </c:pt>
                <c:pt idx="1">
                  <c:v>1.287497562</c:v>
                </c:pt>
                <c:pt idx="2">
                  <c:v>1.465260821</c:v>
                </c:pt>
                <c:pt idx="3">
                  <c:v>1.714100234</c:v>
                </c:pt>
                <c:pt idx="4">
                  <c:v>2.076439132</c:v>
                </c:pt>
                <c:pt idx="5">
                  <c:v>2.6670707070000002</c:v>
                </c:pt>
                <c:pt idx="6">
                  <c:v>3.7209695599999999</c:v>
                </c:pt>
                <c:pt idx="7">
                  <c:v>5.6758383490000002</c:v>
                </c:pt>
                <c:pt idx="8">
                  <c:v>8.9202702699999996</c:v>
                </c:pt>
                <c:pt idx="9">
                  <c:v>13.44399185</c:v>
                </c:pt>
                <c:pt idx="10">
                  <c:v>18.914040109999998</c:v>
                </c:pt>
                <c:pt idx="11">
                  <c:v>26.404</c:v>
                </c:pt>
                <c:pt idx="12">
                  <c:v>35.875</c:v>
                </c:pt>
                <c:pt idx="13">
                  <c:v>49.261194029999999</c:v>
                </c:pt>
                <c:pt idx="14">
                  <c:v>61.691588789999997</c:v>
                </c:pt>
              </c:numCache>
            </c:numRef>
          </c:xVal>
          <c:yVal>
            <c:numRef>
              <c:f>medium_all_params!$K$31:$K$45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0.74074099999999998</c:v>
                </c:pt>
                <c:pt idx="9">
                  <c:v>0.37036999999999998</c:v>
                </c:pt>
                <c:pt idx="10">
                  <c:v>0.37036999999999998</c:v>
                </c:pt>
                <c:pt idx="11">
                  <c:v>0.74074099999999998</c:v>
                </c:pt>
                <c:pt idx="12">
                  <c:v>3.7037040000000001</c:v>
                </c:pt>
                <c:pt idx="13">
                  <c:v>4.8148150000000003</c:v>
                </c:pt>
                <c:pt idx="14">
                  <c:v>24.814814999999999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B09-4DF5-9ACD-CBD455DFCEA3}"/>
            </c:ext>
          </c:extLst>
        </c:ser>
        <c:ser>
          <c:idx val="2"/>
          <c:order val="2"/>
          <c:tx>
            <c:v>gop24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name>gop24</c:name>
            <c:spPr>
              <a:ln w="25400" cap="rnd">
                <a:solidFill>
                  <a:schemeClr val="accent6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medium_all_params!$L$52:$L$67</c:f>
              <c:numCache>
                <c:formatCode>General</c:formatCode>
                <c:ptCount val="16"/>
                <c:pt idx="0">
                  <c:v>1.201273885</c:v>
                </c:pt>
                <c:pt idx="1">
                  <c:v>1.3529411760000001</c:v>
                </c:pt>
                <c:pt idx="2">
                  <c:v>1.5557388640000001</c:v>
                </c:pt>
                <c:pt idx="3">
                  <c:v>1.8485018200000001</c:v>
                </c:pt>
                <c:pt idx="4">
                  <c:v>2.2920138890000001</c:v>
                </c:pt>
                <c:pt idx="5">
                  <c:v>3.0419354840000001</c:v>
                </c:pt>
                <c:pt idx="6">
                  <c:v>4.4036024019999997</c:v>
                </c:pt>
                <c:pt idx="7">
                  <c:v>21.43181818</c:v>
                </c:pt>
                <c:pt idx="8">
                  <c:v>6.8688865760000004</c:v>
                </c:pt>
                <c:pt idx="9">
                  <c:v>10.62962963</c:v>
                </c:pt>
                <c:pt idx="10">
                  <c:v>15.531764709999999</c:v>
                </c:pt>
                <c:pt idx="11">
                  <c:v>29.734234229999998</c:v>
                </c:pt>
                <c:pt idx="12">
                  <c:v>39.765060239999997</c:v>
                </c:pt>
                <c:pt idx="13">
                  <c:v>51.97637795</c:v>
                </c:pt>
                <c:pt idx="14">
                  <c:v>64.715686270000006</c:v>
                </c:pt>
                <c:pt idx="15">
                  <c:v>77.658823530000006</c:v>
                </c:pt>
              </c:numCache>
            </c:numRef>
          </c:xVal>
          <c:yVal>
            <c:numRef>
              <c:f>medium_all_params!$K$52:$K$67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0.37036999999999998</c:v>
                </c:pt>
                <c:pt idx="9">
                  <c:v>0.37036999999999998</c:v>
                </c:pt>
                <c:pt idx="10">
                  <c:v>0.37036999999999998</c:v>
                </c:pt>
                <c:pt idx="11">
                  <c:v>0.74074099999999998</c:v>
                </c:pt>
                <c:pt idx="12">
                  <c:v>1.8518520000000001</c:v>
                </c:pt>
                <c:pt idx="13">
                  <c:v>8.1481480000000008</c:v>
                </c:pt>
                <c:pt idx="14">
                  <c:v>21.111111000000001</c:v>
                </c:pt>
                <c:pt idx="15">
                  <c:v>14.814814999999999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B09-4DF5-9ACD-CBD455DFCEA3}"/>
            </c:ext>
          </c:extLst>
        </c:ser>
        <c:ser>
          <c:idx val="3"/>
          <c:order val="3"/>
          <c:tx>
            <c:v>jp2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name>jp2</c:name>
            <c:spPr>
              <a:ln w="25400" cap="rnd">
                <a:solidFill>
                  <a:schemeClr val="accent2">
                    <a:lumMod val="60000"/>
                  </a:schemeClr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'jp2'!$BH$4:$BH$29</c:f>
              <c:numCache>
                <c:formatCode>General</c:formatCode>
                <c:ptCount val="26"/>
                <c:pt idx="0">
                  <c:v>1.1275185420359641</c:v>
                </c:pt>
                <c:pt idx="1">
                  <c:v>2.093807567732223</c:v>
                </c:pt>
                <c:pt idx="2">
                  <c:v>4.1897295135326802</c:v>
                </c:pt>
                <c:pt idx="3">
                  <c:v>6.3091271303097827</c:v>
                </c:pt>
                <c:pt idx="4">
                  <c:v>8.4117647832868006</c:v>
                </c:pt>
                <c:pt idx="5">
                  <c:v>10.55106354094413</c:v>
                </c:pt>
                <c:pt idx="6">
                  <c:v>12.675032554939403</c:v>
                </c:pt>
                <c:pt idx="7">
                  <c:v>14.794835076074227</c:v>
                </c:pt>
                <c:pt idx="8">
                  <c:v>16.914322020556419</c:v>
                </c:pt>
                <c:pt idx="9">
                  <c:v>18.984655671395117</c:v>
                </c:pt>
                <c:pt idx="10">
                  <c:v>21.150975406391758</c:v>
                </c:pt>
                <c:pt idx="11">
                  <c:v>23.275287321794949</c:v>
                </c:pt>
                <c:pt idx="12">
                  <c:v>25.345931581096782</c:v>
                </c:pt>
                <c:pt idx="13">
                  <c:v>27.474927740230157</c:v>
                </c:pt>
                <c:pt idx="14">
                  <c:v>29.529323657327105</c:v>
                </c:pt>
                <c:pt idx="15">
                  <c:v>31.563454414609247</c:v>
                </c:pt>
                <c:pt idx="16">
                  <c:v>33.616326933063384</c:v>
                </c:pt>
                <c:pt idx="17">
                  <c:v>35.603171553208938</c:v>
                </c:pt>
                <c:pt idx="18">
                  <c:v>37.652022629418241</c:v>
                </c:pt>
                <c:pt idx="19">
                  <c:v>39.739357676258265</c:v>
                </c:pt>
                <c:pt idx="20">
                  <c:v>41.855946977199473</c:v>
                </c:pt>
                <c:pt idx="21">
                  <c:v>44.050136353378342</c:v>
                </c:pt>
                <c:pt idx="22">
                  <c:v>46.284896370712282</c:v>
                </c:pt>
                <c:pt idx="23">
                  <c:v>48.342321784405733</c:v>
                </c:pt>
                <c:pt idx="24">
                  <c:v>50.362087744349793</c:v>
                </c:pt>
                <c:pt idx="25">
                  <c:v>52.234708072960821</c:v>
                </c:pt>
              </c:numCache>
            </c:numRef>
          </c:xVal>
          <c:yVal>
            <c:numRef>
              <c:f>'jp2'!$BG$4:$BG$29</c:f>
              <c:numCache>
                <c:formatCode>General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0.74074099999999998</c:v>
                </c:pt>
                <c:pt idx="4">
                  <c:v>0.37036999999999998</c:v>
                </c:pt>
                <c:pt idx="5">
                  <c:v>0.74074099999999998</c:v>
                </c:pt>
                <c:pt idx="6">
                  <c:v>5.9259259999999996</c:v>
                </c:pt>
                <c:pt idx="7">
                  <c:v>4.8148150000000003</c:v>
                </c:pt>
                <c:pt idx="8">
                  <c:v>2.2222219999999999</c:v>
                </c:pt>
                <c:pt idx="9">
                  <c:v>3.7037040000000001</c:v>
                </c:pt>
                <c:pt idx="10">
                  <c:v>3.7037040000000001</c:v>
                </c:pt>
                <c:pt idx="11">
                  <c:v>2.5925929999999999</c:v>
                </c:pt>
                <c:pt idx="12">
                  <c:v>6.2962959999999999</c:v>
                </c:pt>
                <c:pt idx="13">
                  <c:v>6.2962959999999999</c:v>
                </c:pt>
                <c:pt idx="14">
                  <c:v>3.3333330000000001</c:v>
                </c:pt>
                <c:pt idx="15">
                  <c:v>2.5925929999999999</c:v>
                </c:pt>
                <c:pt idx="16">
                  <c:v>3.7037040000000001</c:v>
                </c:pt>
                <c:pt idx="17">
                  <c:v>2.2222219999999999</c:v>
                </c:pt>
                <c:pt idx="18">
                  <c:v>7.0370369999999998</c:v>
                </c:pt>
                <c:pt idx="19">
                  <c:v>4.4444439999999998</c:v>
                </c:pt>
                <c:pt idx="20">
                  <c:v>5.5555560000000002</c:v>
                </c:pt>
                <c:pt idx="21">
                  <c:v>4.0740740000000004</c:v>
                </c:pt>
                <c:pt idx="22">
                  <c:v>4.0740740000000004</c:v>
                </c:pt>
                <c:pt idx="23">
                  <c:v>5.9259259999999996</c:v>
                </c:pt>
                <c:pt idx="24">
                  <c:v>16.666667</c:v>
                </c:pt>
                <c:pt idx="25">
                  <c:v>15.185185000000001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AB09-4DF5-9ACD-CBD455DFCE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4131528"/>
        <c:axId val="414132312"/>
      </c:scatterChart>
      <c:valAx>
        <c:axId val="414131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 sz="1400"/>
                  <a:t>Compression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14132312"/>
        <c:crosses val="autoZero"/>
        <c:crossBetween val="midCat"/>
      </c:valAx>
      <c:valAx>
        <c:axId val="414132312"/>
        <c:scaling>
          <c:orientation val="minMax"/>
          <c:max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 sz="1400"/>
                  <a:t>FNMR</a:t>
                </a:r>
                <a:endParaRPr lang="de-AT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141315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AT" sz="1600"/>
              <a:t>h.265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gop1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xVal>
            <c:numRef>
              <c:f>medium_all_params!$X$5:$X$22</c:f>
              <c:numCache>
                <c:formatCode>General</c:formatCode>
                <c:ptCount val="18"/>
                <c:pt idx="0">
                  <c:v>1.680498982</c:v>
                </c:pt>
                <c:pt idx="1">
                  <c:v>2.050636844</c:v>
                </c:pt>
                <c:pt idx="2">
                  <c:v>2.5704828659999999</c:v>
                </c:pt>
                <c:pt idx="3">
                  <c:v>3.3764705880000001</c:v>
                </c:pt>
                <c:pt idx="4">
                  <c:v>4.6617231639999996</c:v>
                </c:pt>
                <c:pt idx="5">
                  <c:v>6.6408450700000001</c:v>
                </c:pt>
                <c:pt idx="6">
                  <c:v>9.5805515240000005</c:v>
                </c:pt>
                <c:pt idx="7">
                  <c:v>13.83857442</c:v>
                </c:pt>
                <c:pt idx="8">
                  <c:v>20.125</c:v>
                </c:pt>
                <c:pt idx="9">
                  <c:v>27.735294119999999</c:v>
                </c:pt>
                <c:pt idx="10">
                  <c:v>36.469613260000003</c:v>
                </c:pt>
                <c:pt idx="11">
                  <c:v>46.485915489999996</c:v>
                </c:pt>
                <c:pt idx="12">
                  <c:v>58.415929200000001</c:v>
                </c:pt>
                <c:pt idx="13">
                  <c:v>72.53846154</c:v>
                </c:pt>
                <c:pt idx="14">
                  <c:v>88.013333329999995</c:v>
                </c:pt>
                <c:pt idx="15">
                  <c:v>106.46774189999999</c:v>
                </c:pt>
                <c:pt idx="16">
                  <c:v>129.43137250000001</c:v>
                </c:pt>
                <c:pt idx="17">
                  <c:v>157.16666670000001</c:v>
                </c:pt>
              </c:numCache>
            </c:numRef>
          </c:xVal>
          <c:yVal>
            <c:numRef>
              <c:f>medium_all_params!$T$5:$T$22</c:f>
              <c:numCache>
                <c:formatCode>General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0.27777800000000002</c:v>
                </c:pt>
                <c:pt idx="6">
                  <c:v>0</c:v>
                </c:pt>
                <c:pt idx="7">
                  <c:v>0.55555600000000005</c:v>
                </c:pt>
                <c:pt idx="8">
                  <c:v>0.27777800000000002</c:v>
                </c:pt>
                <c:pt idx="9">
                  <c:v>0.27777800000000002</c:v>
                </c:pt>
                <c:pt idx="10">
                  <c:v>0.83333299999999999</c:v>
                </c:pt>
                <c:pt idx="11">
                  <c:v>1.111111</c:v>
                </c:pt>
                <c:pt idx="12">
                  <c:v>1.6666669999999999</c:v>
                </c:pt>
                <c:pt idx="13">
                  <c:v>2.2222219999999999</c:v>
                </c:pt>
                <c:pt idx="14">
                  <c:v>2.2222219999999999</c:v>
                </c:pt>
                <c:pt idx="15">
                  <c:v>3.8888889999999998</c:v>
                </c:pt>
                <c:pt idx="16">
                  <c:v>6.9444439999999998</c:v>
                </c:pt>
                <c:pt idx="17">
                  <c:v>17.777778000000001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DB4-4784-AF2F-102AE4B7A6BD}"/>
            </c:ext>
          </c:extLst>
        </c:ser>
        <c:ser>
          <c:idx val="1"/>
          <c:order val="1"/>
          <c:tx>
            <c:v>gop4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name>gop4</c:name>
            <c:spPr>
              <a:ln w="2540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medium_all_params!$X$30:$X$44</c:f>
              <c:numCache>
                <c:formatCode>General</c:formatCode>
                <c:ptCount val="15"/>
                <c:pt idx="0">
                  <c:v>1.680498982</c:v>
                </c:pt>
                <c:pt idx="1">
                  <c:v>2.050636844</c:v>
                </c:pt>
                <c:pt idx="2">
                  <c:v>2.5704828659999999</c:v>
                </c:pt>
                <c:pt idx="3">
                  <c:v>3.3764705880000001</c:v>
                </c:pt>
                <c:pt idx="4">
                  <c:v>4.6617231639999996</c:v>
                </c:pt>
                <c:pt idx="5">
                  <c:v>6.6408450700000001</c:v>
                </c:pt>
                <c:pt idx="6">
                  <c:v>9.5805515240000005</c:v>
                </c:pt>
                <c:pt idx="7">
                  <c:v>13.83857442</c:v>
                </c:pt>
                <c:pt idx="8">
                  <c:v>20.125</c:v>
                </c:pt>
                <c:pt idx="9">
                  <c:v>27.735294119999999</c:v>
                </c:pt>
                <c:pt idx="10">
                  <c:v>36.469613260000003</c:v>
                </c:pt>
                <c:pt idx="11">
                  <c:v>46.485915489999996</c:v>
                </c:pt>
                <c:pt idx="12">
                  <c:v>58.415929200000001</c:v>
                </c:pt>
                <c:pt idx="13">
                  <c:v>72.53846154</c:v>
                </c:pt>
                <c:pt idx="14">
                  <c:v>88.013333329999995</c:v>
                </c:pt>
              </c:numCache>
            </c:numRef>
          </c:xVal>
          <c:yVal>
            <c:numRef>
              <c:f>medium_all_params!$W$30:$W$44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0.37036999999999998</c:v>
                </c:pt>
                <c:pt idx="6">
                  <c:v>0</c:v>
                </c:pt>
                <c:pt idx="7">
                  <c:v>1.111111</c:v>
                </c:pt>
                <c:pt idx="8">
                  <c:v>0.37036999999999998</c:v>
                </c:pt>
                <c:pt idx="9">
                  <c:v>1.481481</c:v>
                </c:pt>
                <c:pt idx="10">
                  <c:v>4.8148150000000003</c:v>
                </c:pt>
                <c:pt idx="11">
                  <c:v>2.2222219999999999</c:v>
                </c:pt>
                <c:pt idx="12">
                  <c:v>8.1481480000000008</c:v>
                </c:pt>
                <c:pt idx="13">
                  <c:v>29.629629999999999</c:v>
                </c:pt>
                <c:pt idx="14">
                  <c:v>27.407406999999999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DB4-4784-AF2F-102AE4B7A6BD}"/>
            </c:ext>
          </c:extLst>
        </c:ser>
        <c:ser>
          <c:idx val="2"/>
          <c:order val="2"/>
          <c:tx>
            <c:v>gop24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xVal>
            <c:numRef>
              <c:f>medium_all_params!$X$51:$X$68</c:f>
              <c:numCache>
                <c:formatCode>General</c:formatCode>
                <c:ptCount val="18"/>
                <c:pt idx="0">
                  <c:v>1.680498982</c:v>
                </c:pt>
                <c:pt idx="1">
                  <c:v>2.050636844</c:v>
                </c:pt>
                <c:pt idx="2">
                  <c:v>2.5704828659999999</c:v>
                </c:pt>
                <c:pt idx="3">
                  <c:v>3.3764705880000001</c:v>
                </c:pt>
                <c:pt idx="4">
                  <c:v>4.6617231639999996</c:v>
                </c:pt>
                <c:pt idx="5">
                  <c:v>6.6408450700000001</c:v>
                </c:pt>
                <c:pt idx="6">
                  <c:v>9.5805515240000005</c:v>
                </c:pt>
                <c:pt idx="7">
                  <c:v>13.83857442</c:v>
                </c:pt>
                <c:pt idx="8">
                  <c:v>20.125</c:v>
                </c:pt>
                <c:pt idx="9">
                  <c:v>27.735294119999999</c:v>
                </c:pt>
                <c:pt idx="10">
                  <c:v>36.469613260000003</c:v>
                </c:pt>
                <c:pt idx="11">
                  <c:v>46.485915489999996</c:v>
                </c:pt>
                <c:pt idx="12">
                  <c:v>58.415929200000001</c:v>
                </c:pt>
                <c:pt idx="13">
                  <c:v>72.53846154</c:v>
                </c:pt>
                <c:pt idx="14">
                  <c:v>88.013333329999995</c:v>
                </c:pt>
                <c:pt idx="15">
                  <c:v>106.46774189999999</c:v>
                </c:pt>
                <c:pt idx="16">
                  <c:v>129.43137250000001</c:v>
                </c:pt>
                <c:pt idx="17">
                  <c:v>157.16666670000001</c:v>
                </c:pt>
              </c:numCache>
            </c:numRef>
          </c:xVal>
          <c:yVal>
            <c:numRef>
              <c:f>medium_all_params!$T$51:$T$68</c:f>
              <c:numCache>
                <c:formatCode>General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0.27777800000000002</c:v>
                </c:pt>
                <c:pt idx="6">
                  <c:v>0</c:v>
                </c:pt>
                <c:pt idx="7">
                  <c:v>0.55555600000000005</c:v>
                </c:pt>
                <c:pt idx="8">
                  <c:v>0.27777800000000002</c:v>
                </c:pt>
                <c:pt idx="9">
                  <c:v>0.27777800000000002</c:v>
                </c:pt>
                <c:pt idx="10">
                  <c:v>0.83333299999999999</c:v>
                </c:pt>
                <c:pt idx="11">
                  <c:v>1.111111</c:v>
                </c:pt>
                <c:pt idx="12">
                  <c:v>1.6666669999999999</c:v>
                </c:pt>
                <c:pt idx="13">
                  <c:v>2.2222219999999999</c:v>
                </c:pt>
                <c:pt idx="14">
                  <c:v>2.2222219999999999</c:v>
                </c:pt>
                <c:pt idx="15">
                  <c:v>3.8888889999999998</c:v>
                </c:pt>
                <c:pt idx="16">
                  <c:v>6.9444439999999998</c:v>
                </c:pt>
                <c:pt idx="17">
                  <c:v>17.777778000000001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DB4-4784-AF2F-102AE4B7A6BD}"/>
            </c:ext>
          </c:extLst>
        </c:ser>
        <c:ser>
          <c:idx val="3"/>
          <c:order val="3"/>
          <c:tx>
            <c:v>jp2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name>jp2</c:name>
            <c:spPr>
              <a:ln w="25400" cap="rnd">
                <a:solidFill>
                  <a:schemeClr val="accent4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'jp2'!$BH$4:$BH$29</c:f>
              <c:numCache>
                <c:formatCode>General</c:formatCode>
                <c:ptCount val="26"/>
                <c:pt idx="0">
                  <c:v>1.1275185420359641</c:v>
                </c:pt>
                <c:pt idx="1">
                  <c:v>2.093807567732223</c:v>
                </c:pt>
                <c:pt idx="2">
                  <c:v>4.1897295135326802</c:v>
                </c:pt>
                <c:pt idx="3">
                  <c:v>6.3091271303097827</c:v>
                </c:pt>
                <c:pt idx="4">
                  <c:v>8.4117647832868006</c:v>
                </c:pt>
                <c:pt idx="5">
                  <c:v>10.55106354094413</c:v>
                </c:pt>
                <c:pt idx="6">
                  <c:v>12.675032554939403</c:v>
                </c:pt>
                <c:pt idx="7">
                  <c:v>14.794835076074227</c:v>
                </c:pt>
                <c:pt idx="8">
                  <c:v>16.914322020556419</c:v>
                </c:pt>
                <c:pt idx="9">
                  <c:v>18.984655671395117</c:v>
                </c:pt>
                <c:pt idx="10">
                  <c:v>21.150975406391758</c:v>
                </c:pt>
                <c:pt idx="11">
                  <c:v>23.275287321794949</c:v>
                </c:pt>
                <c:pt idx="12">
                  <c:v>25.345931581096782</c:v>
                </c:pt>
                <c:pt idx="13">
                  <c:v>27.474927740230157</c:v>
                </c:pt>
                <c:pt idx="14">
                  <c:v>29.529323657327105</c:v>
                </c:pt>
                <c:pt idx="15">
                  <c:v>31.563454414609247</c:v>
                </c:pt>
                <c:pt idx="16">
                  <c:v>33.616326933063384</c:v>
                </c:pt>
                <c:pt idx="17">
                  <c:v>35.603171553208938</c:v>
                </c:pt>
                <c:pt idx="18">
                  <c:v>37.652022629418241</c:v>
                </c:pt>
                <c:pt idx="19">
                  <c:v>39.739357676258265</c:v>
                </c:pt>
                <c:pt idx="20">
                  <c:v>41.855946977199473</c:v>
                </c:pt>
                <c:pt idx="21">
                  <c:v>44.050136353378342</c:v>
                </c:pt>
                <c:pt idx="22">
                  <c:v>46.284896370712282</c:v>
                </c:pt>
                <c:pt idx="23">
                  <c:v>48.342321784405733</c:v>
                </c:pt>
                <c:pt idx="24">
                  <c:v>50.362087744349793</c:v>
                </c:pt>
                <c:pt idx="25">
                  <c:v>52.234708072960821</c:v>
                </c:pt>
              </c:numCache>
            </c:numRef>
          </c:xVal>
          <c:yVal>
            <c:numRef>
              <c:f>'jp2'!$BG$4:$BG$29</c:f>
              <c:numCache>
                <c:formatCode>General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0.74074099999999998</c:v>
                </c:pt>
                <c:pt idx="4">
                  <c:v>0.37036999999999998</c:v>
                </c:pt>
                <c:pt idx="5">
                  <c:v>0.74074099999999998</c:v>
                </c:pt>
                <c:pt idx="6">
                  <c:v>5.9259259999999996</c:v>
                </c:pt>
                <c:pt idx="7">
                  <c:v>4.8148150000000003</c:v>
                </c:pt>
                <c:pt idx="8">
                  <c:v>2.2222219999999999</c:v>
                </c:pt>
                <c:pt idx="9">
                  <c:v>3.7037040000000001</c:v>
                </c:pt>
                <c:pt idx="10">
                  <c:v>3.7037040000000001</c:v>
                </c:pt>
                <c:pt idx="11">
                  <c:v>2.5925929999999999</c:v>
                </c:pt>
                <c:pt idx="12">
                  <c:v>6.2962959999999999</c:v>
                </c:pt>
                <c:pt idx="13">
                  <c:v>6.2962959999999999</c:v>
                </c:pt>
                <c:pt idx="14">
                  <c:v>3.3333330000000001</c:v>
                </c:pt>
                <c:pt idx="15">
                  <c:v>2.5925929999999999</c:v>
                </c:pt>
                <c:pt idx="16">
                  <c:v>3.7037040000000001</c:v>
                </c:pt>
                <c:pt idx="17">
                  <c:v>2.2222219999999999</c:v>
                </c:pt>
                <c:pt idx="18">
                  <c:v>7.0370369999999998</c:v>
                </c:pt>
                <c:pt idx="19">
                  <c:v>4.4444439999999998</c:v>
                </c:pt>
                <c:pt idx="20">
                  <c:v>5.5555560000000002</c:v>
                </c:pt>
                <c:pt idx="21">
                  <c:v>4.0740740000000004</c:v>
                </c:pt>
                <c:pt idx="22">
                  <c:v>4.0740740000000004</c:v>
                </c:pt>
                <c:pt idx="23">
                  <c:v>5.9259259999999996</c:v>
                </c:pt>
                <c:pt idx="24">
                  <c:v>16.666667</c:v>
                </c:pt>
                <c:pt idx="25">
                  <c:v>15.185185000000001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DB4-4784-AF2F-102AE4B7A6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4133096"/>
        <c:axId val="414128392"/>
      </c:scatterChart>
      <c:valAx>
        <c:axId val="414133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 sz="1400"/>
                  <a:t>Compression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14128392"/>
        <c:crosses val="autoZero"/>
        <c:crossBetween val="midCat"/>
      </c:valAx>
      <c:valAx>
        <c:axId val="414128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 sz="1400"/>
                  <a:t>FNMR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141330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AT" sz="1600"/>
              <a:t>mpeg4</a:t>
            </a:r>
            <a:r>
              <a:rPr lang="de-AT" sz="1600" baseline="0"/>
              <a:t> part 2</a:t>
            </a:r>
            <a:endParaRPr lang="de-AT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gop1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name>gop1</c:name>
            <c:spPr>
              <a:ln w="2540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medium_all_params!$AJ$5:$AJ$29</c:f>
              <c:numCache>
                <c:formatCode>General</c:formatCode>
                <c:ptCount val="25"/>
                <c:pt idx="0">
                  <c:v>5.0274181259999997</c:v>
                </c:pt>
                <c:pt idx="1">
                  <c:v>5.0274181259999997</c:v>
                </c:pt>
                <c:pt idx="2">
                  <c:v>7.6666666670000003</c:v>
                </c:pt>
                <c:pt idx="3">
                  <c:v>9.6930983850000008</c:v>
                </c:pt>
                <c:pt idx="4">
                  <c:v>12.91780822</c:v>
                </c:pt>
                <c:pt idx="5">
                  <c:v>16.669191919999999</c:v>
                </c:pt>
                <c:pt idx="6">
                  <c:v>19.188953489999999</c:v>
                </c:pt>
                <c:pt idx="7">
                  <c:v>20.823343850000001</c:v>
                </c:pt>
                <c:pt idx="8">
                  <c:v>22.300675680000001</c:v>
                </c:pt>
                <c:pt idx="9">
                  <c:v>23.574999999999999</c:v>
                </c:pt>
                <c:pt idx="10">
                  <c:v>24.722846440000001</c:v>
                </c:pt>
                <c:pt idx="11">
                  <c:v>25.58527132</c:v>
                </c:pt>
                <c:pt idx="12">
                  <c:v>26.404</c:v>
                </c:pt>
                <c:pt idx="13">
                  <c:v>27.164609049999999</c:v>
                </c:pt>
                <c:pt idx="14">
                  <c:v>27.852320679999998</c:v>
                </c:pt>
                <c:pt idx="15">
                  <c:v>28.45258621</c:v>
                </c:pt>
                <c:pt idx="16">
                  <c:v>29.07929515</c:v>
                </c:pt>
                <c:pt idx="17">
                  <c:v>29.46875</c:v>
                </c:pt>
                <c:pt idx="18">
                  <c:v>30.004545449999998</c:v>
                </c:pt>
                <c:pt idx="19">
                  <c:v>30.41935484</c:v>
                </c:pt>
                <c:pt idx="20">
                  <c:v>30.845794389999998</c:v>
                </c:pt>
                <c:pt idx="21">
                  <c:v>31.284360190000001</c:v>
                </c:pt>
                <c:pt idx="22">
                  <c:v>31.583732059999999</c:v>
                </c:pt>
                <c:pt idx="23">
                  <c:v>31.88888889</c:v>
                </c:pt>
                <c:pt idx="24">
                  <c:v>32.200000000000003</c:v>
                </c:pt>
              </c:numCache>
            </c:numRef>
          </c:xVal>
          <c:yVal>
            <c:numRef>
              <c:f>medium_all_params!$AI$5:$AI$29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1.111111</c:v>
                </c:pt>
                <c:pt idx="3">
                  <c:v>0</c:v>
                </c:pt>
                <c:pt idx="4">
                  <c:v>4.4444439999999998</c:v>
                </c:pt>
                <c:pt idx="5">
                  <c:v>6.2962959999999999</c:v>
                </c:pt>
                <c:pt idx="6">
                  <c:v>0.37036999999999998</c:v>
                </c:pt>
                <c:pt idx="7">
                  <c:v>1.111111</c:v>
                </c:pt>
                <c:pt idx="8">
                  <c:v>11.111110999999999</c:v>
                </c:pt>
                <c:pt idx="9">
                  <c:v>18.148147999999999</c:v>
                </c:pt>
                <c:pt idx="10">
                  <c:v>6.6666670000000003</c:v>
                </c:pt>
                <c:pt idx="11">
                  <c:v>7.7777779999999996</c:v>
                </c:pt>
                <c:pt idx="12">
                  <c:v>3.7037040000000001</c:v>
                </c:pt>
                <c:pt idx="13">
                  <c:v>5.1851849999999997</c:v>
                </c:pt>
                <c:pt idx="14">
                  <c:v>4.8148150000000003</c:v>
                </c:pt>
                <c:pt idx="15">
                  <c:v>7.0370369999999998</c:v>
                </c:pt>
                <c:pt idx="16">
                  <c:v>2.2222219999999999</c:v>
                </c:pt>
                <c:pt idx="17">
                  <c:v>9.2592590000000001</c:v>
                </c:pt>
                <c:pt idx="18">
                  <c:v>5.5555560000000002</c:v>
                </c:pt>
                <c:pt idx="19">
                  <c:v>6.2962959999999999</c:v>
                </c:pt>
                <c:pt idx="20">
                  <c:v>10.370369999999999</c:v>
                </c:pt>
                <c:pt idx="21">
                  <c:v>14.814814999999999</c:v>
                </c:pt>
                <c:pt idx="22">
                  <c:v>27.037037000000002</c:v>
                </c:pt>
                <c:pt idx="23">
                  <c:v>15.185185000000001</c:v>
                </c:pt>
                <c:pt idx="24">
                  <c:v>21.111111000000001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AAE-4096-A670-2D1B73A71D14}"/>
            </c:ext>
          </c:extLst>
        </c:ser>
        <c:ser>
          <c:idx val="1"/>
          <c:order val="1"/>
          <c:tx>
            <c:v>gop4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name>gop4</c:name>
            <c:spPr>
              <a:ln w="25400" cap="rnd">
                <a:solidFill>
                  <a:schemeClr val="accent4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medium_all_params!$AJ$36:$AJ$55</c:f>
              <c:numCache>
                <c:formatCode>General</c:formatCode>
                <c:ptCount val="20"/>
                <c:pt idx="0">
                  <c:v>6.4715686269999999</c:v>
                </c:pt>
                <c:pt idx="1">
                  <c:v>6.497047244</c:v>
                </c:pt>
                <c:pt idx="2">
                  <c:v>10.108728940000001</c:v>
                </c:pt>
                <c:pt idx="3">
                  <c:v>13.045454550000001</c:v>
                </c:pt>
                <c:pt idx="4">
                  <c:v>17.14545455</c:v>
                </c:pt>
                <c:pt idx="5">
                  <c:v>21.713815790000002</c:v>
                </c:pt>
                <c:pt idx="6">
                  <c:v>24.909433960000001</c:v>
                </c:pt>
                <c:pt idx="7">
                  <c:v>27.164609049999999</c:v>
                </c:pt>
                <c:pt idx="8">
                  <c:v>28.209401710000002</c:v>
                </c:pt>
                <c:pt idx="9">
                  <c:v>31.136792450000002</c:v>
                </c:pt>
                <c:pt idx="10">
                  <c:v>31.583732059999999</c:v>
                </c:pt>
                <c:pt idx="11">
                  <c:v>32.67821782</c:v>
                </c:pt>
                <c:pt idx="12">
                  <c:v>35.299465240000004</c:v>
                </c:pt>
                <c:pt idx="13">
                  <c:v>36.672222220000002</c:v>
                </c:pt>
                <c:pt idx="14">
                  <c:v>36.071038250000001</c:v>
                </c:pt>
                <c:pt idx="15">
                  <c:v>36.469613260000003</c:v>
                </c:pt>
                <c:pt idx="16">
                  <c:v>39.526946109999997</c:v>
                </c:pt>
                <c:pt idx="17">
                  <c:v>40.25</c:v>
                </c:pt>
                <c:pt idx="18">
                  <c:v>41.256250000000001</c:v>
                </c:pt>
                <c:pt idx="19">
                  <c:v>42.044585990000002</c:v>
                </c:pt>
              </c:numCache>
            </c:numRef>
          </c:xVal>
          <c:yVal>
            <c:numRef>
              <c:f>medium_all_params!$AI$36:$AI$55</c:f>
              <c:numCache>
                <c:formatCode>General</c:formatCode>
                <c:ptCount val="20"/>
                <c:pt idx="0">
                  <c:v>0.74074099999999998</c:v>
                </c:pt>
                <c:pt idx="1">
                  <c:v>1.481481</c:v>
                </c:pt>
                <c:pt idx="2">
                  <c:v>5.9259259999999996</c:v>
                </c:pt>
                <c:pt idx="3">
                  <c:v>0.37036999999999998</c:v>
                </c:pt>
                <c:pt idx="4">
                  <c:v>3.7037040000000001</c:v>
                </c:pt>
                <c:pt idx="5">
                  <c:v>6.2962959999999999</c:v>
                </c:pt>
                <c:pt idx="6">
                  <c:v>0.74074099999999998</c:v>
                </c:pt>
                <c:pt idx="7">
                  <c:v>2.5925929999999999</c:v>
                </c:pt>
                <c:pt idx="8">
                  <c:v>17.037037000000002</c:v>
                </c:pt>
                <c:pt idx="9">
                  <c:v>20.370370000000001</c:v>
                </c:pt>
                <c:pt idx="10">
                  <c:v>16.296296000000002</c:v>
                </c:pt>
                <c:pt idx="11">
                  <c:v>14.814814999999999</c:v>
                </c:pt>
                <c:pt idx="12">
                  <c:v>17.037037000000002</c:v>
                </c:pt>
                <c:pt idx="13">
                  <c:v>15.555555999999999</c:v>
                </c:pt>
                <c:pt idx="14">
                  <c:v>5.9259259999999996</c:v>
                </c:pt>
                <c:pt idx="15">
                  <c:v>6.6666670000000003</c:v>
                </c:pt>
                <c:pt idx="16">
                  <c:v>10</c:v>
                </c:pt>
                <c:pt idx="17">
                  <c:v>39.259259</c:v>
                </c:pt>
                <c:pt idx="18">
                  <c:v>18.518519000000001</c:v>
                </c:pt>
                <c:pt idx="19">
                  <c:v>8.1481480000000008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AAE-4096-A670-2D1B73A71D14}"/>
            </c:ext>
          </c:extLst>
        </c:ser>
        <c:ser>
          <c:idx val="2"/>
          <c:order val="2"/>
          <c:tx>
            <c:v>gop24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name>gop24</c:name>
            <c:spPr>
              <a:ln w="25400" cap="rnd">
                <a:solidFill>
                  <a:schemeClr val="accent6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medium_all_params!$AJ$67:$AJ$81</c:f>
              <c:numCache>
                <c:formatCode>General</c:formatCode>
                <c:ptCount val="15"/>
                <c:pt idx="0">
                  <c:v>6.6879432620000001</c:v>
                </c:pt>
                <c:pt idx="1">
                  <c:v>6.715157681</c:v>
                </c:pt>
                <c:pt idx="2">
                  <c:v>10.44462025</c:v>
                </c:pt>
                <c:pt idx="3">
                  <c:v>13.49897751</c:v>
                </c:pt>
                <c:pt idx="4">
                  <c:v>17.555851059999998</c:v>
                </c:pt>
                <c:pt idx="5">
                  <c:v>21.93023256</c:v>
                </c:pt>
                <c:pt idx="6">
                  <c:v>25.003787880000001</c:v>
                </c:pt>
                <c:pt idx="7">
                  <c:v>27.390041490000002</c:v>
                </c:pt>
                <c:pt idx="8">
                  <c:v>28.209401710000002</c:v>
                </c:pt>
                <c:pt idx="9">
                  <c:v>31.43333333</c:v>
                </c:pt>
                <c:pt idx="10">
                  <c:v>31.43333333</c:v>
                </c:pt>
                <c:pt idx="11">
                  <c:v>32.517241380000002</c:v>
                </c:pt>
                <c:pt idx="12">
                  <c:v>35.681081079999998</c:v>
                </c:pt>
                <c:pt idx="13">
                  <c:v>37.084269659999997</c:v>
                </c:pt>
                <c:pt idx="14">
                  <c:v>36.071038250000001</c:v>
                </c:pt>
              </c:numCache>
            </c:numRef>
          </c:xVal>
          <c:yVal>
            <c:numRef>
              <c:f>medium_all_params!$AI$67:$AI$81</c:f>
              <c:numCache>
                <c:formatCode>General</c:formatCode>
                <c:ptCount val="15"/>
                <c:pt idx="0">
                  <c:v>0.37036999999999998</c:v>
                </c:pt>
                <c:pt idx="1">
                  <c:v>0</c:v>
                </c:pt>
                <c:pt idx="2">
                  <c:v>7.0370369999999998</c:v>
                </c:pt>
                <c:pt idx="3">
                  <c:v>0.74074099999999998</c:v>
                </c:pt>
                <c:pt idx="4">
                  <c:v>9.6296300000000006</c:v>
                </c:pt>
                <c:pt idx="5">
                  <c:v>5.5555560000000002</c:v>
                </c:pt>
                <c:pt idx="6">
                  <c:v>3.7037040000000001</c:v>
                </c:pt>
                <c:pt idx="7">
                  <c:v>6.2962959999999999</c:v>
                </c:pt>
                <c:pt idx="8">
                  <c:v>20</c:v>
                </c:pt>
                <c:pt idx="9">
                  <c:v>28.148147999999999</c:v>
                </c:pt>
                <c:pt idx="10">
                  <c:v>38.148147999999999</c:v>
                </c:pt>
                <c:pt idx="11">
                  <c:v>25.185185000000001</c:v>
                </c:pt>
                <c:pt idx="12">
                  <c:v>30.740741</c:v>
                </c:pt>
                <c:pt idx="13">
                  <c:v>25.555555999999999</c:v>
                </c:pt>
                <c:pt idx="14">
                  <c:v>25.185185000000001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4AAE-4096-A670-2D1B73A71D14}"/>
            </c:ext>
          </c:extLst>
        </c:ser>
        <c:ser>
          <c:idx val="3"/>
          <c:order val="3"/>
          <c:tx>
            <c:v>jp2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name>jp2</c:name>
            <c:spPr>
              <a:ln w="25400" cap="rnd">
                <a:solidFill>
                  <a:schemeClr val="accent2">
                    <a:lumMod val="60000"/>
                  </a:schemeClr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'jp2'!$BH$4:$BH$29</c:f>
              <c:numCache>
                <c:formatCode>General</c:formatCode>
                <c:ptCount val="26"/>
                <c:pt idx="0">
                  <c:v>1.1275185420359641</c:v>
                </c:pt>
                <c:pt idx="1">
                  <c:v>2.093807567732223</c:v>
                </c:pt>
                <c:pt idx="2">
                  <c:v>4.1897295135326802</c:v>
                </c:pt>
                <c:pt idx="3">
                  <c:v>6.3091271303097827</c:v>
                </c:pt>
                <c:pt idx="4">
                  <c:v>8.4117647832868006</c:v>
                </c:pt>
                <c:pt idx="5">
                  <c:v>10.55106354094413</c:v>
                </c:pt>
                <c:pt idx="6">
                  <c:v>12.675032554939403</c:v>
                </c:pt>
                <c:pt idx="7">
                  <c:v>14.794835076074227</c:v>
                </c:pt>
                <c:pt idx="8">
                  <c:v>16.914322020556419</c:v>
                </c:pt>
                <c:pt idx="9">
                  <c:v>18.984655671395117</c:v>
                </c:pt>
                <c:pt idx="10">
                  <c:v>21.150975406391758</c:v>
                </c:pt>
                <c:pt idx="11">
                  <c:v>23.275287321794949</c:v>
                </c:pt>
                <c:pt idx="12">
                  <c:v>25.345931581096782</c:v>
                </c:pt>
                <c:pt idx="13">
                  <c:v>27.474927740230157</c:v>
                </c:pt>
                <c:pt idx="14">
                  <c:v>29.529323657327105</c:v>
                </c:pt>
                <c:pt idx="15">
                  <c:v>31.563454414609247</c:v>
                </c:pt>
                <c:pt idx="16">
                  <c:v>33.616326933063384</c:v>
                </c:pt>
                <c:pt idx="17">
                  <c:v>35.603171553208938</c:v>
                </c:pt>
                <c:pt idx="18">
                  <c:v>37.652022629418241</c:v>
                </c:pt>
                <c:pt idx="19">
                  <c:v>39.739357676258265</c:v>
                </c:pt>
                <c:pt idx="20">
                  <c:v>41.855946977199473</c:v>
                </c:pt>
                <c:pt idx="21">
                  <c:v>44.050136353378342</c:v>
                </c:pt>
                <c:pt idx="22">
                  <c:v>46.284896370712282</c:v>
                </c:pt>
                <c:pt idx="23">
                  <c:v>48.342321784405733</c:v>
                </c:pt>
                <c:pt idx="24">
                  <c:v>50.362087744349793</c:v>
                </c:pt>
                <c:pt idx="25">
                  <c:v>52.234708072960821</c:v>
                </c:pt>
              </c:numCache>
            </c:numRef>
          </c:xVal>
          <c:yVal>
            <c:numRef>
              <c:f>'jp2'!$BG$4:$BG$29</c:f>
              <c:numCache>
                <c:formatCode>General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0.74074099999999998</c:v>
                </c:pt>
                <c:pt idx="4">
                  <c:v>0.37036999999999998</c:v>
                </c:pt>
                <c:pt idx="5">
                  <c:v>0.74074099999999998</c:v>
                </c:pt>
                <c:pt idx="6">
                  <c:v>5.9259259999999996</c:v>
                </c:pt>
                <c:pt idx="7">
                  <c:v>4.8148150000000003</c:v>
                </c:pt>
                <c:pt idx="8">
                  <c:v>2.2222219999999999</c:v>
                </c:pt>
                <c:pt idx="9">
                  <c:v>3.7037040000000001</c:v>
                </c:pt>
                <c:pt idx="10">
                  <c:v>3.7037040000000001</c:v>
                </c:pt>
                <c:pt idx="11">
                  <c:v>2.5925929999999999</c:v>
                </c:pt>
                <c:pt idx="12">
                  <c:v>6.2962959999999999</c:v>
                </c:pt>
                <c:pt idx="13">
                  <c:v>6.2962959999999999</c:v>
                </c:pt>
                <c:pt idx="14">
                  <c:v>3.3333330000000001</c:v>
                </c:pt>
                <c:pt idx="15">
                  <c:v>2.5925929999999999</c:v>
                </c:pt>
                <c:pt idx="16">
                  <c:v>3.7037040000000001</c:v>
                </c:pt>
                <c:pt idx="17">
                  <c:v>2.2222219999999999</c:v>
                </c:pt>
                <c:pt idx="18">
                  <c:v>7.0370369999999998</c:v>
                </c:pt>
                <c:pt idx="19">
                  <c:v>4.4444439999999998</c:v>
                </c:pt>
                <c:pt idx="20">
                  <c:v>5.5555560000000002</c:v>
                </c:pt>
                <c:pt idx="21">
                  <c:v>4.0740740000000004</c:v>
                </c:pt>
                <c:pt idx="22">
                  <c:v>4.0740740000000004</c:v>
                </c:pt>
                <c:pt idx="23">
                  <c:v>5.9259259999999996</c:v>
                </c:pt>
                <c:pt idx="24">
                  <c:v>16.666667</c:v>
                </c:pt>
                <c:pt idx="25">
                  <c:v>15.185185000000001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4AAE-4096-A670-2D1B73A71D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4129176"/>
        <c:axId val="414936904"/>
      </c:scatterChart>
      <c:valAx>
        <c:axId val="414129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 sz="1400"/>
                  <a:t>Compression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14936904"/>
        <c:crosses val="autoZero"/>
        <c:crossBetween val="midCat"/>
      </c:valAx>
      <c:valAx>
        <c:axId val="414936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 sz="1400"/>
                  <a:t>FNMR</a:t>
                </a:r>
                <a:endParaRPr lang="de-AT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141291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AT" sz="1600"/>
              <a:t>gop1</a:t>
            </a:r>
            <a:endParaRPr lang="de-A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h.264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medium_all_params!$L$5:$L$27</c:f>
              <c:numCache>
                <c:formatCode>General</c:formatCode>
                <c:ptCount val="23"/>
                <c:pt idx="0">
                  <c:v>1.1718444880000001</c:v>
                </c:pt>
                <c:pt idx="1">
                  <c:v>1.1840358740000001</c:v>
                </c:pt>
                <c:pt idx="2">
                  <c:v>1.331652209</c:v>
                </c:pt>
                <c:pt idx="3">
                  <c:v>1.523776547</c:v>
                </c:pt>
                <c:pt idx="4">
                  <c:v>1.7947253940000001</c:v>
                </c:pt>
                <c:pt idx="5">
                  <c:v>2.1901128070000002</c:v>
                </c:pt>
                <c:pt idx="6">
                  <c:v>2.8637744029999999</c:v>
                </c:pt>
                <c:pt idx="7">
                  <c:v>4.1937738250000001</c:v>
                </c:pt>
                <c:pt idx="8">
                  <c:v>6.8688865760000004</c:v>
                </c:pt>
                <c:pt idx="9">
                  <c:v>10.68122977</c:v>
                </c:pt>
                <c:pt idx="10">
                  <c:v>15.568396229999999</c:v>
                </c:pt>
                <c:pt idx="11">
                  <c:v>31.136792450000002</c:v>
                </c:pt>
                <c:pt idx="12">
                  <c:v>22.00333333</c:v>
                </c:pt>
                <c:pt idx="13">
                  <c:v>44.904761899999997</c:v>
                </c:pt>
                <c:pt idx="14">
                  <c:v>55.940677970000003</c:v>
                </c:pt>
                <c:pt idx="15">
                  <c:v>66.676767679999998</c:v>
                </c:pt>
                <c:pt idx="16">
                  <c:v>79.530120479999994</c:v>
                </c:pt>
                <c:pt idx="17">
                  <c:v>111.8813559</c:v>
                </c:pt>
                <c:pt idx="18">
                  <c:v>94.3</c:v>
                </c:pt>
                <c:pt idx="19">
                  <c:v>129.43137250000001</c:v>
                </c:pt>
                <c:pt idx="20">
                  <c:v>150.02272730000001</c:v>
                </c:pt>
                <c:pt idx="21">
                  <c:v>173.7105263</c:v>
                </c:pt>
                <c:pt idx="22">
                  <c:v>194.1470588</c:v>
                </c:pt>
              </c:numCache>
            </c:numRef>
          </c:xVal>
          <c:yVal>
            <c:numRef>
              <c:f>medium_all_params!$F$5:$F$27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0.32407399999999997</c:v>
                </c:pt>
                <c:pt idx="13">
                  <c:v>0.64814799999999995</c:v>
                </c:pt>
                <c:pt idx="14">
                  <c:v>1.111111</c:v>
                </c:pt>
                <c:pt idx="15">
                  <c:v>1.111111</c:v>
                </c:pt>
                <c:pt idx="16">
                  <c:v>1.4351849999999999</c:v>
                </c:pt>
                <c:pt idx="17">
                  <c:v>1.8981479999999999</c:v>
                </c:pt>
                <c:pt idx="18">
                  <c:v>2.2222219999999999</c:v>
                </c:pt>
                <c:pt idx="19">
                  <c:v>2.8703699999999999</c:v>
                </c:pt>
                <c:pt idx="20">
                  <c:v>5.5555560000000002</c:v>
                </c:pt>
                <c:pt idx="21">
                  <c:v>8.5648149999999994</c:v>
                </c:pt>
                <c:pt idx="22">
                  <c:v>15.092593000000001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DBD-444E-A861-F7771E1A0DC9}"/>
            </c:ext>
          </c:extLst>
        </c:ser>
        <c:ser>
          <c:idx val="1"/>
          <c:order val="1"/>
          <c:tx>
            <c:v>h.265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medium_all_params!$X$5:$X$23</c:f>
              <c:numCache>
                <c:formatCode>General</c:formatCode>
                <c:ptCount val="19"/>
                <c:pt idx="0">
                  <c:v>1.680498982</c:v>
                </c:pt>
                <c:pt idx="1">
                  <c:v>2.050636844</c:v>
                </c:pt>
                <c:pt idx="2">
                  <c:v>2.5704828659999999</c:v>
                </c:pt>
                <c:pt idx="3">
                  <c:v>3.3764705880000001</c:v>
                </c:pt>
                <c:pt idx="4">
                  <c:v>4.6617231639999996</c:v>
                </c:pt>
                <c:pt idx="5">
                  <c:v>6.6408450700000001</c:v>
                </c:pt>
                <c:pt idx="6">
                  <c:v>9.5805515240000005</c:v>
                </c:pt>
                <c:pt idx="7">
                  <c:v>13.83857442</c:v>
                </c:pt>
                <c:pt idx="8">
                  <c:v>20.125</c:v>
                </c:pt>
                <c:pt idx="9">
                  <c:v>27.735294119999999</c:v>
                </c:pt>
                <c:pt idx="10">
                  <c:v>36.469613260000003</c:v>
                </c:pt>
                <c:pt idx="11">
                  <c:v>46.485915489999996</c:v>
                </c:pt>
                <c:pt idx="12">
                  <c:v>58.415929200000001</c:v>
                </c:pt>
                <c:pt idx="13">
                  <c:v>72.53846154</c:v>
                </c:pt>
                <c:pt idx="14">
                  <c:v>88.013333329999995</c:v>
                </c:pt>
                <c:pt idx="15">
                  <c:v>106.46774189999999</c:v>
                </c:pt>
                <c:pt idx="16">
                  <c:v>129.43137250000001</c:v>
                </c:pt>
                <c:pt idx="17">
                  <c:v>157.16666670000001</c:v>
                </c:pt>
                <c:pt idx="18">
                  <c:v>188.6</c:v>
                </c:pt>
              </c:numCache>
            </c:numRef>
          </c:xVal>
          <c:yVal>
            <c:numRef>
              <c:f>medium_all_params!$R$5:$R$23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0.32407399999999997</c:v>
                </c:pt>
                <c:pt idx="6">
                  <c:v>0</c:v>
                </c:pt>
                <c:pt idx="7">
                  <c:v>0.32407399999999997</c:v>
                </c:pt>
                <c:pt idx="8">
                  <c:v>0.32407399999999997</c:v>
                </c:pt>
                <c:pt idx="9">
                  <c:v>0.32407399999999997</c:v>
                </c:pt>
                <c:pt idx="10">
                  <c:v>0.32407399999999997</c:v>
                </c:pt>
                <c:pt idx="11">
                  <c:v>0.32407399999999997</c:v>
                </c:pt>
                <c:pt idx="12">
                  <c:v>1.4351849999999999</c:v>
                </c:pt>
                <c:pt idx="13">
                  <c:v>2.0833330000000001</c:v>
                </c:pt>
                <c:pt idx="14">
                  <c:v>1.4351849999999999</c:v>
                </c:pt>
                <c:pt idx="15">
                  <c:v>2.5462959999999999</c:v>
                </c:pt>
                <c:pt idx="16">
                  <c:v>4.4444439999999998</c:v>
                </c:pt>
                <c:pt idx="17">
                  <c:v>8.1018519999999992</c:v>
                </c:pt>
                <c:pt idx="18">
                  <c:v>11.898148000000001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DBD-444E-A861-F7771E1A0DC9}"/>
            </c:ext>
          </c:extLst>
        </c:ser>
        <c:ser>
          <c:idx val="2"/>
          <c:order val="2"/>
          <c:tx>
            <c:v>mpeg4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medium_all_params!$AJ$5:$AJ$35</c:f>
              <c:numCache>
                <c:formatCode>General</c:formatCode>
                <c:ptCount val="31"/>
                <c:pt idx="0">
                  <c:v>5.0274181259999997</c:v>
                </c:pt>
                <c:pt idx="1">
                  <c:v>5.0274181259999997</c:v>
                </c:pt>
                <c:pt idx="2">
                  <c:v>7.6666666670000003</c:v>
                </c:pt>
                <c:pt idx="3">
                  <c:v>9.6930983850000008</c:v>
                </c:pt>
                <c:pt idx="4">
                  <c:v>12.91780822</c:v>
                </c:pt>
                <c:pt idx="5">
                  <c:v>16.669191919999999</c:v>
                </c:pt>
                <c:pt idx="6">
                  <c:v>19.188953489999999</c:v>
                </c:pt>
                <c:pt idx="7">
                  <c:v>20.823343850000001</c:v>
                </c:pt>
                <c:pt idx="8">
                  <c:v>22.300675680000001</c:v>
                </c:pt>
                <c:pt idx="9">
                  <c:v>23.574999999999999</c:v>
                </c:pt>
                <c:pt idx="10">
                  <c:v>24.722846440000001</c:v>
                </c:pt>
                <c:pt idx="11">
                  <c:v>25.58527132</c:v>
                </c:pt>
                <c:pt idx="12">
                  <c:v>26.404</c:v>
                </c:pt>
                <c:pt idx="13">
                  <c:v>27.164609049999999</c:v>
                </c:pt>
                <c:pt idx="14">
                  <c:v>27.852320679999998</c:v>
                </c:pt>
                <c:pt idx="15">
                  <c:v>28.45258621</c:v>
                </c:pt>
                <c:pt idx="16">
                  <c:v>29.07929515</c:v>
                </c:pt>
                <c:pt idx="17">
                  <c:v>29.46875</c:v>
                </c:pt>
                <c:pt idx="18">
                  <c:v>30.004545449999998</c:v>
                </c:pt>
                <c:pt idx="19">
                  <c:v>30.41935484</c:v>
                </c:pt>
                <c:pt idx="20">
                  <c:v>30.845794389999998</c:v>
                </c:pt>
                <c:pt idx="21">
                  <c:v>31.284360190000001</c:v>
                </c:pt>
                <c:pt idx="22">
                  <c:v>31.583732059999999</c:v>
                </c:pt>
                <c:pt idx="23">
                  <c:v>31.88888889</c:v>
                </c:pt>
                <c:pt idx="24">
                  <c:v>32.200000000000003</c:v>
                </c:pt>
                <c:pt idx="25">
                  <c:v>32.517241380000002</c:v>
                </c:pt>
                <c:pt idx="26">
                  <c:v>32.840796019999999</c:v>
                </c:pt>
                <c:pt idx="27">
                  <c:v>33.005000000000003</c:v>
                </c:pt>
                <c:pt idx="28">
                  <c:v>33.338383839999999</c:v>
                </c:pt>
                <c:pt idx="29">
                  <c:v>33.50761421</c:v>
                </c:pt>
                <c:pt idx="30">
                  <c:v>33.851282050000002</c:v>
                </c:pt>
              </c:numCache>
            </c:numRef>
          </c:xVal>
          <c:yVal>
            <c:numRef>
              <c:f>medium_all_params!$AD$5:$AD$35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0.32407399999999997</c:v>
                </c:pt>
                <c:pt idx="3">
                  <c:v>0</c:v>
                </c:pt>
                <c:pt idx="4">
                  <c:v>0.78703699999999999</c:v>
                </c:pt>
                <c:pt idx="5">
                  <c:v>0.78703699999999999</c:v>
                </c:pt>
                <c:pt idx="6">
                  <c:v>0.32407399999999997</c:v>
                </c:pt>
                <c:pt idx="7">
                  <c:v>0.32407399999999997</c:v>
                </c:pt>
                <c:pt idx="8">
                  <c:v>0.78703699999999999</c:v>
                </c:pt>
                <c:pt idx="9">
                  <c:v>0.64814799999999995</c:v>
                </c:pt>
                <c:pt idx="10">
                  <c:v>1.111111</c:v>
                </c:pt>
                <c:pt idx="11">
                  <c:v>1.111111</c:v>
                </c:pt>
                <c:pt idx="12">
                  <c:v>1.4351849999999999</c:v>
                </c:pt>
                <c:pt idx="13">
                  <c:v>1.4351849999999999</c:v>
                </c:pt>
                <c:pt idx="14">
                  <c:v>0.78703699999999999</c:v>
                </c:pt>
                <c:pt idx="15">
                  <c:v>1.111111</c:v>
                </c:pt>
                <c:pt idx="16">
                  <c:v>1.111111</c:v>
                </c:pt>
                <c:pt idx="17">
                  <c:v>1.7592589999999999</c:v>
                </c:pt>
                <c:pt idx="18">
                  <c:v>1.7592589999999999</c:v>
                </c:pt>
                <c:pt idx="19">
                  <c:v>1.7592589999999999</c:v>
                </c:pt>
                <c:pt idx="20">
                  <c:v>1.7592589999999999</c:v>
                </c:pt>
                <c:pt idx="21">
                  <c:v>1.7592589999999999</c:v>
                </c:pt>
                <c:pt idx="22">
                  <c:v>1.111111</c:v>
                </c:pt>
                <c:pt idx="23">
                  <c:v>1.8981479999999999</c:v>
                </c:pt>
                <c:pt idx="24">
                  <c:v>1.8981479999999999</c:v>
                </c:pt>
                <c:pt idx="25">
                  <c:v>2.5462959999999999</c:v>
                </c:pt>
                <c:pt idx="26">
                  <c:v>1.111111</c:v>
                </c:pt>
                <c:pt idx="27">
                  <c:v>3.3333330000000001</c:v>
                </c:pt>
                <c:pt idx="28">
                  <c:v>3.0092590000000001</c:v>
                </c:pt>
                <c:pt idx="29">
                  <c:v>3.0092590000000001</c:v>
                </c:pt>
                <c:pt idx="30">
                  <c:v>3.7962959999999999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DBD-444E-A861-F7771E1A0DC9}"/>
            </c:ext>
          </c:extLst>
        </c:ser>
        <c:ser>
          <c:idx val="4"/>
          <c:order val="3"/>
          <c:tx>
            <c:v>jp2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'jp2'!$BH$4:$BH$83</c:f>
              <c:numCache>
                <c:formatCode>General</c:formatCode>
                <c:ptCount val="80"/>
                <c:pt idx="0">
                  <c:v>1.1275185420359641</c:v>
                </c:pt>
                <c:pt idx="1">
                  <c:v>2.093807567732223</c:v>
                </c:pt>
                <c:pt idx="2">
                  <c:v>4.1897295135326802</c:v>
                </c:pt>
                <c:pt idx="3">
                  <c:v>6.3091271303097827</c:v>
                </c:pt>
                <c:pt idx="4">
                  <c:v>8.4117647832868006</c:v>
                </c:pt>
                <c:pt idx="5">
                  <c:v>10.55106354094413</c:v>
                </c:pt>
                <c:pt idx="6">
                  <c:v>12.675032554939403</c:v>
                </c:pt>
                <c:pt idx="7">
                  <c:v>14.794835076074227</c:v>
                </c:pt>
                <c:pt idx="8">
                  <c:v>16.914322020556419</c:v>
                </c:pt>
                <c:pt idx="9">
                  <c:v>18.984655671395117</c:v>
                </c:pt>
                <c:pt idx="10">
                  <c:v>21.150975406391758</c:v>
                </c:pt>
                <c:pt idx="11">
                  <c:v>23.275287321794949</c:v>
                </c:pt>
                <c:pt idx="12">
                  <c:v>25.345931581096782</c:v>
                </c:pt>
                <c:pt idx="13">
                  <c:v>27.474927740230157</c:v>
                </c:pt>
                <c:pt idx="14">
                  <c:v>29.529323657327105</c:v>
                </c:pt>
                <c:pt idx="15">
                  <c:v>31.563454414609247</c:v>
                </c:pt>
                <c:pt idx="16">
                  <c:v>33.616326933063384</c:v>
                </c:pt>
                <c:pt idx="17">
                  <c:v>35.603171553208938</c:v>
                </c:pt>
                <c:pt idx="18">
                  <c:v>37.652022629418241</c:v>
                </c:pt>
                <c:pt idx="19">
                  <c:v>39.739357676258265</c:v>
                </c:pt>
                <c:pt idx="20">
                  <c:v>41.855946977199473</c:v>
                </c:pt>
                <c:pt idx="21">
                  <c:v>44.050136353378342</c:v>
                </c:pt>
                <c:pt idx="22">
                  <c:v>46.284896370712282</c:v>
                </c:pt>
                <c:pt idx="23">
                  <c:v>48.342321784405733</c:v>
                </c:pt>
                <c:pt idx="24">
                  <c:v>50.362087744349793</c:v>
                </c:pt>
                <c:pt idx="25">
                  <c:v>52.234708072960821</c:v>
                </c:pt>
                <c:pt idx="26">
                  <c:v>54.353218136947518</c:v>
                </c:pt>
                <c:pt idx="27">
                  <c:v>56.436399472055584</c:v>
                </c:pt>
                <c:pt idx="28">
                  <c:v>58.576598308454976</c:v>
                </c:pt>
                <c:pt idx="29">
                  <c:v>60.786371254353327</c:v>
                </c:pt>
                <c:pt idx="30">
                  <c:v>62.991535465561711</c:v>
                </c:pt>
                <c:pt idx="31">
                  <c:v>65.197724079726058</c:v>
                </c:pt>
                <c:pt idx="32">
                  <c:v>67.164751370476509</c:v>
                </c:pt>
                <c:pt idx="33">
                  <c:v>69.08221483762901</c:v>
                </c:pt>
                <c:pt idx="34">
                  <c:v>70.894905677117407</c:v>
                </c:pt>
                <c:pt idx="35">
                  <c:v>72.992960500586619</c:v>
                </c:pt>
                <c:pt idx="36">
                  <c:v>75.03665543713025</c:v>
                </c:pt>
                <c:pt idx="37">
                  <c:v>77.081962221833678</c:v>
                </c:pt>
                <c:pt idx="38">
                  <c:v>79.182018902046281</c:v>
                </c:pt>
                <c:pt idx="39">
                  <c:v>81.124672028426843</c:v>
                </c:pt>
                <c:pt idx="40">
                  <c:v>83.305665872816775</c:v>
                </c:pt>
                <c:pt idx="41">
                  <c:v>85.540727879754982</c:v>
                </c:pt>
                <c:pt idx="42">
                  <c:v>87.878486172161487</c:v>
                </c:pt>
                <c:pt idx="43">
                  <c:v>90.43964404327788</c:v>
                </c:pt>
                <c:pt idx="44">
                  <c:v>93.077934747394593</c:v>
                </c:pt>
                <c:pt idx="45">
                  <c:v>95.647049802123149</c:v>
                </c:pt>
                <c:pt idx="46">
                  <c:v>98.135889130251229</c:v>
                </c:pt>
                <c:pt idx="47">
                  <c:v>100.30436795135824</c:v>
                </c:pt>
                <c:pt idx="48">
                  <c:v>102.09414428083176</c:v>
                </c:pt>
                <c:pt idx="49">
                  <c:v>103.56750090120012</c:v>
                </c:pt>
                <c:pt idx="50">
                  <c:v>105.12720881470213</c:v>
                </c:pt>
                <c:pt idx="51">
                  <c:v>106.67895048645762</c:v>
                </c:pt>
                <c:pt idx="52">
                  <c:v>108.52672837855619</c:v>
                </c:pt>
                <c:pt idx="53">
                  <c:v>110.36480682990414</c:v>
                </c:pt>
                <c:pt idx="54">
                  <c:v>112.24650685021707</c:v>
                </c:pt>
                <c:pt idx="55">
                  <c:v>114.12264235153398</c:v>
                </c:pt>
                <c:pt idx="56">
                  <c:v>116.36626801008474</c:v>
                </c:pt>
                <c:pt idx="57">
                  <c:v>118.23772773513363</c:v>
                </c:pt>
                <c:pt idx="58">
                  <c:v>120.33663548059185</c:v>
                </c:pt>
                <c:pt idx="59">
                  <c:v>122.29578064318648</c:v>
                </c:pt>
                <c:pt idx="60">
                  <c:v>124.75527658785531</c:v>
                </c:pt>
                <c:pt idx="61">
                  <c:v>127.36963462927449</c:v>
                </c:pt>
                <c:pt idx="62">
                  <c:v>130.48894139500703</c:v>
                </c:pt>
                <c:pt idx="63">
                  <c:v>133.17686366216842</c:v>
                </c:pt>
                <c:pt idx="64">
                  <c:v>136.44731828878488</c:v>
                </c:pt>
                <c:pt idx="65">
                  <c:v>139.17740838109546</c:v>
                </c:pt>
                <c:pt idx="66">
                  <c:v>142.48351164604927</c:v>
                </c:pt>
                <c:pt idx="67">
                  <c:v>145.51279847943366</c:v>
                </c:pt>
                <c:pt idx="68">
                  <c:v>147.837321708362</c:v>
                </c:pt>
                <c:pt idx="69">
                  <c:v>149.39902309629397</c:v>
                </c:pt>
                <c:pt idx="70">
                  <c:v>151.19853236831523</c:v>
                </c:pt>
                <c:pt idx="71">
                  <c:v>153.20146790090172</c:v>
                </c:pt>
                <c:pt idx="72">
                  <c:v>154.45446418324264</c:v>
                </c:pt>
                <c:pt idx="73">
                  <c:v>155.78979723637073</c:v>
                </c:pt>
                <c:pt idx="74">
                  <c:v>157.07987885787301</c:v>
                </c:pt>
                <c:pt idx="75">
                  <c:v>158.66374822380382</c:v>
                </c:pt>
                <c:pt idx="76">
                  <c:v>160.25175793735352</c:v>
                </c:pt>
                <c:pt idx="77">
                  <c:v>161.39269979928551</c:v>
                </c:pt>
                <c:pt idx="78">
                  <c:v>163.02673322877217</c:v>
                </c:pt>
                <c:pt idx="79">
                  <c:v>164.63057082888011</c:v>
                </c:pt>
              </c:numCache>
            </c:numRef>
          </c:xVal>
          <c:yVal>
            <c:numRef>
              <c:f>'jp2'!$BB$4:$BB$83</c:f>
              <c:numCache>
                <c:formatCode>General</c:formatCode>
                <c:ptCount val="8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0.64814799999999995</c:v>
                </c:pt>
                <c:pt idx="4">
                  <c:v>0.32407399999999997</c:v>
                </c:pt>
                <c:pt idx="5">
                  <c:v>0.32407399999999997</c:v>
                </c:pt>
                <c:pt idx="6">
                  <c:v>0.32407399999999997</c:v>
                </c:pt>
                <c:pt idx="7">
                  <c:v>0.64814799999999995</c:v>
                </c:pt>
                <c:pt idx="8">
                  <c:v>0.32407399999999997</c:v>
                </c:pt>
                <c:pt idx="9">
                  <c:v>0.64814799999999995</c:v>
                </c:pt>
                <c:pt idx="10">
                  <c:v>0.64814799999999995</c:v>
                </c:pt>
                <c:pt idx="11">
                  <c:v>0.64814799999999995</c:v>
                </c:pt>
                <c:pt idx="12">
                  <c:v>0.64814799999999995</c:v>
                </c:pt>
                <c:pt idx="13">
                  <c:v>0.32407399999999997</c:v>
                </c:pt>
                <c:pt idx="14">
                  <c:v>0.64814799999999995</c:v>
                </c:pt>
                <c:pt idx="15">
                  <c:v>0.32407399999999997</c:v>
                </c:pt>
                <c:pt idx="16">
                  <c:v>0.78703699999999999</c:v>
                </c:pt>
                <c:pt idx="17">
                  <c:v>0.78703699999999999</c:v>
                </c:pt>
                <c:pt idx="18">
                  <c:v>0.78703699999999999</c:v>
                </c:pt>
                <c:pt idx="19">
                  <c:v>0.78703699999999999</c:v>
                </c:pt>
                <c:pt idx="20">
                  <c:v>1.4351849999999999</c:v>
                </c:pt>
                <c:pt idx="21">
                  <c:v>1.111111</c:v>
                </c:pt>
                <c:pt idx="22">
                  <c:v>0.78703699999999999</c:v>
                </c:pt>
                <c:pt idx="23">
                  <c:v>1.111111</c:v>
                </c:pt>
                <c:pt idx="24">
                  <c:v>1.4351849999999999</c:v>
                </c:pt>
                <c:pt idx="25">
                  <c:v>1.111111</c:v>
                </c:pt>
                <c:pt idx="26">
                  <c:v>1.111111</c:v>
                </c:pt>
                <c:pt idx="27">
                  <c:v>1.111111</c:v>
                </c:pt>
                <c:pt idx="28">
                  <c:v>1.7592589999999999</c:v>
                </c:pt>
                <c:pt idx="29">
                  <c:v>1.7592589999999999</c:v>
                </c:pt>
                <c:pt idx="30">
                  <c:v>1.4351849999999999</c:v>
                </c:pt>
                <c:pt idx="31">
                  <c:v>1.4351849999999999</c:v>
                </c:pt>
                <c:pt idx="32">
                  <c:v>1.4351849999999999</c:v>
                </c:pt>
                <c:pt idx="33">
                  <c:v>1.8981479999999999</c:v>
                </c:pt>
                <c:pt idx="34">
                  <c:v>1.8981479999999999</c:v>
                </c:pt>
                <c:pt idx="35">
                  <c:v>2.2222219999999999</c:v>
                </c:pt>
                <c:pt idx="36">
                  <c:v>2.2222219999999999</c:v>
                </c:pt>
                <c:pt idx="37">
                  <c:v>2.5462959999999999</c:v>
                </c:pt>
                <c:pt idx="38">
                  <c:v>1.8981479999999999</c:v>
                </c:pt>
                <c:pt idx="39">
                  <c:v>2.5462959999999999</c:v>
                </c:pt>
                <c:pt idx="40">
                  <c:v>2.5462959999999999</c:v>
                </c:pt>
                <c:pt idx="41">
                  <c:v>3.0092590000000001</c:v>
                </c:pt>
                <c:pt idx="42">
                  <c:v>3.3333330000000001</c:v>
                </c:pt>
                <c:pt idx="43">
                  <c:v>3.6574070000000001</c:v>
                </c:pt>
                <c:pt idx="44">
                  <c:v>4.1203700000000003</c:v>
                </c:pt>
                <c:pt idx="45">
                  <c:v>4.7685190000000004</c:v>
                </c:pt>
                <c:pt idx="46">
                  <c:v>4.4444439999999998</c:v>
                </c:pt>
                <c:pt idx="47">
                  <c:v>4.1203700000000003</c:v>
                </c:pt>
                <c:pt idx="48">
                  <c:v>4.7685190000000004</c:v>
                </c:pt>
                <c:pt idx="49">
                  <c:v>4.4444439999999998</c:v>
                </c:pt>
                <c:pt idx="50">
                  <c:v>5.0925929999999999</c:v>
                </c:pt>
                <c:pt idx="51">
                  <c:v>5.2314809999999996</c:v>
                </c:pt>
                <c:pt idx="52">
                  <c:v>6.0185190000000004</c:v>
                </c:pt>
                <c:pt idx="53">
                  <c:v>5.5555560000000002</c:v>
                </c:pt>
                <c:pt idx="54">
                  <c:v>5.5555560000000002</c:v>
                </c:pt>
                <c:pt idx="55">
                  <c:v>5.5555560000000002</c:v>
                </c:pt>
                <c:pt idx="56">
                  <c:v>5.8796299999999997</c:v>
                </c:pt>
                <c:pt idx="57">
                  <c:v>6.3425929999999999</c:v>
                </c:pt>
                <c:pt idx="58">
                  <c:v>6.6666670000000003</c:v>
                </c:pt>
                <c:pt idx="59">
                  <c:v>6.6666670000000003</c:v>
                </c:pt>
                <c:pt idx="60">
                  <c:v>6.6666670000000003</c:v>
                </c:pt>
                <c:pt idx="61">
                  <c:v>6.9907409999999999</c:v>
                </c:pt>
                <c:pt idx="62">
                  <c:v>6.3425929999999999</c:v>
                </c:pt>
                <c:pt idx="63">
                  <c:v>6.9907409999999999</c:v>
                </c:pt>
                <c:pt idx="64">
                  <c:v>6.9907409999999999</c:v>
                </c:pt>
                <c:pt idx="65">
                  <c:v>6.9907409999999999</c:v>
                </c:pt>
                <c:pt idx="66">
                  <c:v>7.7777779999999996</c:v>
                </c:pt>
                <c:pt idx="67">
                  <c:v>8.5648149999999994</c:v>
                </c:pt>
                <c:pt idx="68">
                  <c:v>8.8888890000000007</c:v>
                </c:pt>
                <c:pt idx="69">
                  <c:v>9.5370369999999998</c:v>
                </c:pt>
                <c:pt idx="70">
                  <c:v>9.5370369999999998</c:v>
                </c:pt>
                <c:pt idx="71">
                  <c:v>9.5370369999999998</c:v>
                </c:pt>
                <c:pt idx="72">
                  <c:v>9.6759260000000005</c:v>
                </c:pt>
                <c:pt idx="73">
                  <c:v>10</c:v>
                </c:pt>
                <c:pt idx="74">
                  <c:v>10</c:v>
                </c:pt>
                <c:pt idx="75">
                  <c:v>10</c:v>
                </c:pt>
                <c:pt idx="76">
                  <c:v>10.324074</c:v>
                </c:pt>
                <c:pt idx="77">
                  <c:v>10.324074</c:v>
                </c:pt>
                <c:pt idx="78">
                  <c:v>10.787037</c:v>
                </c:pt>
                <c:pt idx="79">
                  <c:v>11.435185000000001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DBD-444E-A861-F7771E1A0D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4936120"/>
        <c:axId val="414939256"/>
      </c:scatterChart>
      <c:valAx>
        <c:axId val="4149361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 sz="1400"/>
                  <a:t>Compression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14939256"/>
        <c:crosses val="autoZero"/>
        <c:crossBetween val="midCat"/>
      </c:valAx>
      <c:valAx>
        <c:axId val="414939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 sz="1400"/>
                  <a:t>EER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149361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AT" sz="1600"/>
              <a:t>gop4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h.264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name>h.264</c:name>
            <c:spPr>
              <a:ln w="2540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medium_all_params!$L$31:$L$51</c:f>
              <c:numCache>
                <c:formatCode>General</c:formatCode>
                <c:ptCount val="21"/>
                <c:pt idx="0">
                  <c:v>1.189369369</c:v>
                </c:pt>
                <c:pt idx="1">
                  <c:v>1.287497562</c:v>
                </c:pt>
                <c:pt idx="2">
                  <c:v>1.465260821</c:v>
                </c:pt>
                <c:pt idx="3">
                  <c:v>1.714100234</c:v>
                </c:pt>
                <c:pt idx="4">
                  <c:v>2.076439132</c:v>
                </c:pt>
                <c:pt idx="5">
                  <c:v>2.6670707070000002</c:v>
                </c:pt>
                <c:pt idx="6">
                  <c:v>3.7209695599999999</c:v>
                </c:pt>
                <c:pt idx="7">
                  <c:v>5.6758383490000002</c:v>
                </c:pt>
                <c:pt idx="8">
                  <c:v>8.9202702699999996</c:v>
                </c:pt>
                <c:pt idx="9">
                  <c:v>13.44399185</c:v>
                </c:pt>
                <c:pt idx="10">
                  <c:v>18.914040109999998</c:v>
                </c:pt>
                <c:pt idx="11">
                  <c:v>26.404</c:v>
                </c:pt>
                <c:pt idx="12">
                  <c:v>35.875</c:v>
                </c:pt>
                <c:pt idx="13">
                  <c:v>49.261194029999999</c:v>
                </c:pt>
                <c:pt idx="14">
                  <c:v>61.691588789999997</c:v>
                </c:pt>
                <c:pt idx="15">
                  <c:v>74.168539330000002</c:v>
                </c:pt>
                <c:pt idx="16">
                  <c:v>88.013333329999995</c:v>
                </c:pt>
                <c:pt idx="17">
                  <c:v>104.7777778</c:v>
                </c:pt>
                <c:pt idx="18">
                  <c:v>124.54716980000001</c:v>
                </c:pt>
                <c:pt idx="19">
                  <c:v>146.68888889999999</c:v>
                </c:pt>
                <c:pt idx="20">
                  <c:v>161</c:v>
                </c:pt>
              </c:numCache>
            </c:numRef>
          </c:xVal>
          <c:yVal>
            <c:numRef>
              <c:f>medium_all_params!$F$31:$F$51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0.32407399999999997</c:v>
                </c:pt>
                <c:pt idx="9">
                  <c:v>0.32407399999999997</c:v>
                </c:pt>
                <c:pt idx="10">
                  <c:v>0.32407399999999997</c:v>
                </c:pt>
                <c:pt idx="11">
                  <c:v>0.78703699999999999</c:v>
                </c:pt>
                <c:pt idx="12">
                  <c:v>0.78703699999999999</c:v>
                </c:pt>
                <c:pt idx="13">
                  <c:v>0.78703699999999999</c:v>
                </c:pt>
                <c:pt idx="14">
                  <c:v>0.78703699999999999</c:v>
                </c:pt>
                <c:pt idx="15">
                  <c:v>1.4351849999999999</c:v>
                </c:pt>
                <c:pt idx="16">
                  <c:v>1.4351849999999999</c:v>
                </c:pt>
                <c:pt idx="17">
                  <c:v>2.2222219999999999</c:v>
                </c:pt>
                <c:pt idx="18">
                  <c:v>4.1203700000000003</c:v>
                </c:pt>
                <c:pt idx="19">
                  <c:v>5.8796299999999997</c:v>
                </c:pt>
                <c:pt idx="20">
                  <c:v>9.6759260000000005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715-4ED1-A642-21548319BA9C}"/>
            </c:ext>
          </c:extLst>
        </c:ser>
        <c:ser>
          <c:idx val="1"/>
          <c:order val="1"/>
          <c:tx>
            <c:v>h.265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name>h.265</c:name>
            <c:spPr>
              <a:ln w="25400" cap="rnd">
                <a:solidFill>
                  <a:schemeClr val="accent4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medium_all_params!$X$30:$X$49</c:f>
              <c:numCache>
                <c:formatCode>General</c:formatCode>
                <c:ptCount val="20"/>
                <c:pt idx="0">
                  <c:v>1.680498982</c:v>
                </c:pt>
                <c:pt idx="1">
                  <c:v>2.050636844</c:v>
                </c:pt>
                <c:pt idx="2">
                  <c:v>2.5704828659999999</c:v>
                </c:pt>
                <c:pt idx="3">
                  <c:v>3.3764705880000001</c:v>
                </c:pt>
                <c:pt idx="4">
                  <c:v>4.6617231639999996</c:v>
                </c:pt>
                <c:pt idx="5">
                  <c:v>6.6408450700000001</c:v>
                </c:pt>
                <c:pt idx="6">
                  <c:v>9.5805515240000005</c:v>
                </c:pt>
                <c:pt idx="7">
                  <c:v>13.83857442</c:v>
                </c:pt>
                <c:pt idx="8">
                  <c:v>20.125</c:v>
                </c:pt>
                <c:pt idx="9">
                  <c:v>27.735294119999999</c:v>
                </c:pt>
                <c:pt idx="10">
                  <c:v>36.469613260000003</c:v>
                </c:pt>
                <c:pt idx="11">
                  <c:v>46.485915489999996</c:v>
                </c:pt>
                <c:pt idx="12">
                  <c:v>58.415929200000001</c:v>
                </c:pt>
                <c:pt idx="13">
                  <c:v>72.53846154</c:v>
                </c:pt>
                <c:pt idx="14">
                  <c:v>88.013333329999995</c:v>
                </c:pt>
                <c:pt idx="15">
                  <c:v>106.46774189999999</c:v>
                </c:pt>
                <c:pt idx="16">
                  <c:v>129.43137250000001</c:v>
                </c:pt>
                <c:pt idx="17">
                  <c:v>157.16666670000001</c:v>
                </c:pt>
                <c:pt idx="18">
                  <c:v>169.2564103</c:v>
                </c:pt>
                <c:pt idx="19">
                  <c:v>188.6</c:v>
                </c:pt>
              </c:numCache>
            </c:numRef>
          </c:xVal>
          <c:yVal>
            <c:numRef>
              <c:f>medium_all_params!$R$30:$R$49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0.32407399999999997</c:v>
                </c:pt>
                <c:pt idx="6">
                  <c:v>0</c:v>
                </c:pt>
                <c:pt idx="7">
                  <c:v>0.32407399999999997</c:v>
                </c:pt>
                <c:pt idx="8">
                  <c:v>0.32407399999999997</c:v>
                </c:pt>
                <c:pt idx="9">
                  <c:v>0.32407399999999997</c:v>
                </c:pt>
                <c:pt idx="10">
                  <c:v>0.32407399999999997</c:v>
                </c:pt>
                <c:pt idx="11">
                  <c:v>0.32407399999999997</c:v>
                </c:pt>
                <c:pt idx="12">
                  <c:v>1.4351849999999999</c:v>
                </c:pt>
                <c:pt idx="13">
                  <c:v>2.0833330000000001</c:v>
                </c:pt>
                <c:pt idx="14">
                  <c:v>1.4351849999999999</c:v>
                </c:pt>
                <c:pt idx="15">
                  <c:v>2.5462959999999999</c:v>
                </c:pt>
                <c:pt idx="16">
                  <c:v>4.4444439999999998</c:v>
                </c:pt>
                <c:pt idx="17">
                  <c:v>8.1018519999999992</c:v>
                </c:pt>
                <c:pt idx="18">
                  <c:v>8.8888890000000007</c:v>
                </c:pt>
                <c:pt idx="19">
                  <c:v>11.898148000000001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715-4ED1-A642-21548319BA9C}"/>
            </c:ext>
          </c:extLst>
        </c:ser>
        <c:ser>
          <c:idx val="2"/>
          <c:order val="2"/>
          <c:tx>
            <c:v>mpeg4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name>mpeg4</c:name>
            <c:spPr>
              <a:ln w="25400" cap="rnd">
                <a:solidFill>
                  <a:schemeClr val="accent6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medium_all_params!$AJ$36:$AJ$66</c:f>
              <c:numCache>
                <c:formatCode>General</c:formatCode>
                <c:ptCount val="31"/>
                <c:pt idx="0">
                  <c:v>6.4715686269999999</c:v>
                </c:pt>
                <c:pt idx="1">
                  <c:v>6.497047244</c:v>
                </c:pt>
                <c:pt idx="2">
                  <c:v>10.108728940000001</c:v>
                </c:pt>
                <c:pt idx="3">
                  <c:v>13.045454550000001</c:v>
                </c:pt>
                <c:pt idx="4">
                  <c:v>17.14545455</c:v>
                </c:pt>
                <c:pt idx="5">
                  <c:v>21.713815790000002</c:v>
                </c:pt>
                <c:pt idx="6">
                  <c:v>24.909433960000001</c:v>
                </c:pt>
                <c:pt idx="7">
                  <c:v>27.164609049999999</c:v>
                </c:pt>
                <c:pt idx="8">
                  <c:v>28.209401710000002</c:v>
                </c:pt>
                <c:pt idx="9">
                  <c:v>31.136792450000002</c:v>
                </c:pt>
                <c:pt idx="10">
                  <c:v>31.583732059999999</c:v>
                </c:pt>
                <c:pt idx="11">
                  <c:v>32.67821782</c:v>
                </c:pt>
                <c:pt idx="12">
                  <c:v>35.299465240000004</c:v>
                </c:pt>
                <c:pt idx="13">
                  <c:v>36.672222220000002</c:v>
                </c:pt>
                <c:pt idx="14">
                  <c:v>36.071038250000001</c:v>
                </c:pt>
                <c:pt idx="15">
                  <c:v>36.469613260000003</c:v>
                </c:pt>
                <c:pt idx="16">
                  <c:v>39.526946109999997</c:v>
                </c:pt>
                <c:pt idx="17">
                  <c:v>40.25</c:v>
                </c:pt>
                <c:pt idx="18">
                  <c:v>41.256250000000001</c:v>
                </c:pt>
                <c:pt idx="19">
                  <c:v>42.044585990000002</c:v>
                </c:pt>
                <c:pt idx="20">
                  <c:v>40.006060609999999</c:v>
                </c:pt>
                <c:pt idx="21">
                  <c:v>43.143790850000002</c:v>
                </c:pt>
                <c:pt idx="22">
                  <c:v>43.715231789999997</c:v>
                </c:pt>
                <c:pt idx="23">
                  <c:v>44.302013420000002</c:v>
                </c:pt>
                <c:pt idx="24">
                  <c:v>45.212328769999999</c:v>
                </c:pt>
                <c:pt idx="25">
                  <c:v>43.143790850000002</c:v>
                </c:pt>
                <c:pt idx="26">
                  <c:v>42.863636360000001</c:v>
                </c:pt>
                <c:pt idx="27">
                  <c:v>46.160839160000002</c:v>
                </c:pt>
                <c:pt idx="28">
                  <c:v>46.815602839999997</c:v>
                </c:pt>
                <c:pt idx="29">
                  <c:v>46.815602839999997</c:v>
                </c:pt>
                <c:pt idx="30">
                  <c:v>47.48920863</c:v>
                </c:pt>
              </c:numCache>
            </c:numRef>
          </c:xVal>
          <c:yVal>
            <c:numRef>
              <c:f>medium_all_params!$AD$36:$AD$66</c:f>
              <c:numCache>
                <c:formatCode>General</c:formatCode>
                <c:ptCount val="31"/>
                <c:pt idx="0">
                  <c:v>0.32407399999999997</c:v>
                </c:pt>
                <c:pt idx="1">
                  <c:v>0.32407399999999997</c:v>
                </c:pt>
                <c:pt idx="2">
                  <c:v>0.32407399999999997</c:v>
                </c:pt>
                <c:pt idx="3">
                  <c:v>0.32407399999999997</c:v>
                </c:pt>
                <c:pt idx="4">
                  <c:v>0.64814799999999995</c:v>
                </c:pt>
                <c:pt idx="5">
                  <c:v>0.64814799999999995</c:v>
                </c:pt>
                <c:pt idx="6">
                  <c:v>0.32407399999999997</c:v>
                </c:pt>
                <c:pt idx="7">
                  <c:v>0.78703699999999999</c:v>
                </c:pt>
                <c:pt idx="8">
                  <c:v>0.78703699999999999</c:v>
                </c:pt>
                <c:pt idx="9">
                  <c:v>0.78703699999999999</c:v>
                </c:pt>
                <c:pt idx="10">
                  <c:v>1.4351849999999999</c:v>
                </c:pt>
                <c:pt idx="11">
                  <c:v>1.111111</c:v>
                </c:pt>
                <c:pt idx="12">
                  <c:v>1.4351849999999999</c:v>
                </c:pt>
                <c:pt idx="13">
                  <c:v>1.4351849999999999</c:v>
                </c:pt>
                <c:pt idx="14">
                  <c:v>1.4351849999999999</c:v>
                </c:pt>
                <c:pt idx="15">
                  <c:v>1.4351849999999999</c:v>
                </c:pt>
                <c:pt idx="16">
                  <c:v>1.4351849999999999</c:v>
                </c:pt>
                <c:pt idx="17">
                  <c:v>1.8981479999999999</c:v>
                </c:pt>
                <c:pt idx="18">
                  <c:v>1.8981479999999999</c:v>
                </c:pt>
                <c:pt idx="19">
                  <c:v>2.2222219999999999</c:v>
                </c:pt>
                <c:pt idx="20">
                  <c:v>1.8981479999999999</c:v>
                </c:pt>
                <c:pt idx="21">
                  <c:v>2.2222219999999999</c:v>
                </c:pt>
                <c:pt idx="22">
                  <c:v>1.8981479999999999</c:v>
                </c:pt>
                <c:pt idx="23">
                  <c:v>2.2222219999999999</c:v>
                </c:pt>
                <c:pt idx="24">
                  <c:v>2.2222219999999999</c:v>
                </c:pt>
                <c:pt idx="25">
                  <c:v>3.0092590000000001</c:v>
                </c:pt>
                <c:pt idx="26">
                  <c:v>2.5462959999999999</c:v>
                </c:pt>
                <c:pt idx="27">
                  <c:v>3.3333330000000001</c:v>
                </c:pt>
                <c:pt idx="28">
                  <c:v>3.6574070000000001</c:v>
                </c:pt>
                <c:pt idx="29">
                  <c:v>4.1203700000000003</c:v>
                </c:pt>
                <c:pt idx="30">
                  <c:v>4.7685190000000004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4715-4ED1-A642-21548319BA9C}"/>
            </c:ext>
          </c:extLst>
        </c:ser>
        <c:ser>
          <c:idx val="4"/>
          <c:order val="3"/>
          <c:tx>
            <c:v>jp2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name>jp2</c:name>
            <c:spPr>
              <a:ln w="25400" cap="rnd">
                <a:solidFill>
                  <a:schemeClr val="accent4">
                    <a:lumMod val="60000"/>
                  </a:schemeClr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'jp2'!$BH$4:$BH$83</c:f>
              <c:numCache>
                <c:formatCode>General</c:formatCode>
                <c:ptCount val="80"/>
                <c:pt idx="0">
                  <c:v>1.1275185420359641</c:v>
                </c:pt>
                <c:pt idx="1">
                  <c:v>2.093807567732223</c:v>
                </c:pt>
                <c:pt idx="2">
                  <c:v>4.1897295135326802</c:v>
                </c:pt>
                <c:pt idx="3">
                  <c:v>6.3091271303097827</c:v>
                </c:pt>
                <c:pt idx="4">
                  <c:v>8.4117647832868006</c:v>
                </c:pt>
                <c:pt idx="5">
                  <c:v>10.55106354094413</c:v>
                </c:pt>
                <c:pt idx="6">
                  <c:v>12.675032554939403</c:v>
                </c:pt>
                <c:pt idx="7">
                  <c:v>14.794835076074227</c:v>
                </c:pt>
                <c:pt idx="8">
                  <c:v>16.914322020556419</c:v>
                </c:pt>
                <c:pt idx="9">
                  <c:v>18.984655671395117</c:v>
                </c:pt>
                <c:pt idx="10">
                  <c:v>21.150975406391758</c:v>
                </c:pt>
                <c:pt idx="11">
                  <c:v>23.275287321794949</c:v>
                </c:pt>
                <c:pt idx="12">
                  <c:v>25.345931581096782</c:v>
                </c:pt>
                <c:pt idx="13">
                  <c:v>27.474927740230157</c:v>
                </c:pt>
                <c:pt idx="14">
                  <c:v>29.529323657327105</c:v>
                </c:pt>
                <c:pt idx="15">
                  <c:v>31.563454414609247</c:v>
                </c:pt>
                <c:pt idx="16">
                  <c:v>33.616326933063384</c:v>
                </c:pt>
                <c:pt idx="17">
                  <c:v>35.603171553208938</c:v>
                </c:pt>
                <c:pt idx="18">
                  <c:v>37.652022629418241</c:v>
                </c:pt>
                <c:pt idx="19">
                  <c:v>39.739357676258265</c:v>
                </c:pt>
                <c:pt idx="20">
                  <c:v>41.855946977199473</c:v>
                </c:pt>
                <c:pt idx="21">
                  <c:v>44.050136353378342</c:v>
                </c:pt>
                <c:pt idx="22">
                  <c:v>46.284896370712282</c:v>
                </c:pt>
                <c:pt idx="23">
                  <c:v>48.342321784405733</c:v>
                </c:pt>
                <c:pt idx="24">
                  <c:v>50.362087744349793</c:v>
                </c:pt>
                <c:pt idx="25">
                  <c:v>52.234708072960821</c:v>
                </c:pt>
                <c:pt idx="26">
                  <c:v>54.353218136947518</c:v>
                </c:pt>
                <c:pt idx="27">
                  <c:v>56.436399472055584</c:v>
                </c:pt>
                <c:pt idx="28">
                  <c:v>58.576598308454976</c:v>
                </c:pt>
                <c:pt idx="29">
                  <c:v>60.786371254353327</c:v>
                </c:pt>
                <c:pt idx="30">
                  <c:v>62.991535465561711</c:v>
                </c:pt>
                <c:pt idx="31">
                  <c:v>65.197724079726058</c:v>
                </c:pt>
                <c:pt idx="32">
                  <c:v>67.164751370476509</c:v>
                </c:pt>
                <c:pt idx="33">
                  <c:v>69.08221483762901</c:v>
                </c:pt>
                <c:pt idx="34">
                  <c:v>70.894905677117407</c:v>
                </c:pt>
                <c:pt idx="35">
                  <c:v>72.992960500586619</c:v>
                </c:pt>
                <c:pt idx="36">
                  <c:v>75.03665543713025</c:v>
                </c:pt>
                <c:pt idx="37">
                  <c:v>77.081962221833678</c:v>
                </c:pt>
                <c:pt idx="38">
                  <c:v>79.182018902046281</c:v>
                </c:pt>
                <c:pt idx="39">
                  <c:v>81.124672028426843</c:v>
                </c:pt>
                <c:pt idx="40">
                  <c:v>83.305665872816775</c:v>
                </c:pt>
                <c:pt idx="41">
                  <c:v>85.540727879754982</c:v>
                </c:pt>
                <c:pt idx="42">
                  <c:v>87.878486172161487</c:v>
                </c:pt>
                <c:pt idx="43">
                  <c:v>90.43964404327788</c:v>
                </c:pt>
                <c:pt idx="44">
                  <c:v>93.077934747394593</c:v>
                </c:pt>
                <c:pt idx="45">
                  <c:v>95.647049802123149</c:v>
                </c:pt>
                <c:pt idx="46">
                  <c:v>98.135889130251229</c:v>
                </c:pt>
                <c:pt idx="47">
                  <c:v>100.30436795135824</c:v>
                </c:pt>
                <c:pt idx="48">
                  <c:v>102.09414428083176</c:v>
                </c:pt>
                <c:pt idx="49">
                  <c:v>103.56750090120012</c:v>
                </c:pt>
                <c:pt idx="50">
                  <c:v>105.12720881470213</c:v>
                </c:pt>
                <c:pt idx="51">
                  <c:v>106.67895048645762</c:v>
                </c:pt>
                <c:pt idx="52">
                  <c:v>108.52672837855619</c:v>
                </c:pt>
                <c:pt idx="53">
                  <c:v>110.36480682990414</c:v>
                </c:pt>
                <c:pt idx="54">
                  <c:v>112.24650685021707</c:v>
                </c:pt>
                <c:pt idx="55">
                  <c:v>114.12264235153398</c:v>
                </c:pt>
                <c:pt idx="56">
                  <c:v>116.36626801008474</c:v>
                </c:pt>
                <c:pt idx="57">
                  <c:v>118.23772773513363</c:v>
                </c:pt>
                <c:pt idx="58">
                  <c:v>120.33663548059185</c:v>
                </c:pt>
                <c:pt idx="59">
                  <c:v>122.29578064318648</c:v>
                </c:pt>
                <c:pt idx="60">
                  <c:v>124.75527658785531</c:v>
                </c:pt>
                <c:pt idx="61">
                  <c:v>127.36963462927449</c:v>
                </c:pt>
                <c:pt idx="62">
                  <c:v>130.48894139500703</c:v>
                </c:pt>
                <c:pt idx="63">
                  <c:v>133.17686366216842</c:v>
                </c:pt>
                <c:pt idx="64">
                  <c:v>136.44731828878488</c:v>
                </c:pt>
                <c:pt idx="65">
                  <c:v>139.17740838109546</c:v>
                </c:pt>
                <c:pt idx="66">
                  <c:v>142.48351164604927</c:v>
                </c:pt>
                <c:pt idx="67">
                  <c:v>145.51279847943366</c:v>
                </c:pt>
                <c:pt idx="68">
                  <c:v>147.837321708362</c:v>
                </c:pt>
                <c:pt idx="69">
                  <c:v>149.39902309629397</c:v>
                </c:pt>
                <c:pt idx="70">
                  <c:v>151.19853236831523</c:v>
                </c:pt>
                <c:pt idx="71">
                  <c:v>153.20146790090172</c:v>
                </c:pt>
                <c:pt idx="72">
                  <c:v>154.45446418324264</c:v>
                </c:pt>
                <c:pt idx="73">
                  <c:v>155.78979723637073</c:v>
                </c:pt>
                <c:pt idx="74">
                  <c:v>157.07987885787301</c:v>
                </c:pt>
                <c:pt idx="75">
                  <c:v>158.66374822380382</c:v>
                </c:pt>
                <c:pt idx="76">
                  <c:v>160.25175793735352</c:v>
                </c:pt>
                <c:pt idx="77">
                  <c:v>161.39269979928551</c:v>
                </c:pt>
                <c:pt idx="78">
                  <c:v>163.02673322877217</c:v>
                </c:pt>
                <c:pt idx="79">
                  <c:v>164.63057082888011</c:v>
                </c:pt>
              </c:numCache>
            </c:numRef>
          </c:xVal>
          <c:yVal>
            <c:numRef>
              <c:f>'jp2'!$BB$4:$BB$83</c:f>
              <c:numCache>
                <c:formatCode>General</c:formatCode>
                <c:ptCount val="8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0.64814799999999995</c:v>
                </c:pt>
                <c:pt idx="4">
                  <c:v>0.32407399999999997</c:v>
                </c:pt>
                <c:pt idx="5">
                  <c:v>0.32407399999999997</c:v>
                </c:pt>
                <c:pt idx="6">
                  <c:v>0.32407399999999997</c:v>
                </c:pt>
                <c:pt idx="7">
                  <c:v>0.64814799999999995</c:v>
                </c:pt>
                <c:pt idx="8">
                  <c:v>0.32407399999999997</c:v>
                </c:pt>
                <c:pt idx="9">
                  <c:v>0.64814799999999995</c:v>
                </c:pt>
                <c:pt idx="10">
                  <c:v>0.64814799999999995</c:v>
                </c:pt>
                <c:pt idx="11">
                  <c:v>0.64814799999999995</c:v>
                </c:pt>
                <c:pt idx="12">
                  <c:v>0.64814799999999995</c:v>
                </c:pt>
                <c:pt idx="13">
                  <c:v>0.32407399999999997</c:v>
                </c:pt>
                <c:pt idx="14">
                  <c:v>0.64814799999999995</c:v>
                </c:pt>
                <c:pt idx="15">
                  <c:v>0.32407399999999997</c:v>
                </c:pt>
                <c:pt idx="16">
                  <c:v>0.78703699999999999</c:v>
                </c:pt>
                <c:pt idx="17">
                  <c:v>0.78703699999999999</c:v>
                </c:pt>
                <c:pt idx="18">
                  <c:v>0.78703699999999999</c:v>
                </c:pt>
                <c:pt idx="19">
                  <c:v>0.78703699999999999</c:v>
                </c:pt>
                <c:pt idx="20">
                  <c:v>1.4351849999999999</c:v>
                </c:pt>
                <c:pt idx="21">
                  <c:v>1.111111</c:v>
                </c:pt>
                <c:pt idx="22">
                  <c:v>0.78703699999999999</c:v>
                </c:pt>
                <c:pt idx="23">
                  <c:v>1.111111</c:v>
                </c:pt>
                <c:pt idx="24">
                  <c:v>1.4351849999999999</c:v>
                </c:pt>
                <c:pt idx="25">
                  <c:v>1.111111</c:v>
                </c:pt>
                <c:pt idx="26">
                  <c:v>1.111111</c:v>
                </c:pt>
                <c:pt idx="27">
                  <c:v>1.111111</c:v>
                </c:pt>
                <c:pt idx="28">
                  <c:v>1.7592589999999999</c:v>
                </c:pt>
                <c:pt idx="29">
                  <c:v>1.7592589999999999</c:v>
                </c:pt>
                <c:pt idx="30">
                  <c:v>1.4351849999999999</c:v>
                </c:pt>
                <c:pt idx="31">
                  <c:v>1.4351849999999999</c:v>
                </c:pt>
                <c:pt idx="32">
                  <c:v>1.4351849999999999</c:v>
                </c:pt>
                <c:pt idx="33">
                  <c:v>1.8981479999999999</c:v>
                </c:pt>
                <c:pt idx="34">
                  <c:v>1.8981479999999999</c:v>
                </c:pt>
                <c:pt idx="35">
                  <c:v>2.2222219999999999</c:v>
                </c:pt>
                <c:pt idx="36">
                  <c:v>2.2222219999999999</c:v>
                </c:pt>
                <c:pt idx="37">
                  <c:v>2.5462959999999999</c:v>
                </c:pt>
                <c:pt idx="38">
                  <c:v>1.8981479999999999</c:v>
                </c:pt>
                <c:pt idx="39">
                  <c:v>2.5462959999999999</c:v>
                </c:pt>
                <c:pt idx="40">
                  <c:v>2.5462959999999999</c:v>
                </c:pt>
                <c:pt idx="41">
                  <c:v>3.0092590000000001</c:v>
                </c:pt>
                <c:pt idx="42">
                  <c:v>3.3333330000000001</c:v>
                </c:pt>
                <c:pt idx="43">
                  <c:v>3.6574070000000001</c:v>
                </c:pt>
                <c:pt idx="44">
                  <c:v>4.1203700000000003</c:v>
                </c:pt>
                <c:pt idx="45">
                  <c:v>4.7685190000000004</c:v>
                </c:pt>
                <c:pt idx="46">
                  <c:v>4.4444439999999998</c:v>
                </c:pt>
                <c:pt idx="47">
                  <c:v>4.1203700000000003</c:v>
                </c:pt>
                <c:pt idx="48">
                  <c:v>4.7685190000000004</c:v>
                </c:pt>
                <c:pt idx="49">
                  <c:v>4.4444439999999998</c:v>
                </c:pt>
                <c:pt idx="50">
                  <c:v>5.0925929999999999</c:v>
                </c:pt>
                <c:pt idx="51">
                  <c:v>5.2314809999999996</c:v>
                </c:pt>
                <c:pt idx="52">
                  <c:v>6.0185190000000004</c:v>
                </c:pt>
                <c:pt idx="53">
                  <c:v>5.5555560000000002</c:v>
                </c:pt>
                <c:pt idx="54">
                  <c:v>5.5555560000000002</c:v>
                </c:pt>
                <c:pt idx="55">
                  <c:v>5.5555560000000002</c:v>
                </c:pt>
                <c:pt idx="56">
                  <c:v>5.8796299999999997</c:v>
                </c:pt>
                <c:pt idx="57">
                  <c:v>6.3425929999999999</c:v>
                </c:pt>
                <c:pt idx="58">
                  <c:v>6.6666670000000003</c:v>
                </c:pt>
                <c:pt idx="59">
                  <c:v>6.6666670000000003</c:v>
                </c:pt>
                <c:pt idx="60">
                  <c:v>6.6666670000000003</c:v>
                </c:pt>
                <c:pt idx="61">
                  <c:v>6.9907409999999999</c:v>
                </c:pt>
                <c:pt idx="62">
                  <c:v>6.3425929999999999</c:v>
                </c:pt>
                <c:pt idx="63">
                  <c:v>6.9907409999999999</c:v>
                </c:pt>
                <c:pt idx="64">
                  <c:v>6.9907409999999999</c:v>
                </c:pt>
                <c:pt idx="65">
                  <c:v>6.9907409999999999</c:v>
                </c:pt>
                <c:pt idx="66">
                  <c:v>7.7777779999999996</c:v>
                </c:pt>
                <c:pt idx="67">
                  <c:v>8.5648149999999994</c:v>
                </c:pt>
                <c:pt idx="68">
                  <c:v>8.8888890000000007</c:v>
                </c:pt>
                <c:pt idx="69">
                  <c:v>9.5370369999999998</c:v>
                </c:pt>
                <c:pt idx="70">
                  <c:v>9.5370369999999998</c:v>
                </c:pt>
                <c:pt idx="71">
                  <c:v>9.5370369999999998</c:v>
                </c:pt>
                <c:pt idx="72">
                  <c:v>9.6759260000000005</c:v>
                </c:pt>
                <c:pt idx="73">
                  <c:v>10</c:v>
                </c:pt>
                <c:pt idx="74">
                  <c:v>10</c:v>
                </c:pt>
                <c:pt idx="75">
                  <c:v>10</c:v>
                </c:pt>
                <c:pt idx="76">
                  <c:v>10.324074</c:v>
                </c:pt>
                <c:pt idx="77">
                  <c:v>10.324074</c:v>
                </c:pt>
                <c:pt idx="78">
                  <c:v>10.787037</c:v>
                </c:pt>
                <c:pt idx="79">
                  <c:v>11.435185000000001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4715-4ED1-A642-21548319BA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4933376"/>
        <c:axId val="414935336"/>
      </c:scatterChart>
      <c:valAx>
        <c:axId val="4149333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 sz="1400"/>
                  <a:t>Compression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14935336"/>
        <c:crosses val="autoZero"/>
        <c:crossBetween val="midCat"/>
      </c:valAx>
      <c:valAx>
        <c:axId val="414935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 sz="1400"/>
                  <a:t>EER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149333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AT" sz="1600"/>
              <a:t>gop24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h.264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medium_all_params!$L$52:$L$72</c:f>
              <c:numCache>
                <c:formatCode>General</c:formatCode>
                <c:ptCount val="21"/>
                <c:pt idx="0">
                  <c:v>1.201273885</c:v>
                </c:pt>
                <c:pt idx="1">
                  <c:v>1.3529411760000001</c:v>
                </c:pt>
                <c:pt idx="2">
                  <c:v>1.5557388640000001</c:v>
                </c:pt>
                <c:pt idx="3">
                  <c:v>1.8485018200000001</c:v>
                </c:pt>
                <c:pt idx="4">
                  <c:v>2.2920138890000001</c:v>
                </c:pt>
                <c:pt idx="5">
                  <c:v>3.0419354840000001</c:v>
                </c:pt>
                <c:pt idx="6">
                  <c:v>4.4036024019999997</c:v>
                </c:pt>
                <c:pt idx="7">
                  <c:v>21.43181818</c:v>
                </c:pt>
                <c:pt idx="8">
                  <c:v>6.8688865760000004</c:v>
                </c:pt>
                <c:pt idx="9">
                  <c:v>10.62962963</c:v>
                </c:pt>
                <c:pt idx="10">
                  <c:v>15.531764709999999</c:v>
                </c:pt>
                <c:pt idx="11">
                  <c:v>29.734234229999998</c:v>
                </c:pt>
                <c:pt idx="12">
                  <c:v>39.765060239999997</c:v>
                </c:pt>
                <c:pt idx="13">
                  <c:v>51.97637795</c:v>
                </c:pt>
                <c:pt idx="14">
                  <c:v>64.715686270000006</c:v>
                </c:pt>
                <c:pt idx="15">
                  <c:v>77.658823530000006</c:v>
                </c:pt>
                <c:pt idx="16">
                  <c:v>92.971830990000001</c:v>
                </c:pt>
                <c:pt idx="17">
                  <c:v>110.0166667</c:v>
                </c:pt>
                <c:pt idx="18">
                  <c:v>132.02000000000001</c:v>
                </c:pt>
                <c:pt idx="19">
                  <c:v>157.16666670000001</c:v>
                </c:pt>
                <c:pt idx="20">
                  <c:v>183.36111109999999</c:v>
                </c:pt>
              </c:numCache>
            </c:numRef>
          </c:xVal>
          <c:yVal>
            <c:numRef>
              <c:f>medium_all_params!$F$52:$F$72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0.32407399999999997</c:v>
                </c:pt>
                <c:pt idx="9">
                  <c:v>0.32407399999999997</c:v>
                </c:pt>
                <c:pt idx="10">
                  <c:v>0.32407399999999997</c:v>
                </c:pt>
                <c:pt idx="11">
                  <c:v>0.64814799999999995</c:v>
                </c:pt>
                <c:pt idx="12">
                  <c:v>0.64814799999999995</c:v>
                </c:pt>
                <c:pt idx="13">
                  <c:v>1.4351849999999999</c:v>
                </c:pt>
                <c:pt idx="14">
                  <c:v>1.4351849999999999</c:v>
                </c:pt>
                <c:pt idx="15">
                  <c:v>1.7592589999999999</c:v>
                </c:pt>
                <c:pt idx="16">
                  <c:v>1.7592589999999999</c:v>
                </c:pt>
                <c:pt idx="17">
                  <c:v>3.6574070000000001</c:v>
                </c:pt>
                <c:pt idx="18">
                  <c:v>3.7962959999999999</c:v>
                </c:pt>
                <c:pt idx="19">
                  <c:v>7.4537040000000001</c:v>
                </c:pt>
                <c:pt idx="20">
                  <c:v>13.333333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E3-4EDC-9A59-4F8C58C8E1FB}"/>
            </c:ext>
          </c:extLst>
        </c:ser>
        <c:ser>
          <c:idx val="1"/>
          <c:order val="1"/>
          <c:tx>
            <c:v>h.265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medium_all_params!$X$51:$X$69</c:f>
              <c:numCache>
                <c:formatCode>General</c:formatCode>
                <c:ptCount val="19"/>
                <c:pt idx="0">
                  <c:v>1.680498982</c:v>
                </c:pt>
                <c:pt idx="1">
                  <c:v>2.050636844</c:v>
                </c:pt>
                <c:pt idx="2">
                  <c:v>2.5704828659999999</c:v>
                </c:pt>
                <c:pt idx="3">
                  <c:v>3.3764705880000001</c:v>
                </c:pt>
                <c:pt idx="4">
                  <c:v>4.6617231639999996</c:v>
                </c:pt>
                <c:pt idx="5">
                  <c:v>6.6408450700000001</c:v>
                </c:pt>
                <c:pt idx="6">
                  <c:v>9.5805515240000005</c:v>
                </c:pt>
                <c:pt idx="7">
                  <c:v>13.83857442</c:v>
                </c:pt>
                <c:pt idx="8">
                  <c:v>20.125</c:v>
                </c:pt>
                <c:pt idx="9">
                  <c:v>27.735294119999999</c:v>
                </c:pt>
                <c:pt idx="10">
                  <c:v>36.469613260000003</c:v>
                </c:pt>
                <c:pt idx="11">
                  <c:v>46.485915489999996</c:v>
                </c:pt>
                <c:pt idx="12">
                  <c:v>58.415929200000001</c:v>
                </c:pt>
                <c:pt idx="13">
                  <c:v>72.53846154</c:v>
                </c:pt>
                <c:pt idx="14">
                  <c:v>88.013333329999995</c:v>
                </c:pt>
                <c:pt idx="15">
                  <c:v>106.46774189999999</c:v>
                </c:pt>
                <c:pt idx="16">
                  <c:v>129.43137250000001</c:v>
                </c:pt>
                <c:pt idx="17">
                  <c:v>157.16666670000001</c:v>
                </c:pt>
                <c:pt idx="18">
                  <c:v>188.6</c:v>
                </c:pt>
              </c:numCache>
            </c:numRef>
          </c:xVal>
          <c:yVal>
            <c:numRef>
              <c:f>medium_all_params!$R$51:$R$69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0.32407399999999997</c:v>
                </c:pt>
                <c:pt idx="6">
                  <c:v>0</c:v>
                </c:pt>
                <c:pt idx="7">
                  <c:v>0.32407399999999997</c:v>
                </c:pt>
                <c:pt idx="8">
                  <c:v>0.32407399999999997</c:v>
                </c:pt>
                <c:pt idx="9">
                  <c:v>0.32407399999999997</c:v>
                </c:pt>
                <c:pt idx="10">
                  <c:v>0.32407399999999997</c:v>
                </c:pt>
                <c:pt idx="11">
                  <c:v>0.32407399999999997</c:v>
                </c:pt>
                <c:pt idx="12">
                  <c:v>1.4351849999999999</c:v>
                </c:pt>
                <c:pt idx="13">
                  <c:v>2.0833330000000001</c:v>
                </c:pt>
                <c:pt idx="14">
                  <c:v>1.4351849999999999</c:v>
                </c:pt>
                <c:pt idx="15">
                  <c:v>2.5462959999999999</c:v>
                </c:pt>
                <c:pt idx="16">
                  <c:v>4.4444439999999998</c:v>
                </c:pt>
                <c:pt idx="17">
                  <c:v>8.1018519999999992</c:v>
                </c:pt>
                <c:pt idx="18">
                  <c:v>11.898148000000001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8E3-4EDC-9A59-4F8C58C8E1FB}"/>
            </c:ext>
          </c:extLst>
        </c:ser>
        <c:ser>
          <c:idx val="2"/>
          <c:order val="2"/>
          <c:tx>
            <c:v>mpeg4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medium_all_params!$AJ$67:$AJ$97</c:f>
              <c:numCache>
                <c:formatCode>General</c:formatCode>
                <c:ptCount val="31"/>
                <c:pt idx="0">
                  <c:v>6.6879432620000001</c:v>
                </c:pt>
                <c:pt idx="1">
                  <c:v>6.715157681</c:v>
                </c:pt>
                <c:pt idx="2">
                  <c:v>10.44462025</c:v>
                </c:pt>
                <c:pt idx="3">
                  <c:v>13.49897751</c:v>
                </c:pt>
                <c:pt idx="4">
                  <c:v>17.555851059999998</c:v>
                </c:pt>
                <c:pt idx="5">
                  <c:v>21.93023256</c:v>
                </c:pt>
                <c:pt idx="6">
                  <c:v>25.003787880000001</c:v>
                </c:pt>
                <c:pt idx="7">
                  <c:v>27.390041490000002</c:v>
                </c:pt>
                <c:pt idx="8">
                  <c:v>28.209401710000002</c:v>
                </c:pt>
                <c:pt idx="9">
                  <c:v>31.43333333</c:v>
                </c:pt>
                <c:pt idx="10">
                  <c:v>31.43333333</c:v>
                </c:pt>
                <c:pt idx="11">
                  <c:v>32.517241380000002</c:v>
                </c:pt>
                <c:pt idx="12">
                  <c:v>35.681081079999998</c:v>
                </c:pt>
                <c:pt idx="13">
                  <c:v>37.084269659999997</c:v>
                </c:pt>
                <c:pt idx="14">
                  <c:v>36.071038250000001</c:v>
                </c:pt>
                <c:pt idx="15">
                  <c:v>36.469613260000003</c:v>
                </c:pt>
                <c:pt idx="16">
                  <c:v>40.25</c:v>
                </c:pt>
                <c:pt idx="17">
                  <c:v>41</c:v>
                </c:pt>
                <c:pt idx="18">
                  <c:v>42.044585990000002</c:v>
                </c:pt>
                <c:pt idx="19">
                  <c:v>42.863636360000001</c:v>
                </c:pt>
                <c:pt idx="20">
                  <c:v>40.25</c:v>
                </c:pt>
                <c:pt idx="21">
                  <c:v>44.006666670000001</c:v>
                </c:pt>
                <c:pt idx="22">
                  <c:v>44.601351350000002</c:v>
                </c:pt>
                <c:pt idx="23">
                  <c:v>45.524137930000002</c:v>
                </c:pt>
                <c:pt idx="24">
                  <c:v>46.160839160000002</c:v>
                </c:pt>
                <c:pt idx="25">
                  <c:v>43.427631580000003</c:v>
                </c:pt>
                <c:pt idx="26">
                  <c:v>43.143790850000002</c:v>
                </c:pt>
                <c:pt idx="27">
                  <c:v>47.15</c:v>
                </c:pt>
                <c:pt idx="28">
                  <c:v>48.182481750000001</c:v>
                </c:pt>
                <c:pt idx="29">
                  <c:v>48.182481750000001</c:v>
                </c:pt>
                <c:pt idx="30">
                  <c:v>48.896296300000003</c:v>
                </c:pt>
              </c:numCache>
            </c:numRef>
          </c:xVal>
          <c:yVal>
            <c:numRef>
              <c:f>medium_all_params!$AD$67:$AD$97</c:f>
              <c:numCache>
                <c:formatCode>General</c:formatCode>
                <c:ptCount val="31"/>
                <c:pt idx="0">
                  <c:v>0.32407399999999997</c:v>
                </c:pt>
                <c:pt idx="1">
                  <c:v>0</c:v>
                </c:pt>
                <c:pt idx="2">
                  <c:v>0.32407399999999997</c:v>
                </c:pt>
                <c:pt idx="3">
                  <c:v>0.32407399999999997</c:v>
                </c:pt>
                <c:pt idx="4">
                  <c:v>0.78703699999999999</c:v>
                </c:pt>
                <c:pt idx="5">
                  <c:v>0.78703699999999999</c:v>
                </c:pt>
                <c:pt idx="6">
                  <c:v>1.111111</c:v>
                </c:pt>
                <c:pt idx="7">
                  <c:v>1.7592589999999999</c:v>
                </c:pt>
                <c:pt idx="8">
                  <c:v>0.78703699999999999</c:v>
                </c:pt>
                <c:pt idx="9">
                  <c:v>1.4351849999999999</c:v>
                </c:pt>
                <c:pt idx="10">
                  <c:v>1.7592589999999999</c:v>
                </c:pt>
                <c:pt idx="11">
                  <c:v>1.8981479999999999</c:v>
                </c:pt>
                <c:pt idx="12">
                  <c:v>2.2222219999999999</c:v>
                </c:pt>
                <c:pt idx="13">
                  <c:v>2.8703699999999999</c:v>
                </c:pt>
                <c:pt idx="14">
                  <c:v>2.5462959999999999</c:v>
                </c:pt>
                <c:pt idx="15">
                  <c:v>3.0092590000000001</c:v>
                </c:pt>
                <c:pt idx="16">
                  <c:v>3.6574070000000001</c:v>
                </c:pt>
                <c:pt idx="17">
                  <c:v>3.3333330000000001</c:v>
                </c:pt>
                <c:pt idx="18">
                  <c:v>4.1203700000000003</c:v>
                </c:pt>
                <c:pt idx="19">
                  <c:v>4.1203700000000003</c:v>
                </c:pt>
                <c:pt idx="20">
                  <c:v>4.4444439999999998</c:v>
                </c:pt>
                <c:pt idx="21">
                  <c:v>4.9074070000000001</c:v>
                </c:pt>
                <c:pt idx="22">
                  <c:v>5.2314809999999996</c:v>
                </c:pt>
                <c:pt idx="23">
                  <c:v>4.1203700000000003</c:v>
                </c:pt>
                <c:pt idx="24">
                  <c:v>5.2314809999999996</c:v>
                </c:pt>
                <c:pt idx="25">
                  <c:v>5.8796299999999997</c:v>
                </c:pt>
                <c:pt idx="26">
                  <c:v>7.4537040000000001</c:v>
                </c:pt>
                <c:pt idx="27">
                  <c:v>7.3148150000000003</c:v>
                </c:pt>
                <c:pt idx="28">
                  <c:v>7.3148150000000003</c:v>
                </c:pt>
                <c:pt idx="29">
                  <c:v>6.9907409999999999</c:v>
                </c:pt>
                <c:pt idx="30">
                  <c:v>8.1018519999999992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8E3-4EDC-9A59-4F8C58C8E1FB}"/>
            </c:ext>
          </c:extLst>
        </c:ser>
        <c:ser>
          <c:idx val="4"/>
          <c:order val="3"/>
          <c:tx>
            <c:v>jp2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'jp2'!$BH$4:$BH$83</c:f>
              <c:numCache>
                <c:formatCode>General</c:formatCode>
                <c:ptCount val="80"/>
                <c:pt idx="0">
                  <c:v>1.1275185420359641</c:v>
                </c:pt>
                <c:pt idx="1">
                  <c:v>2.093807567732223</c:v>
                </c:pt>
                <c:pt idx="2">
                  <c:v>4.1897295135326802</c:v>
                </c:pt>
                <c:pt idx="3">
                  <c:v>6.3091271303097827</c:v>
                </c:pt>
                <c:pt idx="4">
                  <c:v>8.4117647832868006</c:v>
                </c:pt>
                <c:pt idx="5">
                  <c:v>10.55106354094413</c:v>
                </c:pt>
                <c:pt idx="6">
                  <c:v>12.675032554939403</c:v>
                </c:pt>
                <c:pt idx="7">
                  <c:v>14.794835076074227</c:v>
                </c:pt>
                <c:pt idx="8">
                  <c:v>16.914322020556419</c:v>
                </c:pt>
                <c:pt idx="9">
                  <c:v>18.984655671395117</c:v>
                </c:pt>
                <c:pt idx="10">
                  <c:v>21.150975406391758</c:v>
                </c:pt>
                <c:pt idx="11">
                  <c:v>23.275287321794949</c:v>
                </c:pt>
                <c:pt idx="12">
                  <c:v>25.345931581096782</c:v>
                </c:pt>
                <c:pt idx="13">
                  <c:v>27.474927740230157</c:v>
                </c:pt>
                <c:pt idx="14">
                  <c:v>29.529323657327105</c:v>
                </c:pt>
                <c:pt idx="15">
                  <c:v>31.563454414609247</c:v>
                </c:pt>
                <c:pt idx="16">
                  <c:v>33.616326933063384</c:v>
                </c:pt>
                <c:pt idx="17">
                  <c:v>35.603171553208938</c:v>
                </c:pt>
                <c:pt idx="18">
                  <c:v>37.652022629418241</c:v>
                </c:pt>
                <c:pt idx="19">
                  <c:v>39.739357676258265</c:v>
                </c:pt>
                <c:pt idx="20">
                  <c:v>41.855946977199473</c:v>
                </c:pt>
                <c:pt idx="21">
                  <c:v>44.050136353378342</c:v>
                </c:pt>
                <c:pt idx="22">
                  <c:v>46.284896370712282</c:v>
                </c:pt>
                <c:pt idx="23">
                  <c:v>48.342321784405733</c:v>
                </c:pt>
                <c:pt idx="24">
                  <c:v>50.362087744349793</c:v>
                </c:pt>
                <c:pt idx="25">
                  <c:v>52.234708072960821</c:v>
                </c:pt>
                <c:pt idx="26">
                  <c:v>54.353218136947518</c:v>
                </c:pt>
                <c:pt idx="27">
                  <c:v>56.436399472055584</c:v>
                </c:pt>
                <c:pt idx="28">
                  <c:v>58.576598308454976</c:v>
                </c:pt>
                <c:pt idx="29">
                  <c:v>60.786371254353327</c:v>
                </c:pt>
                <c:pt idx="30">
                  <c:v>62.991535465561711</c:v>
                </c:pt>
                <c:pt idx="31">
                  <c:v>65.197724079726058</c:v>
                </c:pt>
                <c:pt idx="32">
                  <c:v>67.164751370476509</c:v>
                </c:pt>
                <c:pt idx="33">
                  <c:v>69.08221483762901</c:v>
                </c:pt>
                <c:pt idx="34">
                  <c:v>70.894905677117407</c:v>
                </c:pt>
                <c:pt idx="35">
                  <c:v>72.992960500586619</c:v>
                </c:pt>
                <c:pt idx="36">
                  <c:v>75.03665543713025</c:v>
                </c:pt>
                <c:pt idx="37">
                  <c:v>77.081962221833678</c:v>
                </c:pt>
                <c:pt idx="38">
                  <c:v>79.182018902046281</c:v>
                </c:pt>
                <c:pt idx="39">
                  <c:v>81.124672028426843</c:v>
                </c:pt>
                <c:pt idx="40">
                  <c:v>83.305665872816775</c:v>
                </c:pt>
                <c:pt idx="41">
                  <c:v>85.540727879754982</c:v>
                </c:pt>
                <c:pt idx="42">
                  <c:v>87.878486172161487</c:v>
                </c:pt>
                <c:pt idx="43">
                  <c:v>90.43964404327788</c:v>
                </c:pt>
                <c:pt idx="44">
                  <c:v>93.077934747394593</c:v>
                </c:pt>
                <c:pt idx="45">
                  <c:v>95.647049802123149</c:v>
                </c:pt>
                <c:pt idx="46">
                  <c:v>98.135889130251229</c:v>
                </c:pt>
                <c:pt idx="47">
                  <c:v>100.30436795135824</c:v>
                </c:pt>
                <c:pt idx="48">
                  <c:v>102.09414428083176</c:v>
                </c:pt>
                <c:pt idx="49">
                  <c:v>103.56750090120012</c:v>
                </c:pt>
                <c:pt idx="50">
                  <c:v>105.12720881470213</c:v>
                </c:pt>
                <c:pt idx="51">
                  <c:v>106.67895048645762</c:v>
                </c:pt>
                <c:pt idx="52">
                  <c:v>108.52672837855619</c:v>
                </c:pt>
                <c:pt idx="53">
                  <c:v>110.36480682990414</c:v>
                </c:pt>
                <c:pt idx="54">
                  <c:v>112.24650685021707</c:v>
                </c:pt>
                <c:pt idx="55">
                  <c:v>114.12264235153398</c:v>
                </c:pt>
                <c:pt idx="56">
                  <c:v>116.36626801008474</c:v>
                </c:pt>
                <c:pt idx="57">
                  <c:v>118.23772773513363</c:v>
                </c:pt>
                <c:pt idx="58">
                  <c:v>120.33663548059185</c:v>
                </c:pt>
                <c:pt idx="59">
                  <c:v>122.29578064318648</c:v>
                </c:pt>
                <c:pt idx="60">
                  <c:v>124.75527658785531</c:v>
                </c:pt>
                <c:pt idx="61">
                  <c:v>127.36963462927449</c:v>
                </c:pt>
                <c:pt idx="62">
                  <c:v>130.48894139500703</c:v>
                </c:pt>
                <c:pt idx="63">
                  <c:v>133.17686366216842</c:v>
                </c:pt>
                <c:pt idx="64">
                  <c:v>136.44731828878488</c:v>
                </c:pt>
                <c:pt idx="65">
                  <c:v>139.17740838109546</c:v>
                </c:pt>
                <c:pt idx="66">
                  <c:v>142.48351164604927</c:v>
                </c:pt>
                <c:pt idx="67">
                  <c:v>145.51279847943366</c:v>
                </c:pt>
                <c:pt idx="68">
                  <c:v>147.837321708362</c:v>
                </c:pt>
                <c:pt idx="69">
                  <c:v>149.39902309629397</c:v>
                </c:pt>
                <c:pt idx="70">
                  <c:v>151.19853236831523</c:v>
                </c:pt>
                <c:pt idx="71">
                  <c:v>153.20146790090172</c:v>
                </c:pt>
                <c:pt idx="72">
                  <c:v>154.45446418324264</c:v>
                </c:pt>
                <c:pt idx="73">
                  <c:v>155.78979723637073</c:v>
                </c:pt>
                <c:pt idx="74">
                  <c:v>157.07987885787301</c:v>
                </c:pt>
                <c:pt idx="75">
                  <c:v>158.66374822380382</c:v>
                </c:pt>
                <c:pt idx="76">
                  <c:v>160.25175793735352</c:v>
                </c:pt>
                <c:pt idx="77">
                  <c:v>161.39269979928551</c:v>
                </c:pt>
                <c:pt idx="78">
                  <c:v>163.02673322877217</c:v>
                </c:pt>
                <c:pt idx="79">
                  <c:v>164.63057082888011</c:v>
                </c:pt>
              </c:numCache>
            </c:numRef>
          </c:xVal>
          <c:yVal>
            <c:numRef>
              <c:f>'jp2'!$BB$4:$BB$83</c:f>
              <c:numCache>
                <c:formatCode>General</c:formatCode>
                <c:ptCount val="8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0.64814799999999995</c:v>
                </c:pt>
                <c:pt idx="4">
                  <c:v>0.32407399999999997</c:v>
                </c:pt>
                <c:pt idx="5">
                  <c:v>0.32407399999999997</c:v>
                </c:pt>
                <c:pt idx="6">
                  <c:v>0.32407399999999997</c:v>
                </c:pt>
                <c:pt idx="7">
                  <c:v>0.64814799999999995</c:v>
                </c:pt>
                <c:pt idx="8">
                  <c:v>0.32407399999999997</c:v>
                </c:pt>
                <c:pt idx="9">
                  <c:v>0.64814799999999995</c:v>
                </c:pt>
                <c:pt idx="10">
                  <c:v>0.64814799999999995</c:v>
                </c:pt>
                <c:pt idx="11">
                  <c:v>0.64814799999999995</c:v>
                </c:pt>
                <c:pt idx="12">
                  <c:v>0.64814799999999995</c:v>
                </c:pt>
                <c:pt idx="13">
                  <c:v>0.32407399999999997</c:v>
                </c:pt>
                <c:pt idx="14">
                  <c:v>0.64814799999999995</c:v>
                </c:pt>
                <c:pt idx="15">
                  <c:v>0.32407399999999997</c:v>
                </c:pt>
                <c:pt idx="16">
                  <c:v>0.78703699999999999</c:v>
                </c:pt>
                <c:pt idx="17">
                  <c:v>0.78703699999999999</c:v>
                </c:pt>
                <c:pt idx="18">
                  <c:v>0.78703699999999999</c:v>
                </c:pt>
                <c:pt idx="19">
                  <c:v>0.78703699999999999</c:v>
                </c:pt>
                <c:pt idx="20">
                  <c:v>1.4351849999999999</c:v>
                </c:pt>
                <c:pt idx="21">
                  <c:v>1.111111</c:v>
                </c:pt>
                <c:pt idx="22">
                  <c:v>0.78703699999999999</c:v>
                </c:pt>
                <c:pt idx="23">
                  <c:v>1.111111</c:v>
                </c:pt>
                <c:pt idx="24">
                  <c:v>1.4351849999999999</c:v>
                </c:pt>
                <c:pt idx="25">
                  <c:v>1.111111</c:v>
                </c:pt>
                <c:pt idx="26">
                  <c:v>1.111111</c:v>
                </c:pt>
                <c:pt idx="27">
                  <c:v>1.111111</c:v>
                </c:pt>
                <c:pt idx="28">
                  <c:v>1.7592589999999999</c:v>
                </c:pt>
                <c:pt idx="29">
                  <c:v>1.7592589999999999</c:v>
                </c:pt>
                <c:pt idx="30">
                  <c:v>1.4351849999999999</c:v>
                </c:pt>
                <c:pt idx="31">
                  <c:v>1.4351849999999999</c:v>
                </c:pt>
                <c:pt idx="32">
                  <c:v>1.4351849999999999</c:v>
                </c:pt>
                <c:pt idx="33">
                  <c:v>1.8981479999999999</c:v>
                </c:pt>
                <c:pt idx="34">
                  <c:v>1.8981479999999999</c:v>
                </c:pt>
                <c:pt idx="35">
                  <c:v>2.2222219999999999</c:v>
                </c:pt>
                <c:pt idx="36">
                  <c:v>2.2222219999999999</c:v>
                </c:pt>
                <c:pt idx="37">
                  <c:v>2.5462959999999999</c:v>
                </c:pt>
                <c:pt idx="38">
                  <c:v>1.8981479999999999</c:v>
                </c:pt>
                <c:pt idx="39">
                  <c:v>2.5462959999999999</c:v>
                </c:pt>
                <c:pt idx="40">
                  <c:v>2.5462959999999999</c:v>
                </c:pt>
                <c:pt idx="41">
                  <c:v>3.0092590000000001</c:v>
                </c:pt>
                <c:pt idx="42">
                  <c:v>3.3333330000000001</c:v>
                </c:pt>
                <c:pt idx="43">
                  <c:v>3.6574070000000001</c:v>
                </c:pt>
                <c:pt idx="44">
                  <c:v>4.1203700000000003</c:v>
                </c:pt>
                <c:pt idx="45">
                  <c:v>4.7685190000000004</c:v>
                </c:pt>
                <c:pt idx="46">
                  <c:v>4.4444439999999998</c:v>
                </c:pt>
                <c:pt idx="47">
                  <c:v>4.1203700000000003</c:v>
                </c:pt>
                <c:pt idx="48">
                  <c:v>4.7685190000000004</c:v>
                </c:pt>
                <c:pt idx="49">
                  <c:v>4.4444439999999998</c:v>
                </c:pt>
                <c:pt idx="50">
                  <c:v>5.0925929999999999</c:v>
                </c:pt>
                <c:pt idx="51">
                  <c:v>5.2314809999999996</c:v>
                </c:pt>
                <c:pt idx="52">
                  <c:v>6.0185190000000004</c:v>
                </c:pt>
                <c:pt idx="53">
                  <c:v>5.5555560000000002</c:v>
                </c:pt>
                <c:pt idx="54">
                  <c:v>5.5555560000000002</c:v>
                </c:pt>
                <c:pt idx="55">
                  <c:v>5.5555560000000002</c:v>
                </c:pt>
                <c:pt idx="56">
                  <c:v>5.8796299999999997</c:v>
                </c:pt>
                <c:pt idx="57">
                  <c:v>6.3425929999999999</c:v>
                </c:pt>
                <c:pt idx="58">
                  <c:v>6.6666670000000003</c:v>
                </c:pt>
                <c:pt idx="59">
                  <c:v>6.6666670000000003</c:v>
                </c:pt>
                <c:pt idx="60">
                  <c:v>6.6666670000000003</c:v>
                </c:pt>
                <c:pt idx="61">
                  <c:v>6.9907409999999999</c:v>
                </c:pt>
                <c:pt idx="62">
                  <c:v>6.3425929999999999</c:v>
                </c:pt>
                <c:pt idx="63">
                  <c:v>6.9907409999999999</c:v>
                </c:pt>
                <c:pt idx="64">
                  <c:v>6.9907409999999999</c:v>
                </c:pt>
                <c:pt idx="65">
                  <c:v>6.9907409999999999</c:v>
                </c:pt>
                <c:pt idx="66">
                  <c:v>7.7777779999999996</c:v>
                </c:pt>
                <c:pt idx="67">
                  <c:v>8.5648149999999994</c:v>
                </c:pt>
                <c:pt idx="68">
                  <c:v>8.8888890000000007</c:v>
                </c:pt>
                <c:pt idx="69">
                  <c:v>9.5370369999999998</c:v>
                </c:pt>
                <c:pt idx="70">
                  <c:v>9.5370369999999998</c:v>
                </c:pt>
                <c:pt idx="71">
                  <c:v>9.5370369999999998</c:v>
                </c:pt>
                <c:pt idx="72">
                  <c:v>9.6759260000000005</c:v>
                </c:pt>
                <c:pt idx="73">
                  <c:v>10</c:v>
                </c:pt>
                <c:pt idx="74">
                  <c:v>10</c:v>
                </c:pt>
                <c:pt idx="75">
                  <c:v>10</c:v>
                </c:pt>
                <c:pt idx="76">
                  <c:v>10.324074</c:v>
                </c:pt>
                <c:pt idx="77">
                  <c:v>10.324074</c:v>
                </c:pt>
                <c:pt idx="78">
                  <c:v>10.787037</c:v>
                </c:pt>
                <c:pt idx="79">
                  <c:v>11.435185000000001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8E3-4EDC-9A59-4F8C58C8E1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4942392"/>
        <c:axId val="414934160"/>
      </c:scatterChart>
      <c:valAx>
        <c:axId val="414942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 sz="1400"/>
                  <a:t>Compression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14934160"/>
        <c:crosses val="autoZero"/>
        <c:crossBetween val="midCat"/>
      </c:valAx>
      <c:valAx>
        <c:axId val="414934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 sz="1400"/>
                  <a:t>EER</a:t>
                </a:r>
                <a:endParaRPr lang="de-A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149423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AT" sz="1600"/>
              <a:t>gop1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mpeg4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name>mpeg4</c:name>
            <c:spPr>
              <a:ln w="2540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medium_all_params!$AJ$5:$AJ$26</c:f>
              <c:numCache>
                <c:formatCode>General</c:formatCode>
                <c:ptCount val="22"/>
                <c:pt idx="0">
                  <c:v>5.0274181259999997</c:v>
                </c:pt>
                <c:pt idx="1">
                  <c:v>5.0274181259999997</c:v>
                </c:pt>
                <c:pt idx="2">
                  <c:v>7.6666666670000003</c:v>
                </c:pt>
                <c:pt idx="3">
                  <c:v>9.6930983850000008</c:v>
                </c:pt>
                <c:pt idx="4">
                  <c:v>12.91780822</c:v>
                </c:pt>
                <c:pt idx="5">
                  <c:v>16.669191919999999</c:v>
                </c:pt>
                <c:pt idx="6">
                  <c:v>19.188953489999999</c:v>
                </c:pt>
                <c:pt idx="7">
                  <c:v>20.823343850000001</c:v>
                </c:pt>
                <c:pt idx="8">
                  <c:v>22.300675680000001</c:v>
                </c:pt>
                <c:pt idx="9">
                  <c:v>23.574999999999999</c:v>
                </c:pt>
                <c:pt idx="10">
                  <c:v>24.722846440000001</c:v>
                </c:pt>
                <c:pt idx="11">
                  <c:v>25.58527132</c:v>
                </c:pt>
                <c:pt idx="12">
                  <c:v>26.404</c:v>
                </c:pt>
                <c:pt idx="13">
                  <c:v>27.164609049999999</c:v>
                </c:pt>
                <c:pt idx="14">
                  <c:v>27.852320679999998</c:v>
                </c:pt>
                <c:pt idx="15">
                  <c:v>28.45258621</c:v>
                </c:pt>
                <c:pt idx="16">
                  <c:v>29.07929515</c:v>
                </c:pt>
                <c:pt idx="17">
                  <c:v>29.46875</c:v>
                </c:pt>
                <c:pt idx="18">
                  <c:v>30.004545449999998</c:v>
                </c:pt>
                <c:pt idx="19">
                  <c:v>30.41935484</c:v>
                </c:pt>
                <c:pt idx="20">
                  <c:v>30.845794389999998</c:v>
                </c:pt>
                <c:pt idx="21">
                  <c:v>31.284360190000001</c:v>
                </c:pt>
              </c:numCache>
            </c:numRef>
          </c:xVal>
          <c:yVal>
            <c:numRef>
              <c:f>medium_all_params!$AI$5:$AI$26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1.111111</c:v>
                </c:pt>
                <c:pt idx="3">
                  <c:v>0</c:v>
                </c:pt>
                <c:pt idx="4">
                  <c:v>4.4444439999999998</c:v>
                </c:pt>
                <c:pt idx="5">
                  <c:v>6.2962959999999999</c:v>
                </c:pt>
                <c:pt idx="6">
                  <c:v>0.37036999999999998</c:v>
                </c:pt>
                <c:pt idx="7">
                  <c:v>1.111111</c:v>
                </c:pt>
                <c:pt idx="8">
                  <c:v>11.111110999999999</c:v>
                </c:pt>
                <c:pt idx="9">
                  <c:v>18.148147999999999</c:v>
                </c:pt>
                <c:pt idx="10">
                  <c:v>6.6666670000000003</c:v>
                </c:pt>
                <c:pt idx="11">
                  <c:v>7.7777779999999996</c:v>
                </c:pt>
                <c:pt idx="12">
                  <c:v>3.7037040000000001</c:v>
                </c:pt>
                <c:pt idx="13">
                  <c:v>5.1851849999999997</c:v>
                </c:pt>
                <c:pt idx="14">
                  <c:v>4.8148150000000003</c:v>
                </c:pt>
                <c:pt idx="15">
                  <c:v>7.0370369999999998</c:v>
                </c:pt>
                <c:pt idx="16">
                  <c:v>2.2222219999999999</c:v>
                </c:pt>
                <c:pt idx="17">
                  <c:v>9.2592590000000001</c:v>
                </c:pt>
                <c:pt idx="18">
                  <c:v>5.5555560000000002</c:v>
                </c:pt>
                <c:pt idx="19">
                  <c:v>6.2962959999999999</c:v>
                </c:pt>
                <c:pt idx="20">
                  <c:v>10.370369999999999</c:v>
                </c:pt>
                <c:pt idx="21">
                  <c:v>14.814814999999999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F07-4FB5-9F16-B82D461F39CB}"/>
            </c:ext>
          </c:extLst>
        </c:ser>
        <c:ser>
          <c:idx val="1"/>
          <c:order val="1"/>
          <c:tx>
            <c:v>h.264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name>h.264</c:name>
            <c:spPr>
              <a:ln w="25400" cap="rnd">
                <a:solidFill>
                  <a:schemeClr val="accent4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medium_all_params!$L$5:$L$21</c:f>
              <c:numCache>
                <c:formatCode>General</c:formatCode>
                <c:ptCount val="17"/>
                <c:pt idx="0">
                  <c:v>1.1718444880000001</c:v>
                </c:pt>
                <c:pt idx="1">
                  <c:v>1.1840358740000001</c:v>
                </c:pt>
                <c:pt idx="2">
                  <c:v>1.331652209</c:v>
                </c:pt>
                <c:pt idx="3">
                  <c:v>1.523776547</c:v>
                </c:pt>
                <c:pt idx="4">
                  <c:v>1.7947253940000001</c:v>
                </c:pt>
                <c:pt idx="5">
                  <c:v>2.1901128070000002</c:v>
                </c:pt>
                <c:pt idx="6">
                  <c:v>2.8637744029999999</c:v>
                </c:pt>
                <c:pt idx="7">
                  <c:v>4.1937738250000001</c:v>
                </c:pt>
                <c:pt idx="8">
                  <c:v>6.8688865760000004</c:v>
                </c:pt>
                <c:pt idx="9">
                  <c:v>10.68122977</c:v>
                </c:pt>
                <c:pt idx="10">
                  <c:v>15.568396229999999</c:v>
                </c:pt>
                <c:pt idx="11">
                  <c:v>31.136792450000002</c:v>
                </c:pt>
                <c:pt idx="12">
                  <c:v>22.00333333</c:v>
                </c:pt>
                <c:pt idx="13">
                  <c:v>44.904761899999997</c:v>
                </c:pt>
                <c:pt idx="14">
                  <c:v>55.940677970000003</c:v>
                </c:pt>
                <c:pt idx="15">
                  <c:v>66.676767679999998</c:v>
                </c:pt>
                <c:pt idx="16">
                  <c:v>79.530120479999994</c:v>
                </c:pt>
              </c:numCache>
            </c:numRef>
          </c:xVal>
          <c:yVal>
            <c:numRef>
              <c:f>medium_all_params!$K$5:$K$21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1.481481</c:v>
                </c:pt>
                <c:pt idx="13">
                  <c:v>2.5925929999999999</c:v>
                </c:pt>
                <c:pt idx="14">
                  <c:v>5.9259259999999996</c:v>
                </c:pt>
                <c:pt idx="15">
                  <c:v>6.2962959999999999</c:v>
                </c:pt>
                <c:pt idx="16">
                  <c:v>23.333333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F07-4FB5-9F16-B82D461F39CB}"/>
            </c:ext>
          </c:extLst>
        </c:ser>
        <c:ser>
          <c:idx val="3"/>
          <c:order val="2"/>
          <c:tx>
            <c:v>jp2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name>jp2</c:name>
            <c:spPr>
              <a:ln w="25400" cap="rnd">
                <a:solidFill>
                  <a:schemeClr val="accent2">
                    <a:lumMod val="60000"/>
                  </a:schemeClr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'jp2'!$BH$4:$BH$29</c:f>
              <c:numCache>
                <c:formatCode>General</c:formatCode>
                <c:ptCount val="26"/>
                <c:pt idx="0">
                  <c:v>1.1275185420359641</c:v>
                </c:pt>
                <c:pt idx="1">
                  <c:v>2.093807567732223</c:v>
                </c:pt>
                <c:pt idx="2">
                  <c:v>4.1897295135326802</c:v>
                </c:pt>
                <c:pt idx="3">
                  <c:v>6.3091271303097827</c:v>
                </c:pt>
                <c:pt idx="4">
                  <c:v>8.4117647832868006</c:v>
                </c:pt>
                <c:pt idx="5">
                  <c:v>10.55106354094413</c:v>
                </c:pt>
                <c:pt idx="6">
                  <c:v>12.675032554939403</c:v>
                </c:pt>
                <c:pt idx="7">
                  <c:v>14.794835076074227</c:v>
                </c:pt>
                <c:pt idx="8">
                  <c:v>16.914322020556419</c:v>
                </c:pt>
                <c:pt idx="9">
                  <c:v>18.984655671395117</c:v>
                </c:pt>
                <c:pt idx="10">
                  <c:v>21.150975406391758</c:v>
                </c:pt>
                <c:pt idx="11">
                  <c:v>23.275287321794949</c:v>
                </c:pt>
                <c:pt idx="12">
                  <c:v>25.345931581096782</c:v>
                </c:pt>
                <c:pt idx="13">
                  <c:v>27.474927740230157</c:v>
                </c:pt>
                <c:pt idx="14">
                  <c:v>29.529323657327105</c:v>
                </c:pt>
                <c:pt idx="15">
                  <c:v>31.563454414609247</c:v>
                </c:pt>
                <c:pt idx="16">
                  <c:v>33.616326933063384</c:v>
                </c:pt>
                <c:pt idx="17">
                  <c:v>35.603171553208938</c:v>
                </c:pt>
                <c:pt idx="18">
                  <c:v>37.652022629418241</c:v>
                </c:pt>
                <c:pt idx="19">
                  <c:v>39.739357676258265</c:v>
                </c:pt>
                <c:pt idx="20">
                  <c:v>41.855946977199473</c:v>
                </c:pt>
                <c:pt idx="21">
                  <c:v>44.050136353378342</c:v>
                </c:pt>
                <c:pt idx="22">
                  <c:v>46.284896370712282</c:v>
                </c:pt>
                <c:pt idx="23">
                  <c:v>48.342321784405733</c:v>
                </c:pt>
                <c:pt idx="24">
                  <c:v>50.362087744349793</c:v>
                </c:pt>
                <c:pt idx="25">
                  <c:v>52.234708072960821</c:v>
                </c:pt>
              </c:numCache>
            </c:numRef>
          </c:xVal>
          <c:yVal>
            <c:numRef>
              <c:f>'jp2'!$BG$4:$BG$29</c:f>
              <c:numCache>
                <c:formatCode>General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0.74074099999999998</c:v>
                </c:pt>
                <c:pt idx="4">
                  <c:v>0.37036999999999998</c:v>
                </c:pt>
                <c:pt idx="5">
                  <c:v>0.74074099999999998</c:v>
                </c:pt>
                <c:pt idx="6">
                  <c:v>5.9259259999999996</c:v>
                </c:pt>
                <c:pt idx="7">
                  <c:v>4.8148150000000003</c:v>
                </c:pt>
                <c:pt idx="8">
                  <c:v>2.2222219999999999</c:v>
                </c:pt>
                <c:pt idx="9">
                  <c:v>3.7037040000000001</c:v>
                </c:pt>
                <c:pt idx="10">
                  <c:v>3.7037040000000001</c:v>
                </c:pt>
                <c:pt idx="11">
                  <c:v>2.5925929999999999</c:v>
                </c:pt>
                <c:pt idx="12">
                  <c:v>6.2962959999999999</c:v>
                </c:pt>
                <c:pt idx="13">
                  <c:v>6.2962959999999999</c:v>
                </c:pt>
                <c:pt idx="14">
                  <c:v>3.3333330000000001</c:v>
                </c:pt>
                <c:pt idx="15">
                  <c:v>2.5925929999999999</c:v>
                </c:pt>
                <c:pt idx="16">
                  <c:v>3.7037040000000001</c:v>
                </c:pt>
                <c:pt idx="17">
                  <c:v>2.2222219999999999</c:v>
                </c:pt>
                <c:pt idx="18">
                  <c:v>7.0370369999999998</c:v>
                </c:pt>
                <c:pt idx="19">
                  <c:v>4.4444439999999998</c:v>
                </c:pt>
                <c:pt idx="20">
                  <c:v>5.5555560000000002</c:v>
                </c:pt>
                <c:pt idx="21">
                  <c:v>4.0740740000000004</c:v>
                </c:pt>
                <c:pt idx="22">
                  <c:v>4.0740740000000004</c:v>
                </c:pt>
                <c:pt idx="23">
                  <c:v>5.9259259999999996</c:v>
                </c:pt>
                <c:pt idx="24">
                  <c:v>16.666667</c:v>
                </c:pt>
                <c:pt idx="25">
                  <c:v>15.185185000000001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F07-4FB5-9F16-B82D461F39CB}"/>
            </c:ext>
          </c:extLst>
        </c:ser>
        <c:ser>
          <c:idx val="2"/>
          <c:order val="3"/>
          <c:tx>
            <c:v>h.265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name>h.265</c:name>
            <c:spPr>
              <a:ln w="25400" cap="rnd">
                <a:solidFill>
                  <a:schemeClr val="accent6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medium_all_params!$X$5:$X$19</c:f>
              <c:numCache>
                <c:formatCode>General</c:formatCode>
                <c:ptCount val="15"/>
                <c:pt idx="0">
                  <c:v>1.680498982</c:v>
                </c:pt>
                <c:pt idx="1">
                  <c:v>2.050636844</c:v>
                </c:pt>
                <c:pt idx="2">
                  <c:v>2.5704828659999999</c:v>
                </c:pt>
                <c:pt idx="3">
                  <c:v>3.3764705880000001</c:v>
                </c:pt>
                <c:pt idx="4">
                  <c:v>4.6617231639999996</c:v>
                </c:pt>
                <c:pt idx="5">
                  <c:v>6.6408450700000001</c:v>
                </c:pt>
                <c:pt idx="6">
                  <c:v>9.5805515240000005</c:v>
                </c:pt>
                <c:pt idx="7">
                  <c:v>13.83857442</c:v>
                </c:pt>
                <c:pt idx="8">
                  <c:v>20.125</c:v>
                </c:pt>
                <c:pt idx="9">
                  <c:v>27.735294119999999</c:v>
                </c:pt>
                <c:pt idx="10">
                  <c:v>36.469613260000003</c:v>
                </c:pt>
                <c:pt idx="11">
                  <c:v>46.485915489999996</c:v>
                </c:pt>
                <c:pt idx="12">
                  <c:v>58.415929200000001</c:v>
                </c:pt>
                <c:pt idx="13">
                  <c:v>72.53846154</c:v>
                </c:pt>
                <c:pt idx="14">
                  <c:v>88.013333329999995</c:v>
                </c:pt>
              </c:numCache>
            </c:numRef>
          </c:xVal>
          <c:yVal>
            <c:numRef>
              <c:f>medium_all_params!$W$5:$W$19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0.37036999999999998</c:v>
                </c:pt>
                <c:pt idx="6">
                  <c:v>0</c:v>
                </c:pt>
                <c:pt idx="7">
                  <c:v>1.111111</c:v>
                </c:pt>
                <c:pt idx="8">
                  <c:v>0.37036999999999998</c:v>
                </c:pt>
                <c:pt idx="9">
                  <c:v>1.481481</c:v>
                </c:pt>
                <c:pt idx="10">
                  <c:v>4.8148150000000003</c:v>
                </c:pt>
                <c:pt idx="11">
                  <c:v>2.2222219999999999</c:v>
                </c:pt>
                <c:pt idx="12">
                  <c:v>8.1481480000000008</c:v>
                </c:pt>
                <c:pt idx="13">
                  <c:v>29.629629999999999</c:v>
                </c:pt>
                <c:pt idx="14">
                  <c:v>27.407406999999999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8F07-4FB5-9F16-B82D461F39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4940040"/>
        <c:axId val="414943176"/>
      </c:scatterChart>
      <c:valAx>
        <c:axId val="4149400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 sz="1400"/>
                  <a:t>Ccompression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14943176"/>
        <c:crosses val="autoZero"/>
        <c:crossBetween val="midCat"/>
      </c:valAx>
      <c:valAx>
        <c:axId val="414943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 sz="1400"/>
                  <a:t>EER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149400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AT" sz="1600"/>
              <a:t>gop4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h.264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name>h.264</c:name>
            <c:spPr>
              <a:ln w="2540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medium_all_params!$L$31:$L$46</c:f>
              <c:numCache>
                <c:formatCode>General</c:formatCode>
                <c:ptCount val="16"/>
                <c:pt idx="0">
                  <c:v>1.189369369</c:v>
                </c:pt>
                <c:pt idx="1">
                  <c:v>1.287497562</c:v>
                </c:pt>
                <c:pt idx="2">
                  <c:v>1.465260821</c:v>
                </c:pt>
                <c:pt idx="3">
                  <c:v>1.714100234</c:v>
                </c:pt>
                <c:pt idx="4">
                  <c:v>2.076439132</c:v>
                </c:pt>
                <c:pt idx="5">
                  <c:v>2.6670707070000002</c:v>
                </c:pt>
                <c:pt idx="6">
                  <c:v>3.7209695599999999</c:v>
                </c:pt>
                <c:pt idx="7">
                  <c:v>5.6758383490000002</c:v>
                </c:pt>
                <c:pt idx="8">
                  <c:v>8.9202702699999996</c:v>
                </c:pt>
                <c:pt idx="9">
                  <c:v>13.44399185</c:v>
                </c:pt>
                <c:pt idx="10">
                  <c:v>18.914040109999998</c:v>
                </c:pt>
                <c:pt idx="11">
                  <c:v>26.404</c:v>
                </c:pt>
                <c:pt idx="12">
                  <c:v>35.875</c:v>
                </c:pt>
                <c:pt idx="13">
                  <c:v>49.261194029999999</c:v>
                </c:pt>
                <c:pt idx="14">
                  <c:v>61.691588789999997</c:v>
                </c:pt>
                <c:pt idx="15">
                  <c:v>74.168539330000002</c:v>
                </c:pt>
              </c:numCache>
            </c:numRef>
          </c:xVal>
          <c:yVal>
            <c:numRef>
              <c:f>medium_all_params!$K$31:$K$46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0.74074099999999998</c:v>
                </c:pt>
                <c:pt idx="9">
                  <c:v>0.37036999999999998</c:v>
                </c:pt>
                <c:pt idx="10">
                  <c:v>0.37036999999999998</c:v>
                </c:pt>
                <c:pt idx="11">
                  <c:v>0.74074099999999998</c:v>
                </c:pt>
                <c:pt idx="12">
                  <c:v>3.7037040000000001</c:v>
                </c:pt>
                <c:pt idx="13">
                  <c:v>4.8148150000000003</c:v>
                </c:pt>
                <c:pt idx="14">
                  <c:v>24.814814999999999</c:v>
                </c:pt>
                <c:pt idx="15">
                  <c:v>12.962963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B6D-4EAF-9120-9EADB09AE7A1}"/>
            </c:ext>
          </c:extLst>
        </c:ser>
        <c:ser>
          <c:idx val="1"/>
          <c:order val="1"/>
          <c:tx>
            <c:v>h.265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name>h.265</c:name>
            <c:spPr>
              <a:ln w="25400" cap="rnd">
                <a:solidFill>
                  <a:schemeClr val="accent4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medium_all_params!$X$30:$X$44</c:f>
              <c:numCache>
                <c:formatCode>General</c:formatCode>
                <c:ptCount val="15"/>
                <c:pt idx="0">
                  <c:v>1.680498982</c:v>
                </c:pt>
                <c:pt idx="1">
                  <c:v>2.050636844</c:v>
                </c:pt>
                <c:pt idx="2">
                  <c:v>2.5704828659999999</c:v>
                </c:pt>
                <c:pt idx="3">
                  <c:v>3.3764705880000001</c:v>
                </c:pt>
                <c:pt idx="4">
                  <c:v>4.6617231639999996</c:v>
                </c:pt>
                <c:pt idx="5">
                  <c:v>6.6408450700000001</c:v>
                </c:pt>
                <c:pt idx="6">
                  <c:v>9.5805515240000005</c:v>
                </c:pt>
                <c:pt idx="7">
                  <c:v>13.83857442</c:v>
                </c:pt>
                <c:pt idx="8">
                  <c:v>20.125</c:v>
                </c:pt>
                <c:pt idx="9">
                  <c:v>27.735294119999999</c:v>
                </c:pt>
                <c:pt idx="10">
                  <c:v>36.469613260000003</c:v>
                </c:pt>
                <c:pt idx="11">
                  <c:v>46.485915489999996</c:v>
                </c:pt>
                <c:pt idx="12">
                  <c:v>58.415929200000001</c:v>
                </c:pt>
                <c:pt idx="13">
                  <c:v>72.53846154</c:v>
                </c:pt>
                <c:pt idx="14">
                  <c:v>88.013333329999995</c:v>
                </c:pt>
              </c:numCache>
            </c:numRef>
          </c:xVal>
          <c:yVal>
            <c:numRef>
              <c:f>medium_all_params!$W$30:$W$44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0.37036999999999998</c:v>
                </c:pt>
                <c:pt idx="6">
                  <c:v>0</c:v>
                </c:pt>
                <c:pt idx="7">
                  <c:v>1.111111</c:v>
                </c:pt>
                <c:pt idx="8">
                  <c:v>0.37036999999999998</c:v>
                </c:pt>
                <c:pt idx="9">
                  <c:v>1.481481</c:v>
                </c:pt>
                <c:pt idx="10">
                  <c:v>4.8148150000000003</c:v>
                </c:pt>
                <c:pt idx="11">
                  <c:v>2.2222219999999999</c:v>
                </c:pt>
                <c:pt idx="12">
                  <c:v>8.1481480000000008</c:v>
                </c:pt>
                <c:pt idx="13">
                  <c:v>29.629629999999999</c:v>
                </c:pt>
                <c:pt idx="14">
                  <c:v>27.407406999999999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B6D-4EAF-9120-9EADB09AE7A1}"/>
            </c:ext>
          </c:extLst>
        </c:ser>
        <c:ser>
          <c:idx val="3"/>
          <c:order val="2"/>
          <c:tx>
            <c:v>jp2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name>jp2</c:name>
            <c:spPr>
              <a:ln w="25400" cap="rnd">
                <a:solidFill>
                  <a:schemeClr val="accent2">
                    <a:lumMod val="60000"/>
                  </a:schemeClr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'jp2'!$BH$4:$BH$29</c:f>
              <c:numCache>
                <c:formatCode>General</c:formatCode>
                <c:ptCount val="26"/>
                <c:pt idx="0">
                  <c:v>1.1275185420359641</c:v>
                </c:pt>
                <c:pt idx="1">
                  <c:v>2.093807567732223</c:v>
                </c:pt>
                <c:pt idx="2">
                  <c:v>4.1897295135326802</c:v>
                </c:pt>
                <c:pt idx="3">
                  <c:v>6.3091271303097827</c:v>
                </c:pt>
                <c:pt idx="4">
                  <c:v>8.4117647832868006</c:v>
                </c:pt>
                <c:pt idx="5">
                  <c:v>10.55106354094413</c:v>
                </c:pt>
                <c:pt idx="6">
                  <c:v>12.675032554939403</c:v>
                </c:pt>
                <c:pt idx="7">
                  <c:v>14.794835076074227</c:v>
                </c:pt>
                <c:pt idx="8">
                  <c:v>16.914322020556419</c:v>
                </c:pt>
                <c:pt idx="9">
                  <c:v>18.984655671395117</c:v>
                </c:pt>
                <c:pt idx="10">
                  <c:v>21.150975406391758</c:v>
                </c:pt>
                <c:pt idx="11">
                  <c:v>23.275287321794949</c:v>
                </c:pt>
                <c:pt idx="12">
                  <c:v>25.345931581096782</c:v>
                </c:pt>
                <c:pt idx="13">
                  <c:v>27.474927740230157</c:v>
                </c:pt>
                <c:pt idx="14">
                  <c:v>29.529323657327105</c:v>
                </c:pt>
                <c:pt idx="15">
                  <c:v>31.563454414609247</c:v>
                </c:pt>
                <c:pt idx="16">
                  <c:v>33.616326933063384</c:v>
                </c:pt>
                <c:pt idx="17">
                  <c:v>35.603171553208938</c:v>
                </c:pt>
                <c:pt idx="18">
                  <c:v>37.652022629418241</c:v>
                </c:pt>
                <c:pt idx="19">
                  <c:v>39.739357676258265</c:v>
                </c:pt>
                <c:pt idx="20">
                  <c:v>41.855946977199473</c:v>
                </c:pt>
                <c:pt idx="21">
                  <c:v>44.050136353378342</c:v>
                </c:pt>
                <c:pt idx="22">
                  <c:v>46.284896370712282</c:v>
                </c:pt>
                <c:pt idx="23">
                  <c:v>48.342321784405733</c:v>
                </c:pt>
                <c:pt idx="24">
                  <c:v>50.362087744349793</c:v>
                </c:pt>
                <c:pt idx="25">
                  <c:v>52.234708072960821</c:v>
                </c:pt>
              </c:numCache>
            </c:numRef>
          </c:xVal>
          <c:yVal>
            <c:numRef>
              <c:f>'jp2'!$BG$4:$BG$29</c:f>
              <c:numCache>
                <c:formatCode>General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0.74074099999999998</c:v>
                </c:pt>
                <c:pt idx="4">
                  <c:v>0.37036999999999998</c:v>
                </c:pt>
                <c:pt idx="5">
                  <c:v>0.74074099999999998</c:v>
                </c:pt>
                <c:pt idx="6">
                  <c:v>5.9259259999999996</c:v>
                </c:pt>
                <c:pt idx="7">
                  <c:v>4.8148150000000003</c:v>
                </c:pt>
                <c:pt idx="8">
                  <c:v>2.2222219999999999</c:v>
                </c:pt>
                <c:pt idx="9">
                  <c:v>3.7037040000000001</c:v>
                </c:pt>
                <c:pt idx="10">
                  <c:v>3.7037040000000001</c:v>
                </c:pt>
                <c:pt idx="11">
                  <c:v>2.5925929999999999</c:v>
                </c:pt>
                <c:pt idx="12">
                  <c:v>6.2962959999999999</c:v>
                </c:pt>
                <c:pt idx="13">
                  <c:v>6.2962959999999999</c:v>
                </c:pt>
                <c:pt idx="14">
                  <c:v>3.3333330000000001</c:v>
                </c:pt>
                <c:pt idx="15">
                  <c:v>2.5925929999999999</c:v>
                </c:pt>
                <c:pt idx="16">
                  <c:v>3.7037040000000001</c:v>
                </c:pt>
                <c:pt idx="17">
                  <c:v>2.2222219999999999</c:v>
                </c:pt>
                <c:pt idx="18">
                  <c:v>7.0370369999999998</c:v>
                </c:pt>
                <c:pt idx="19">
                  <c:v>4.4444439999999998</c:v>
                </c:pt>
                <c:pt idx="20">
                  <c:v>5.5555560000000002</c:v>
                </c:pt>
                <c:pt idx="21">
                  <c:v>4.0740740000000004</c:v>
                </c:pt>
                <c:pt idx="22">
                  <c:v>4.0740740000000004</c:v>
                </c:pt>
                <c:pt idx="23">
                  <c:v>5.9259259999999996</c:v>
                </c:pt>
                <c:pt idx="24">
                  <c:v>16.666667</c:v>
                </c:pt>
                <c:pt idx="25">
                  <c:v>15.185185000000001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B6D-4EAF-9120-9EADB09AE7A1}"/>
            </c:ext>
          </c:extLst>
        </c:ser>
        <c:ser>
          <c:idx val="2"/>
          <c:order val="3"/>
          <c:tx>
            <c:v>mpeg4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xVal>
            <c:numRef>
              <c:f>medium_all_params!$AJ$5:$AJ$26</c:f>
              <c:numCache>
                <c:formatCode>General</c:formatCode>
                <c:ptCount val="22"/>
                <c:pt idx="0">
                  <c:v>5.0274181259999997</c:v>
                </c:pt>
                <c:pt idx="1">
                  <c:v>5.0274181259999997</c:v>
                </c:pt>
                <c:pt idx="2">
                  <c:v>7.6666666670000003</c:v>
                </c:pt>
                <c:pt idx="3">
                  <c:v>9.6930983850000008</c:v>
                </c:pt>
                <c:pt idx="4">
                  <c:v>12.91780822</c:v>
                </c:pt>
                <c:pt idx="5">
                  <c:v>16.669191919999999</c:v>
                </c:pt>
                <c:pt idx="6">
                  <c:v>19.188953489999999</c:v>
                </c:pt>
                <c:pt idx="7">
                  <c:v>20.823343850000001</c:v>
                </c:pt>
                <c:pt idx="8">
                  <c:v>22.300675680000001</c:v>
                </c:pt>
                <c:pt idx="9">
                  <c:v>23.574999999999999</c:v>
                </c:pt>
                <c:pt idx="10">
                  <c:v>24.722846440000001</c:v>
                </c:pt>
                <c:pt idx="11">
                  <c:v>25.58527132</c:v>
                </c:pt>
                <c:pt idx="12">
                  <c:v>26.404</c:v>
                </c:pt>
                <c:pt idx="13">
                  <c:v>27.164609049999999</c:v>
                </c:pt>
                <c:pt idx="14">
                  <c:v>27.852320679999998</c:v>
                </c:pt>
                <c:pt idx="15">
                  <c:v>28.45258621</c:v>
                </c:pt>
                <c:pt idx="16">
                  <c:v>29.07929515</c:v>
                </c:pt>
                <c:pt idx="17">
                  <c:v>29.46875</c:v>
                </c:pt>
                <c:pt idx="18">
                  <c:v>30.004545449999998</c:v>
                </c:pt>
                <c:pt idx="19">
                  <c:v>30.41935484</c:v>
                </c:pt>
                <c:pt idx="20">
                  <c:v>30.845794389999998</c:v>
                </c:pt>
                <c:pt idx="21">
                  <c:v>31.284360190000001</c:v>
                </c:pt>
              </c:numCache>
            </c:numRef>
          </c:xVal>
          <c:yVal>
            <c:numRef>
              <c:f>medium_all_params!$AI$5:$AI$26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1.111111</c:v>
                </c:pt>
                <c:pt idx="3">
                  <c:v>0</c:v>
                </c:pt>
                <c:pt idx="4">
                  <c:v>4.4444439999999998</c:v>
                </c:pt>
                <c:pt idx="5">
                  <c:v>6.2962959999999999</c:v>
                </c:pt>
                <c:pt idx="6">
                  <c:v>0.37036999999999998</c:v>
                </c:pt>
                <c:pt idx="7">
                  <c:v>1.111111</c:v>
                </c:pt>
                <c:pt idx="8">
                  <c:v>11.111110999999999</c:v>
                </c:pt>
                <c:pt idx="9">
                  <c:v>18.148147999999999</c:v>
                </c:pt>
                <c:pt idx="10">
                  <c:v>6.6666670000000003</c:v>
                </c:pt>
                <c:pt idx="11">
                  <c:v>7.7777779999999996</c:v>
                </c:pt>
                <c:pt idx="12">
                  <c:v>3.7037040000000001</c:v>
                </c:pt>
                <c:pt idx="13">
                  <c:v>5.1851849999999997</c:v>
                </c:pt>
                <c:pt idx="14">
                  <c:v>4.8148150000000003</c:v>
                </c:pt>
                <c:pt idx="15">
                  <c:v>7.0370369999999998</c:v>
                </c:pt>
                <c:pt idx="16">
                  <c:v>2.2222219999999999</c:v>
                </c:pt>
                <c:pt idx="17">
                  <c:v>9.2592590000000001</c:v>
                </c:pt>
                <c:pt idx="18">
                  <c:v>5.5555560000000002</c:v>
                </c:pt>
                <c:pt idx="19">
                  <c:v>6.2962959999999999</c:v>
                </c:pt>
                <c:pt idx="20">
                  <c:v>10.370369999999999</c:v>
                </c:pt>
                <c:pt idx="21">
                  <c:v>14.814814999999999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AB6D-4EAF-9120-9EADB09AE7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4934944"/>
        <c:axId val="414942784"/>
      </c:scatterChart>
      <c:valAx>
        <c:axId val="414934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 sz="1400"/>
                  <a:t>Compression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14942784"/>
        <c:crosses val="autoZero"/>
        <c:crossBetween val="midCat"/>
      </c:valAx>
      <c:valAx>
        <c:axId val="414942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 sz="1400"/>
                  <a:t>FNMR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149349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legendEntry>
        <c:idx val="1"/>
        <c:delete val="1"/>
      </c:legendEntry>
      <c:legendEntry>
        <c:idx val="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AT" sz="1600"/>
              <a:t>gop24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h.264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name>h.264</c:name>
            <c:spPr>
              <a:ln w="2540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medium_all_params!$L$52:$L$67</c:f>
              <c:numCache>
                <c:formatCode>General</c:formatCode>
                <c:ptCount val="16"/>
                <c:pt idx="0">
                  <c:v>1.201273885</c:v>
                </c:pt>
                <c:pt idx="1">
                  <c:v>1.3529411760000001</c:v>
                </c:pt>
                <c:pt idx="2">
                  <c:v>1.5557388640000001</c:v>
                </c:pt>
                <c:pt idx="3">
                  <c:v>1.8485018200000001</c:v>
                </c:pt>
                <c:pt idx="4">
                  <c:v>2.2920138890000001</c:v>
                </c:pt>
                <c:pt idx="5">
                  <c:v>3.0419354840000001</c:v>
                </c:pt>
                <c:pt idx="6">
                  <c:v>4.4036024019999997</c:v>
                </c:pt>
                <c:pt idx="7">
                  <c:v>21.43181818</c:v>
                </c:pt>
                <c:pt idx="8">
                  <c:v>6.8688865760000004</c:v>
                </c:pt>
                <c:pt idx="9">
                  <c:v>10.62962963</c:v>
                </c:pt>
                <c:pt idx="10">
                  <c:v>15.531764709999999</c:v>
                </c:pt>
                <c:pt idx="11">
                  <c:v>29.734234229999998</c:v>
                </c:pt>
                <c:pt idx="12">
                  <c:v>39.765060239999997</c:v>
                </c:pt>
                <c:pt idx="13">
                  <c:v>51.97637795</c:v>
                </c:pt>
                <c:pt idx="14">
                  <c:v>64.715686270000006</c:v>
                </c:pt>
                <c:pt idx="15">
                  <c:v>77.658823530000006</c:v>
                </c:pt>
              </c:numCache>
            </c:numRef>
          </c:xVal>
          <c:yVal>
            <c:numRef>
              <c:f>medium_all_params!$K$52:$K$67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0.37036999999999998</c:v>
                </c:pt>
                <c:pt idx="9">
                  <c:v>0.37036999999999998</c:v>
                </c:pt>
                <c:pt idx="10">
                  <c:v>0.37036999999999998</c:v>
                </c:pt>
                <c:pt idx="11">
                  <c:v>0.74074099999999998</c:v>
                </c:pt>
                <c:pt idx="12">
                  <c:v>1.8518520000000001</c:v>
                </c:pt>
                <c:pt idx="13">
                  <c:v>8.1481480000000008</c:v>
                </c:pt>
                <c:pt idx="14">
                  <c:v>21.111111000000001</c:v>
                </c:pt>
                <c:pt idx="15">
                  <c:v>14.814814999999999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51F-4F35-9370-BC747C979EC0}"/>
            </c:ext>
          </c:extLst>
        </c:ser>
        <c:ser>
          <c:idx val="1"/>
          <c:order val="1"/>
          <c:tx>
            <c:v>h.265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name>h.265</c:name>
            <c:spPr>
              <a:ln w="2540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medium_all_params!$X$51:$X$65</c:f>
              <c:numCache>
                <c:formatCode>General</c:formatCode>
                <c:ptCount val="15"/>
                <c:pt idx="0">
                  <c:v>1.680498982</c:v>
                </c:pt>
                <c:pt idx="1">
                  <c:v>2.050636844</c:v>
                </c:pt>
                <c:pt idx="2">
                  <c:v>2.5704828659999999</c:v>
                </c:pt>
                <c:pt idx="3">
                  <c:v>3.3764705880000001</c:v>
                </c:pt>
                <c:pt idx="4">
                  <c:v>4.6617231639999996</c:v>
                </c:pt>
                <c:pt idx="5">
                  <c:v>6.6408450700000001</c:v>
                </c:pt>
                <c:pt idx="6">
                  <c:v>9.5805515240000005</c:v>
                </c:pt>
                <c:pt idx="7">
                  <c:v>13.83857442</c:v>
                </c:pt>
                <c:pt idx="8">
                  <c:v>20.125</c:v>
                </c:pt>
                <c:pt idx="9">
                  <c:v>27.735294119999999</c:v>
                </c:pt>
                <c:pt idx="10">
                  <c:v>36.469613260000003</c:v>
                </c:pt>
                <c:pt idx="11">
                  <c:v>46.485915489999996</c:v>
                </c:pt>
                <c:pt idx="12">
                  <c:v>58.415929200000001</c:v>
                </c:pt>
                <c:pt idx="13">
                  <c:v>72.53846154</c:v>
                </c:pt>
                <c:pt idx="14">
                  <c:v>88.013333329999995</c:v>
                </c:pt>
              </c:numCache>
            </c:numRef>
          </c:xVal>
          <c:yVal>
            <c:numRef>
              <c:f>medium_all_params!$W$51:$W$65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0.37036999999999998</c:v>
                </c:pt>
                <c:pt idx="6">
                  <c:v>0</c:v>
                </c:pt>
                <c:pt idx="7">
                  <c:v>1.111111</c:v>
                </c:pt>
                <c:pt idx="8">
                  <c:v>0.37036999999999998</c:v>
                </c:pt>
                <c:pt idx="9">
                  <c:v>1.481481</c:v>
                </c:pt>
                <c:pt idx="10">
                  <c:v>4.8148150000000003</c:v>
                </c:pt>
                <c:pt idx="11">
                  <c:v>2.2222219999999999</c:v>
                </c:pt>
                <c:pt idx="12">
                  <c:v>8.1481480000000008</c:v>
                </c:pt>
                <c:pt idx="13">
                  <c:v>29.629629999999999</c:v>
                </c:pt>
                <c:pt idx="14">
                  <c:v>27.407406999999999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51F-4F35-9370-BC747C979EC0}"/>
            </c:ext>
          </c:extLst>
        </c:ser>
        <c:ser>
          <c:idx val="3"/>
          <c:order val="2"/>
          <c:tx>
            <c:v>jp2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name>jp2</c:name>
            <c:spPr>
              <a:ln w="25400" cap="rnd">
                <a:solidFill>
                  <a:schemeClr val="accent4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'jp2'!$BH$4:$BH$30</c:f>
              <c:numCache>
                <c:formatCode>General</c:formatCode>
                <c:ptCount val="27"/>
                <c:pt idx="0">
                  <c:v>1.1275185420359641</c:v>
                </c:pt>
                <c:pt idx="1">
                  <c:v>2.093807567732223</c:v>
                </c:pt>
                <c:pt idx="2">
                  <c:v>4.1897295135326802</c:v>
                </c:pt>
                <c:pt idx="3">
                  <c:v>6.3091271303097827</c:v>
                </c:pt>
                <c:pt idx="4">
                  <c:v>8.4117647832868006</c:v>
                </c:pt>
                <c:pt idx="5">
                  <c:v>10.55106354094413</c:v>
                </c:pt>
                <c:pt idx="6">
                  <c:v>12.675032554939403</c:v>
                </c:pt>
                <c:pt idx="7">
                  <c:v>14.794835076074227</c:v>
                </c:pt>
                <c:pt idx="8">
                  <c:v>16.914322020556419</c:v>
                </c:pt>
                <c:pt idx="9">
                  <c:v>18.984655671395117</c:v>
                </c:pt>
                <c:pt idx="10">
                  <c:v>21.150975406391758</c:v>
                </c:pt>
                <c:pt idx="11">
                  <c:v>23.275287321794949</c:v>
                </c:pt>
                <c:pt idx="12">
                  <c:v>25.345931581096782</c:v>
                </c:pt>
                <c:pt idx="13">
                  <c:v>27.474927740230157</c:v>
                </c:pt>
                <c:pt idx="14">
                  <c:v>29.529323657327105</c:v>
                </c:pt>
                <c:pt idx="15">
                  <c:v>31.563454414609247</c:v>
                </c:pt>
                <c:pt idx="16">
                  <c:v>33.616326933063384</c:v>
                </c:pt>
                <c:pt idx="17">
                  <c:v>35.603171553208938</c:v>
                </c:pt>
                <c:pt idx="18">
                  <c:v>37.652022629418241</c:v>
                </c:pt>
                <c:pt idx="19">
                  <c:v>39.739357676258265</c:v>
                </c:pt>
                <c:pt idx="20">
                  <c:v>41.855946977199473</c:v>
                </c:pt>
                <c:pt idx="21">
                  <c:v>44.050136353378342</c:v>
                </c:pt>
                <c:pt idx="22">
                  <c:v>46.284896370712282</c:v>
                </c:pt>
                <c:pt idx="23">
                  <c:v>48.342321784405733</c:v>
                </c:pt>
                <c:pt idx="24">
                  <c:v>50.362087744349793</c:v>
                </c:pt>
                <c:pt idx="25">
                  <c:v>52.234708072960821</c:v>
                </c:pt>
                <c:pt idx="26">
                  <c:v>54.353218136947518</c:v>
                </c:pt>
              </c:numCache>
            </c:numRef>
          </c:xVal>
          <c:yVal>
            <c:numRef>
              <c:f>'jp2'!$BG$4:$BG$30</c:f>
              <c:numCache>
                <c:formatCode>General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0.74074099999999998</c:v>
                </c:pt>
                <c:pt idx="4">
                  <c:v>0.37036999999999998</c:v>
                </c:pt>
                <c:pt idx="5">
                  <c:v>0.74074099999999998</c:v>
                </c:pt>
                <c:pt idx="6">
                  <c:v>5.9259259999999996</c:v>
                </c:pt>
                <c:pt idx="7">
                  <c:v>4.8148150000000003</c:v>
                </c:pt>
                <c:pt idx="8">
                  <c:v>2.2222219999999999</c:v>
                </c:pt>
                <c:pt idx="9">
                  <c:v>3.7037040000000001</c:v>
                </c:pt>
                <c:pt idx="10">
                  <c:v>3.7037040000000001</c:v>
                </c:pt>
                <c:pt idx="11">
                  <c:v>2.5925929999999999</c:v>
                </c:pt>
                <c:pt idx="12">
                  <c:v>6.2962959999999999</c:v>
                </c:pt>
                <c:pt idx="13">
                  <c:v>6.2962959999999999</c:v>
                </c:pt>
                <c:pt idx="14">
                  <c:v>3.3333330000000001</c:v>
                </c:pt>
                <c:pt idx="15">
                  <c:v>2.5925929999999999</c:v>
                </c:pt>
                <c:pt idx="16">
                  <c:v>3.7037040000000001</c:v>
                </c:pt>
                <c:pt idx="17">
                  <c:v>2.2222219999999999</c:v>
                </c:pt>
                <c:pt idx="18">
                  <c:v>7.0370369999999998</c:v>
                </c:pt>
                <c:pt idx="19">
                  <c:v>4.4444439999999998</c:v>
                </c:pt>
                <c:pt idx="20">
                  <c:v>5.5555560000000002</c:v>
                </c:pt>
                <c:pt idx="21">
                  <c:v>4.0740740000000004</c:v>
                </c:pt>
                <c:pt idx="22">
                  <c:v>4.0740740000000004</c:v>
                </c:pt>
                <c:pt idx="23">
                  <c:v>5.9259259999999996</c:v>
                </c:pt>
                <c:pt idx="24">
                  <c:v>16.666667</c:v>
                </c:pt>
                <c:pt idx="25">
                  <c:v>15.185185000000001</c:v>
                </c:pt>
                <c:pt idx="26">
                  <c:v>34.444443999999997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51F-4F35-9370-BC747C979EC0}"/>
            </c:ext>
          </c:extLst>
        </c:ser>
        <c:ser>
          <c:idx val="2"/>
          <c:order val="3"/>
          <c:tx>
            <c:v>mpeg4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name>mpeg4</c:name>
            <c:spPr>
              <a:ln w="2540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medium_all_params!$AJ$5:$AJ$29</c:f>
              <c:numCache>
                <c:formatCode>General</c:formatCode>
                <c:ptCount val="25"/>
                <c:pt idx="0">
                  <c:v>5.0274181259999997</c:v>
                </c:pt>
                <c:pt idx="1">
                  <c:v>5.0274181259999997</c:v>
                </c:pt>
                <c:pt idx="2">
                  <c:v>7.6666666670000003</c:v>
                </c:pt>
                <c:pt idx="3">
                  <c:v>9.6930983850000008</c:v>
                </c:pt>
                <c:pt idx="4">
                  <c:v>12.91780822</c:v>
                </c:pt>
                <c:pt idx="5">
                  <c:v>16.669191919999999</c:v>
                </c:pt>
                <c:pt idx="6">
                  <c:v>19.188953489999999</c:v>
                </c:pt>
                <c:pt idx="7">
                  <c:v>20.823343850000001</c:v>
                </c:pt>
                <c:pt idx="8">
                  <c:v>22.300675680000001</c:v>
                </c:pt>
                <c:pt idx="9">
                  <c:v>23.574999999999999</c:v>
                </c:pt>
                <c:pt idx="10">
                  <c:v>24.722846440000001</c:v>
                </c:pt>
                <c:pt idx="11">
                  <c:v>25.58527132</c:v>
                </c:pt>
                <c:pt idx="12">
                  <c:v>26.404</c:v>
                </c:pt>
                <c:pt idx="13">
                  <c:v>27.164609049999999</c:v>
                </c:pt>
                <c:pt idx="14">
                  <c:v>27.852320679999998</c:v>
                </c:pt>
                <c:pt idx="15">
                  <c:v>28.45258621</c:v>
                </c:pt>
                <c:pt idx="16">
                  <c:v>29.07929515</c:v>
                </c:pt>
                <c:pt idx="17">
                  <c:v>29.46875</c:v>
                </c:pt>
                <c:pt idx="18">
                  <c:v>30.004545449999998</c:v>
                </c:pt>
                <c:pt idx="19">
                  <c:v>30.41935484</c:v>
                </c:pt>
                <c:pt idx="20">
                  <c:v>30.845794389999998</c:v>
                </c:pt>
                <c:pt idx="21">
                  <c:v>31.284360190000001</c:v>
                </c:pt>
                <c:pt idx="22">
                  <c:v>31.583732059999999</c:v>
                </c:pt>
                <c:pt idx="23">
                  <c:v>31.88888889</c:v>
                </c:pt>
                <c:pt idx="24">
                  <c:v>32.200000000000003</c:v>
                </c:pt>
              </c:numCache>
            </c:numRef>
          </c:xVal>
          <c:yVal>
            <c:numRef>
              <c:f>medium_all_params!$AI$5:$AI$29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1.111111</c:v>
                </c:pt>
                <c:pt idx="3">
                  <c:v>0</c:v>
                </c:pt>
                <c:pt idx="4">
                  <c:v>4.4444439999999998</c:v>
                </c:pt>
                <c:pt idx="5">
                  <c:v>6.2962959999999999</c:v>
                </c:pt>
                <c:pt idx="6">
                  <c:v>0.37036999999999998</c:v>
                </c:pt>
                <c:pt idx="7">
                  <c:v>1.111111</c:v>
                </c:pt>
                <c:pt idx="8">
                  <c:v>11.111110999999999</c:v>
                </c:pt>
                <c:pt idx="9">
                  <c:v>18.148147999999999</c:v>
                </c:pt>
                <c:pt idx="10">
                  <c:v>6.6666670000000003</c:v>
                </c:pt>
                <c:pt idx="11">
                  <c:v>7.7777779999999996</c:v>
                </c:pt>
                <c:pt idx="12">
                  <c:v>3.7037040000000001</c:v>
                </c:pt>
                <c:pt idx="13">
                  <c:v>5.1851849999999997</c:v>
                </c:pt>
                <c:pt idx="14">
                  <c:v>4.8148150000000003</c:v>
                </c:pt>
                <c:pt idx="15">
                  <c:v>7.0370369999999998</c:v>
                </c:pt>
                <c:pt idx="16">
                  <c:v>2.2222219999999999</c:v>
                </c:pt>
                <c:pt idx="17">
                  <c:v>9.2592590000000001</c:v>
                </c:pt>
                <c:pt idx="18">
                  <c:v>5.5555560000000002</c:v>
                </c:pt>
                <c:pt idx="19">
                  <c:v>6.2962959999999999</c:v>
                </c:pt>
                <c:pt idx="20">
                  <c:v>10.370369999999999</c:v>
                </c:pt>
                <c:pt idx="21">
                  <c:v>14.814814999999999</c:v>
                </c:pt>
                <c:pt idx="22">
                  <c:v>27.037037000000002</c:v>
                </c:pt>
                <c:pt idx="23">
                  <c:v>15.185185000000001</c:v>
                </c:pt>
                <c:pt idx="24">
                  <c:v>21.111111000000001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951F-4F35-9370-BC747C979E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4944352"/>
        <c:axId val="414941216"/>
      </c:scatterChart>
      <c:valAx>
        <c:axId val="414944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 sz="1400"/>
                  <a:t>Ccompression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14941216"/>
        <c:crosses val="autoZero"/>
        <c:crossBetween val="midCat"/>
      </c:valAx>
      <c:valAx>
        <c:axId val="414941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 sz="1400"/>
                  <a:t>FNMR</a:t>
                </a:r>
                <a:endParaRPr lang="de-A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149443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mpeg4 part 2 EER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gop1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name>gop1</c:name>
            <c:spPr>
              <a:ln w="2540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medium_all_params!$AJ$5:$AJ$35</c:f>
              <c:numCache>
                <c:formatCode>General</c:formatCode>
                <c:ptCount val="31"/>
                <c:pt idx="0">
                  <c:v>5.0274181259999997</c:v>
                </c:pt>
                <c:pt idx="1">
                  <c:v>5.0274181259999997</c:v>
                </c:pt>
                <c:pt idx="2">
                  <c:v>7.6666666670000003</c:v>
                </c:pt>
                <c:pt idx="3">
                  <c:v>9.6930983850000008</c:v>
                </c:pt>
                <c:pt idx="4">
                  <c:v>12.91780822</c:v>
                </c:pt>
                <c:pt idx="5">
                  <c:v>16.669191919999999</c:v>
                </c:pt>
                <c:pt idx="6">
                  <c:v>19.188953489999999</c:v>
                </c:pt>
                <c:pt idx="7">
                  <c:v>20.823343850000001</c:v>
                </c:pt>
                <c:pt idx="8">
                  <c:v>22.300675680000001</c:v>
                </c:pt>
                <c:pt idx="9">
                  <c:v>23.574999999999999</c:v>
                </c:pt>
                <c:pt idx="10">
                  <c:v>24.722846440000001</c:v>
                </c:pt>
                <c:pt idx="11">
                  <c:v>25.58527132</c:v>
                </c:pt>
                <c:pt idx="12">
                  <c:v>26.404</c:v>
                </c:pt>
                <c:pt idx="13">
                  <c:v>27.164609049999999</c:v>
                </c:pt>
                <c:pt idx="14">
                  <c:v>27.852320679999998</c:v>
                </c:pt>
                <c:pt idx="15">
                  <c:v>28.45258621</c:v>
                </c:pt>
                <c:pt idx="16">
                  <c:v>29.07929515</c:v>
                </c:pt>
                <c:pt idx="17">
                  <c:v>29.46875</c:v>
                </c:pt>
                <c:pt idx="18">
                  <c:v>30.004545449999998</c:v>
                </c:pt>
                <c:pt idx="19">
                  <c:v>30.41935484</c:v>
                </c:pt>
                <c:pt idx="20">
                  <c:v>30.845794389999998</c:v>
                </c:pt>
                <c:pt idx="21">
                  <c:v>31.284360190000001</c:v>
                </c:pt>
                <c:pt idx="22">
                  <c:v>31.583732059999999</c:v>
                </c:pt>
                <c:pt idx="23">
                  <c:v>31.88888889</c:v>
                </c:pt>
                <c:pt idx="24">
                  <c:v>32.200000000000003</c:v>
                </c:pt>
                <c:pt idx="25">
                  <c:v>32.517241380000002</c:v>
                </c:pt>
                <c:pt idx="26">
                  <c:v>32.840796019999999</c:v>
                </c:pt>
                <c:pt idx="27">
                  <c:v>33.005000000000003</c:v>
                </c:pt>
                <c:pt idx="28">
                  <c:v>33.338383839999999</c:v>
                </c:pt>
                <c:pt idx="29">
                  <c:v>33.50761421</c:v>
                </c:pt>
                <c:pt idx="30">
                  <c:v>33.851282050000002</c:v>
                </c:pt>
              </c:numCache>
            </c:numRef>
          </c:xVal>
          <c:yVal>
            <c:numRef>
              <c:f>medium_all_params!$AD$5:$AD$35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0.32407399999999997</c:v>
                </c:pt>
                <c:pt idx="3">
                  <c:v>0</c:v>
                </c:pt>
                <c:pt idx="4">
                  <c:v>0.78703699999999999</c:v>
                </c:pt>
                <c:pt idx="5">
                  <c:v>0.78703699999999999</c:v>
                </c:pt>
                <c:pt idx="6">
                  <c:v>0.32407399999999997</c:v>
                </c:pt>
                <c:pt idx="7">
                  <c:v>0.32407399999999997</c:v>
                </c:pt>
                <c:pt idx="8">
                  <c:v>0.78703699999999999</c:v>
                </c:pt>
                <c:pt idx="9">
                  <c:v>0.64814799999999995</c:v>
                </c:pt>
                <c:pt idx="10">
                  <c:v>1.111111</c:v>
                </c:pt>
                <c:pt idx="11">
                  <c:v>1.111111</c:v>
                </c:pt>
                <c:pt idx="12">
                  <c:v>1.4351849999999999</c:v>
                </c:pt>
                <c:pt idx="13">
                  <c:v>1.4351849999999999</c:v>
                </c:pt>
                <c:pt idx="14">
                  <c:v>0.78703699999999999</c:v>
                </c:pt>
                <c:pt idx="15">
                  <c:v>1.111111</c:v>
                </c:pt>
                <c:pt idx="16">
                  <c:v>1.111111</c:v>
                </c:pt>
                <c:pt idx="17">
                  <c:v>1.7592589999999999</c:v>
                </c:pt>
                <c:pt idx="18">
                  <c:v>1.7592589999999999</c:v>
                </c:pt>
                <c:pt idx="19">
                  <c:v>1.7592589999999999</c:v>
                </c:pt>
                <c:pt idx="20">
                  <c:v>1.7592589999999999</c:v>
                </c:pt>
                <c:pt idx="21">
                  <c:v>1.7592589999999999</c:v>
                </c:pt>
                <c:pt idx="22">
                  <c:v>1.111111</c:v>
                </c:pt>
                <c:pt idx="23">
                  <c:v>1.8981479999999999</c:v>
                </c:pt>
                <c:pt idx="24">
                  <c:v>1.8981479999999999</c:v>
                </c:pt>
                <c:pt idx="25">
                  <c:v>2.5462959999999999</c:v>
                </c:pt>
                <c:pt idx="26">
                  <c:v>1.111111</c:v>
                </c:pt>
                <c:pt idx="27">
                  <c:v>3.3333330000000001</c:v>
                </c:pt>
                <c:pt idx="28">
                  <c:v>3.0092590000000001</c:v>
                </c:pt>
                <c:pt idx="29">
                  <c:v>3.0092590000000001</c:v>
                </c:pt>
                <c:pt idx="30">
                  <c:v>3.7962959999999999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CD6-4518-A402-45B42289150B}"/>
            </c:ext>
          </c:extLst>
        </c:ser>
        <c:ser>
          <c:idx val="1"/>
          <c:order val="1"/>
          <c:tx>
            <c:v>gop4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name>gop4</c:name>
            <c:spPr>
              <a:ln w="25400" cap="rnd">
                <a:solidFill>
                  <a:schemeClr val="accent4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medium_all_params!$AJ$36:$AJ$66</c:f>
              <c:numCache>
                <c:formatCode>General</c:formatCode>
                <c:ptCount val="31"/>
                <c:pt idx="0">
                  <c:v>6.4715686269999999</c:v>
                </c:pt>
                <c:pt idx="1">
                  <c:v>6.497047244</c:v>
                </c:pt>
                <c:pt idx="2">
                  <c:v>10.108728940000001</c:v>
                </c:pt>
                <c:pt idx="3">
                  <c:v>13.045454550000001</c:v>
                </c:pt>
                <c:pt idx="4">
                  <c:v>17.14545455</c:v>
                </c:pt>
                <c:pt idx="5">
                  <c:v>21.713815790000002</c:v>
                </c:pt>
                <c:pt idx="6">
                  <c:v>24.909433960000001</c:v>
                </c:pt>
                <c:pt idx="7">
                  <c:v>27.164609049999999</c:v>
                </c:pt>
                <c:pt idx="8">
                  <c:v>28.209401710000002</c:v>
                </c:pt>
                <c:pt idx="9">
                  <c:v>31.136792450000002</c:v>
                </c:pt>
                <c:pt idx="10">
                  <c:v>31.583732059999999</c:v>
                </c:pt>
                <c:pt idx="11">
                  <c:v>32.67821782</c:v>
                </c:pt>
                <c:pt idx="12">
                  <c:v>35.299465240000004</c:v>
                </c:pt>
                <c:pt idx="13">
                  <c:v>36.672222220000002</c:v>
                </c:pt>
                <c:pt idx="14">
                  <c:v>36.071038250000001</c:v>
                </c:pt>
                <c:pt idx="15">
                  <c:v>36.469613260000003</c:v>
                </c:pt>
                <c:pt idx="16">
                  <c:v>39.526946109999997</c:v>
                </c:pt>
                <c:pt idx="17">
                  <c:v>40.25</c:v>
                </c:pt>
                <c:pt idx="18">
                  <c:v>41.256250000000001</c:v>
                </c:pt>
                <c:pt idx="19">
                  <c:v>42.044585990000002</c:v>
                </c:pt>
                <c:pt idx="20">
                  <c:v>40.006060609999999</c:v>
                </c:pt>
                <c:pt idx="21">
                  <c:v>43.143790850000002</c:v>
                </c:pt>
                <c:pt idx="22">
                  <c:v>43.715231789999997</c:v>
                </c:pt>
                <c:pt idx="23">
                  <c:v>44.302013420000002</c:v>
                </c:pt>
                <c:pt idx="24">
                  <c:v>45.212328769999999</c:v>
                </c:pt>
                <c:pt idx="25">
                  <c:v>43.143790850000002</c:v>
                </c:pt>
                <c:pt idx="26">
                  <c:v>42.863636360000001</c:v>
                </c:pt>
                <c:pt idx="27">
                  <c:v>46.160839160000002</c:v>
                </c:pt>
                <c:pt idx="28">
                  <c:v>46.815602839999997</c:v>
                </c:pt>
                <c:pt idx="29">
                  <c:v>46.815602839999997</c:v>
                </c:pt>
                <c:pt idx="30">
                  <c:v>47.48920863</c:v>
                </c:pt>
              </c:numCache>
            </c:numRef>
          </c:xVal>
          <c:yVal>
            <c:numRef>
              <c:f>medium_all_params!$AD$36:$AD$66</c:f>
              <c:numCache>
                <c:formatCode>General</c:formatCode>
                <c:ptCount val="31"/>
                <c:pt idx="0">
                  <c:v>0.32407399999999997</c:v>
                </c:pt>
                <c:pt idx="1">
                  <c:v>0.32407399999999997</c:v>
                </c:pt>
                <c:pt idx="2">
                  <c:v>0.32407399999999997</c:v>
                </c:pt>
                <c:pt idx="3">
                  <c:v>0.32407399999999997</c:v>
                </c:pt>
                <c:pt idx="4">
                  <c:v>0.64814799999999995</c:v>
                </c:pt>
                <c:pt idx="5">
                  <c:v>0.64814799999999995</c:v>
                </c:pt>
                <c:pt idx="6">
                  <c:v>0.32407399999999997</c:v>
                </c:pt>
                <c:pt idx="7">
                  <c:v>0.78703699999999999</c:v>
                </c:pt>
                <c:pt idx="8">
                  <c:v>0.78703699999999999</c:v>
                </c:pt>
                <c:pt idx="9">
                  <c:v>0.78703699999999999</c:v>
                </c:pt>
                <c:pt idx="10">
                  <c:v>1.4351849999999999</c:v>
                </c:pt>
                <c:pt idx="11">
                  <c:v>1.111111</c:v>
                </c:pt>
                <c:pt idx="12">
                  <c:v>1.4351849999999999</c:v>
                </c:pt>
                <c:pt idx="13">
                  <c:v>1.4351849999999999</c:v>
                </c:pt>
                <c:pt idx="14">
                  <c:v>1.4351849999999999</c:v>
                </c:pt>
                <c:pt idx="15">
                  <c:v>1.4351849999999999</c:v>
                </c:pt>
                <c:pt idx="16">
                  <c:v>1.4351849999999999</c:v>
                </c:pt>
                <c:pt idx="17">
                  <c:v>1.8981479999999999</c:v>
                </c:pt>
                <c:pt idx="18">
                  <c:v>1.8981479999999999</c:v>
                </c:pt>
                <c:pt idx="19">
                  <c:v>2.2222219999999999</c:v>
                </c:pt>
                <c:pt idx="20">
                  <c:v>1.8981479999999999</c:v>
                </c:pt>
                <c:pt idx="21">
                  <c:v>2.2222219999999999</c:v>
                </c:pt>
                <c:pt idx="22">
                  <c:v>1.8981479999999999</c:v>
                </c:pt>
                <c:pt idx="23">
                  <c:v>2.2222219999999999</c:v>
                </c:pt>
                <c:pt idx="24">
                  <c:v>2.2222219999999999</c:v>
                </c:pt>
                <c:pt idx="25">
                  <c:v>3.0092590000000001</c:v>
                </c:pt>
                <c:pt idx="26">
                  <c:v>2.5462959999999999</c:v>
                </c:pt>
                <c:pt idx="27">
                  <c:v>3.3333330000000001</c:v>
                </c:pt>
                <c:pt idx="28">
                  <c:v>3.6574070000000001</c:v>
                </c:pt>
                <c:pt idx="29">
                  <c:v>4.1203700000000003</c:v>
                </c:pt>
                <c:pt idx="30">
                  <c:v>4.7685190000000004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CD6-4518-A402-45B42289150B}"/>
            </c:ext>
          </c:extLst>
        </c:ser>
        <c:ser>
          <c:idx val="2"/>
          <c:order val="2"/>
          <c:tx>
            <c:v>gop24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name>gop24</c:name>
            <c:spPr>
              <a:ln w="25400" cap="rnd">
                <a:solidFill>
                  <a:schemeClr val="accent6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medium_all_params!$AJ$67:$AJ$97</c:f>
              <c:numCache>
                <c:formatCode>General</c:formatCode>
                <c:ptCount val="31"/>
                <c:pt idx="0">
                  <c:v>6.6879432620000001</c:v>
                </c:pt>
                <c:pt idx="1">
                  <c:v>6.715157681</c:v>
                </c:pt>
                <c:pt idx="2">
                  <c:v>10.44462025</c:v>
                </c:pt>
                <c:pt idx="3">
                  <c:v>13.49897751</c:v>
                </c:pt>
                <c:pt idx="4">
                  <c:v>17.555851059999998</c:v>
                </c:pt>
                <c:pt idx="5">
                  <c:v>21.93023256</c:v>
                </c:pt>
                <c:pt idx="6">
                  <c:v>25.003787880000001</c:v>
                </c:pt>
                <c:pt idx="7">
                  <c:v>27.390041490000002</c:v>
                </c:pt>
                <c:pt idx="8">
                  <c:v>28.209401710000002</c:v>
                </c:pt>
                <c:pt idx="9">
                  <c:v>31.43333333</c:v>
                </c:pt>
                <c:pt idx="10">
                  <c:v>31.43333333</c:v>
                </c:pt>
                <c:pt idx="11">
                  <c:v>32.517241380000002</c:v>
                </c:pt>
                <c:pt idx="12">
                  <c:v>35.681081079999998</c:v>
                </c:pt>
                <c:pt idx="13">
                  <c:v>37.084269659999997</c:v>
                </c:pt>
                <c:pt idx="14">
                  <c:v>36.071038250000001</c:v>
                </c:pt>
                <c:pt idx="15">
                  <c:v>36.469613260000003</c:v>
                </c:pt>
                <c:pt idx="16">
                  <c:v>40.25</c:v>
                </c:pt>
                <c:pt idx="17">
                  <c:v>41</c:v>
                </c:pt>
                <c:pt idx="18">
                  <c:v>42.044585990000002</c:v>
                </c:pt>
                <c:pt idx="19">
                  <c:v>42.863636360000001</c:v>
                </c:pt>
                <c:pt idx="20">
                  <c:v>40.25</c:v>
                </c:pt>
                <c:pt idx="21">
                  <c:v>44.006666670000001</c:v>
                </c:pt>
                <c:pt idx="22">
                  <c:v>44.601351350000002</c:v>
                </c:pt>
                <c:pt idx="23">
                  <c:v>45.524137930000002</c:v>
                </c:pt>
                <c:pt idx="24">
                  <c:v>46.160839160000002</c:v>
                </c:pt>
                <c:pt idx="25">
                  <c:v>43.427631580000003</c:v>
                </c:pt>
                <c:pt idx="26">
                  <c:v>43.143790850000002</c:v>
                </c:pt>
                <c:pt idx="27">
                  <c:v>47.15</c:v>
                </c:pt>
                <c:pt idx="28">
                  <c:v>48.182481750000001</c:v>
                </c:pt>
                <c:pt idx="29">
                  <c:v>48.182481750000001</c:v>
                </c:pt>
                <c:pt idx="30">
                  <c:v>48.896296300000003</c:v>
                </c:pt>
              </c:numCache>
            </c:numRef>
          </c:xVal>
          <c:yVal>
            <c:numRef>
              <c:f>medium_all_params!$AD$67:$AD$97</c:f>
              <c:numCache>
                <c:formatCode>General</c:formatCode>
                <c:ptCount val="31"/>
                <c:pt idx="0">
                  <c:v>0.32407399999999997</c:v>
                </c:pt>
                <c:pt idx="1">
                  <c:v>0</c:v>
                </c:pt>
                <c:pt idx="2">
                  <c:v>0.32407399999999997</c:v>
                </c:pt>
                <c:pt idx="3">
                  <c:v>0.32407399999999997</c:v>
                </c:pt>
                <c:pt idx="4">
                  <c:v>0.78703699999999999</c:v>
                </c:pt>
                <c:pt idx="5">
                  <c:v>0.78703699999999999</c:v>
                </c:pt>
                <c:pt idx="6">
                  <c:v>1.111111</c:v>
                </c:pt>
                <c:pt idx="7">
                  <c:v>1.7592589999999999</c:v>
                </c:pt>
                <c:pt idx="8">
                  <c:v>0.78703699999999999</c:v>
                </c:pt>
                <c:pt idx="9">
                  <c:v>1.4351849999999999</c:v>
                </c:pt>
                <c:pt idx="10">
                  <c:v>1.7592589999999999</c:v>
                </c:pt>
                <c:pt idx="11">
                  <c:v>1.8981479999999999</c:v>
                </c:pt>
                <c:pt idx="12">
                  <c:v>2.2222219999999999</c:v>
                </c:pt>
                <c:pt idx="13">
                  <c:v>2.8703699999999999</c:v>
                </c:pt>
                <c:pt idx="14">
                  <c:v>2.5462959999999999</c:v>
                </c:pt>
                <c:pt idx="15">
                  <c:v>3.0092590000000001</c:v>
                </c:pt>
                <c:pt idx="16">
                  <c:v>3.6574070000000001</c:v>
                </c:pt>
                <c:pt idx="17">
                  <c:v>3.3333330000000001</c:v>
                </c:pt>
                <c:pt idx="18">
                  <c:v>4.1203700000000003</c:v>
                </c:pt>
                <c:pt idx="19">
                  <c:v>4.1203700000000003</c:v>
                </c:pt>
                <c:pt idx="20">
                  <c:v>4.4444439999999998</c:v>
                </c:pt>
                <c:pt idx="21">
                  <c:v>4.9074070000000001</c:v>
                </c:pt>
                <c:pt idx="22">
                  <c:v>5.2314809999999996</c:v>
                </c:pt>
                <c:pt idx="23">
                  <c:v>4.1203700000000003</c:v>
                </c:pt>
                <c:pt idx="24">
                  <c:v>5.2314809999999996</c:v>
                </c:pt>
                <c:pt idx="25">
                  <c:v>5.8796299999999997</c:v>
                </c:pt>
                <c:pt idx="26">
                  <c:v>7.4537040000000001</c:v>
                </c:pt>
                <c:pt idx="27">
                  <c:v>7.3148150000000003</c:v>
                </c:pt>
                <c:pt idx="28">
                  <c:v>7.3148150000000003</c:v>
                </c:pt>
                <c:pt idx="29">
                  <c:v>6.9907409999999999</c:v>
                </c:pt>
                <c:pt idx="30">
                  <c:v>8.1018519999999992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ECD6-4518-A402-45B4228915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4133880"/>
        <c:axId val="414131920"/>
      </c:scatterChart>
      <c:valAx>
        <c:axId val="414133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 sz="1200"/>
                  <a:t>Compression</a:t>
                </a:r>
                <a:r>
                  <a:rPr lang="de-AT" sz="1200" baseline="0"/>
                  <a:t> Rate</a:t>
                </a:r>
                <a:endParaRPr lang="de-AT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14131920"/>
        <c:crosses val="autoZero"/>
        <c:crossBetween val="midCat"/>
      </c:valAx>
      <c:valAx>
        <c:axId val="414131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/>
                  <a:t>EER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141338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legendEntry>
        <c:idx val="1"/>
        <c:delete val="1"/>
      </c:legendEntry>
      <c:legendEntry>
        <c:idx val="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chart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chart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chart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chart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chart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chart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5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25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25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125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125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125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zoomScale="121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zoomScale="121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zoomScale="121" workbookViewId="0" zoomToFit="1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zoomScale="121" workbookViewId="0" zoomToFit="1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/>
  <sheetViews>
    <sheetView zoomScale="121" workbookViewId="0" zoomToFit="1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/>
  <sheetViews>
    <sheetView zoomScale="121" workbookViewId="0" zoomToFit="1"/>
  </sheetViews>
  <pageMargins left="0.7" right="0.7" top="0.75" bottom="0.75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>
  <sheetPr/>
  <sheetViews>
    <sheetView zoomScale="121" workbookViewId="0" zoomToFit="1"/>
  </sheetViews>
  <pageMargins left="0.7" right="0.7" top="0.75" bottom="0.75" header="0.3" footer="0.3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>
  <sheetPr/>
  <sheetViews>
    <sheetView zoomScale="121" workbookViewId="0" zoomToFit="1"/>
  </sheetViews>
  <pageMargins left="0.7" right="0.7" top="0.75" bottom="0.75" header="0.3" footer="0.3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>
  <sheetPr/>
  <sheetViews>
    <sheetView zoomScale="121" workbookViewId="0" zoomToFit="1"/>
  </sheetViews>
  <pageMargins left="0.7" right="0.7" top="0.75" bottom="0.75" header="0.3" footer="0.3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>
  <sheetPr/>
  <sheetViews>
    <sheetView zoomScale="121" workbookViewId="0" zoomToFit="1"/>
  </sheetViews>
  <pageMargins left="0.7" right="0.7" top="0.75" bottom="0.75" header="0.3" footer="0.3"/>
  <drawing r:id="rId1"/>
</chartsheet>
</file>

<file path=xl/chartsheets/sheet17.xml><?xml version="1.0" encoding="utf-8"?>
<chartsheet xmlns="http://schemas.openxmlformats.org/spreadsheetml/2006/main" xmlns:r="http://schemas.openxmlformats.org/officeDocument/2006/relationships">
  <sheetPr/>
  <sheetViews>
    <sheetView zoomScale="121" workbookViewId="0" zoomToFit="1"/>
  </sheetViews>
  <pageMargins left="0.7" right="0.7" top="0.75" bottom="0.75" header="0.3" footer="0.3"/>
  <drawing r:id="rId1"/>
</chartsheet>
</file>

<file path=xl/chartsheets/sheet18.xml><?xml version="1.0" encoding="utf-8"?>
<chartsheet xmlns="http://schemas.openxmlformats.org/spreadsheetml/2006/main" xmlns:r="http://schemas.openxmlformats.org/officeDocument/2006/relationships">
  <sheetPr/>
  <sheetViews>
    <sheetView zoomScale="12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4" Type="http://schemas.openxmlformats.org/officeDocument/2006/relationships/chart" Target="../charts/chart11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3.xml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4020" cy="60198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8E8F331-C253-439C-B3D1-3AD22E973AB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4020" cy="60198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3E00430-68ED-4ECB-8768-746562E4986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4020" cy="60198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9A00B3B-1CDE-4762-8D33-2961CAA9EC0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4020" cy="60198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9758313-3158-475B-AA96-AD219374597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4020" cy="60198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3CD7BF8-148D-44CF-B0C7-25E2BAF6F3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4020" cy="60198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BEBACB8-7D85-4E4B-A90B-21C318BEBA6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600074</xdr:colOff>
      <xdr:row>21</xdr:row>
      <xdr:rowOff>157161</xdr:rowOff>
    </xdr:from>
    <xdr:to>
      <xdr:col>21</xdr:col>
      <xdr:colOff>152400</xdr:colOff>
      <xdr:row>55</xdr:row>
      <xdr:rowOff>104775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373156</xdr:colOff>
      <xdr:row>104</xdr:row>
      <xdr:rowOff>114300</xdr:rowOff>
    </xdr:from>
    <xdr:to>
      <xdr:col>14</xdr:col>
      <xdr:colOff>352425</xdr:colOff>
      <xdr:row>129</xdr:row>
      <xdr:rowOff>152400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D75DA56-7D0D-47EE-9F31-8838624AA8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381000</xdr:colOff>
      <xdr:row>105</xdr:row>
      <xdr:rowOff>100852</xdr:rowOff>
    </xdr:from>
    <xdr:to>
      <xdr:col>26</xdr:col>
      <xdr:colOff>347383</xdr:colOff>
      <xdr:row>128</xdr:row>
      <xdr:rowOff>105335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17906342-39A6-4603-A43E-EE28DD2A37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504824</xdr:colOff>
      <xdr:row>78</xdr:row>
      <xdr:rowOff>85724</xdr:rowOff>
    </xdr:from>
    <xdr:to>
      <xdr:col>26</xdr:col>
      <xdr:colOff>200025</xdr:colOff>
      <xdr:row>101</xdr:row>
      <xdr:rowOff>171449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4945EBA-483A-4C7A-A660-CB98628355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428625</xdr:colOff>
      <xdr:row>78</xdr:row>
      <xdr:rowOff>19049</xdr:rowOff>
    </xdr:from>
    <xdr:to>
      <xdr:col>14</xdr:col>
      <xdr:colOff>352425</xdr:colOff>
      <xdr:row>102</xdr:row>
      <xdr:rowOff>142874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82E8193-946D-45A7-BB23-B4037D7B9E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4587" cy="607710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A1AF2F9-6250-4E7F-98E6-D37A7890327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4587" cy="607710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66393B9-F132-4EC9-9463-EDB4CBC4C9B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9304587" cy="607710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E9E7B21-B793-4560-A7F7-DA893DC9B10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9304587" cy="607710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B33421D-4603-415A-B2D6-FADA357948D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9304587" cy="607710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F5690F2-C713-4978-B012-7868329E289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xdr:wsDr xmlns:xdr="http://schemas.openxmlformats.org/drawingml/2006/spreadsheetDrawing" xmlns:a="http://schemas.openxmlformats.org/drawingml/2006/main">
  <xdr:absoluteAnchor>
    <xdr:pos x="0" y="0"/>
    <xdr:ext cx="9304587" cy="607710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4B6E19B-DAD0-4574-AB0E-20957A41E12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9304587" cy="607710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64FFD25-3FEB-4469-A129-8C993E8ED80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xdr:wsDr xmlns:xdr="http://schemas.openxmlformats.org/drawingml/2006/spreadsheetDrawing" xmlns:a="http://schemas.openxmlformats.org/drawingml/2006/main">
  <xdr:absoluteAnchor>
    <xdr:pos x="0" y="0"/>
    <xdr:ext cx="9304587" cy="607710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ADC87F3-0F08-4CE8-81CA-D99CF2AA9D7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9304587" cy="607710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0374176-196E-454A-8CC5-14210238B05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xdr:wsDr xmlns:xdr="http://schemas.openxmlformats.org/drawingml/2006/spreadsheetDrawing" xmlns:a="http://schemas.openxmlformats.org/drawingml/2006/main">
  <xdr:absoluteAnchor>
    <xdr:pos x="0" y="0"/>
    <xdr:ext cx="9304587" cy="607710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2679566-8CB8-4614-A03D-33769674495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9304587" cy="607710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E22B0D8-00C7-4270-9556-AF487BC4F61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xdr:wsDr xmlns:xdr="http://schemas.openxmlformats.org/drawingml/2006/spreadsheetDrawing" xmlns:a="http://schemas.openxmlformats.org/drawingml/2006/main">
  <xdr:absoluteAnchor>
    <xdr:pos x="0" y="0"/>
    <xdr:ext cx="9304587" cy="607710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0DAC4D0-BD94-41C1-BDFA-D1B3FCF6CA6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216476</xdr:colOff>
      <xdr:row>99</xdr:row>
      <xdr:rowOff>165759</xdr:rowOff>
    </xdr:from>
    <xdr:to>
      <xdr:col>32</xdr:col>
      <xdr:colOff>517813</xdr:colOff>
      <xdr:row>114</xdr:row>
      <xdr:rowOff>51459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7C13657D-B5D5-45E7-B0D5-4B43798881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W97"/>
  <sheetViews>
    <sheetView workbookViewId="0">
      <selection activeCell="Z5" sqref="Z5"/>
    </sheetView>
  </sheetViews>
  <sheetFormatPr defaultColWidth="9.140625" defaultRowHeight="15" x14ac:dyDescent="0.25"/>
  <cols>
    <col min="2" max="2" width="11.5703125" bestFit="1" customWidth="1"/>
    <col min="6" max="6" width="10.140625" bestFit="1" customWidth="1"/>
    <col min="14" max="14" width="10.140625" bestFit="1" customWidth="1"/>
  </cols>
  <sheetData>
    <row r="3" spans="2:23" x14ac:dyDescent="0.25">
      <c r="B3" t="s">
        <v>0</v>
      </c>
      <c r="C3" s="1">
        <v>26404</v>
      </c>
      <c r="D3" t="s">
        <v>1</v>
      </c>
    </row>
    <row r="4" spans="2:23" x14ac:dyDescent="0.25"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J4" t="s">
        <v>5</v>
      </c>
      <c r="K4" t="s">
        <v>6</v>
      </c>
      <c r="L4" t="s">
        <v>7</v>
      </c>
      <c r="M4" t="s">
        <v>8</v>
      </c>
      <c r="N4" t="s">
        <v>9</v>
      </c>
      <c r="O4" t="s">
        <v>10</v>
      </c>
      <c r="R4" t="s">
        <v>5</v>
      </c>
      <c r="S4" t="s">
        <v>11</v>
      </c>
      <c r="T4" t="s">
        <v>7</v>
      </c>
      <c r="U4" t="s">
        <v>8</v>
      </c>
      <c r="V4" t="s">
        <v>9</v>
      </c>
      <c r="W4" t="s">
        <v>10</v>
      </c>
    </row>
    <row r="5" spans="2:23" x14ac:dyDescent="0.25">
      <c r="B5" t="s">
        <v>2</v>
      </c>
      <c r="C5">
        <v>0</v>
      </c>
      <c r="D5">
        <v>1</v>
      </c>
      <c r="E5">
        <v>22532</v>
      </c>
      <c r="F5">
        <v>0</v>
      </c>
      <c r="G5">
        <f t="shared" ref="G5:G50" si="0">$C$3/E5</f>
        <v>1.1718444878395171</v>
      </c>
      <c r="J5" t="s">
        <v>3</v>
      </c>
      <c r="K5">
        <v>0</v>
      </c>
      <c r="L5">
        <v>1</v>
      </c>
      <c r="M5">
        <v>15712</v>
      </c>
      <c r="N5">
        <v>0</v>
      </c>
      <c r="O5">
        <f t="shared" ref="O5:O36" si="1">$C$3/M5</f>
        <v>1.6804989816700611</v>
      </c>
      <c r="R5" t="s">
        <v>4</v>
      </c>
      <c r="S5">
        <v>1</v>
      </c>
      <c r="T5">
        <v>1</v>
      </c>
      <c r="U5">
        <v>5252</v>
      </c>
      <c r="V5">
        <v>0</v>
      </c>
      <c r="W5">
        <f t="shared" ref="W5:W36" si="2">$C$3/U5</f>
        <v>5.0274181264280271</v>
      </c>
    </row>
    <row r="6" spans="2:23" x14ac:dyDescent="0.25">
      <c r="B6" t="s">
        <v>2</v>
      </c>
      <c r="C6">
        <v>2</v>
      </c>
      <c r="D6">
        <v>1</v>
      </c>
      <c r="E6">
        <v>22300</v>
      </c>
      <c r="F6">
        <v>0</v>
      </c>
      <c r="G6">
        <f t="shared" si="0"/>
        <v>1.1840358744394619</v>
      </c>
      <c r="J6" t="s">
        <v>3</v>
      </c>
      <c r="K6">
        <v>2</v>
      </c>
      <c r="L6">
        <v>1</v>
      </c>
      <c r="M6">
        <v>12876</v>
      </c>
      <c r="N6">
        <v>0</v>
      </c>
      <c r="O6">
        <f t="shared" si="1"/>
        <v>2.0506368437402922</v>
      </c>
      <c r="R6" t="s">
        <v>4</v>
      </c>
      <c r="S6">
        <v>2</v>
      </c>
      <c r="T6">
        <v>1</v>
      </c>
      <c r="U6">
        <v>5252</v>
      </c>
      <c r="V6">
        <v>0</v>
      </c>
      <c r="W6">
        <f t="shared" si="2"/>
        <v>5.0274181264280271</v>
      </c>
    </row>
    <row r="7" spans="2:23" x14ac:dyDescent="0.25">
      <c r="B7" t="s">
        <v>2</v>
      </c>
      <c r="C7">
        <v>4</v>
      </c>
      <c r="D7">
        <v>1</v>
      </c>
      <c r="E7">
        <v>19828</v>
      </c>
      <c r="F7">
        <v>0</v>
      </c>
      <c r="G7">
        <f t="shared" si="0"/>
        <v>1.3316522089973775</v>
      </c>
      <c r="J7" t="s">
        <v>3</v>
      </c>
      <c r="K7">
        <v>4</v>
      </c>
      <c r="L7">
        <v>1</v>
      </c>
      <c r="M7">
        <v>10272</v>
      </c>
      <c r="N7">
        <v>0</v>
      </c>
      <c r="O7">
        <f t="shared" si="1"/>
        <v>2.5704828660436139</v>
      </c>
      <c r="R7" t="s">
        <v>4</v>
      </c>
      <c r="S7">
        <v>3</v>
      </c>
      <c r="T7">
        <v>1</v>
      </c>
      <c r="U7">
        <v>3444</v>
      </c>
      <c r="V7">
        <v>0.32407399999999997</v>
      </c>
      <c r="W7">
        <f t="shared" si="2"/>
        <v>7.666666666666667</v>
      </c>
    </row>
    <row r="8" spans="2:23" x14ac:dyDescent="0.25">
      <c r="B8" t="s">
        <v>2</v>
      </c>
      <c r="C8">
        <v>6</v>
      </c>
      <c r="D8">
        <v>1</v>
      </c>
      <c r="E8">
        <v>17328</v>
      </c>
      <c r="F8">
        <v>0</v>
      </c>
      <c r="G8">
        <f t="shared" si="0"/>
        <v>1.5237765466297322</v>
      </c>
      <c r="J8" t="s">
        <v>3</v>
      </c>
      <c r="K8">
        <v>6</v>
      </c>
      <c r="L8">
        <v>1</v>
      </c>
      <c r="M8">
        <v>7820</v>
      </c>
      <c r="N8">
        <v>0</v>
      </c>
      <c r="O8">
        <f t="shared" si="1"/>
        <v>3.3764705882352941</v>
      </c>
      <c r="R8" t="s">
        <v>4</v>
      </c>
      <c r="S8">
        <v>4</v>
      </c>
      <c r="T8">
        <v>1</v>
      </c>
      <c r="U8">
        <v>2724</v>
      </c>
      <c r="V8">
        <v>0</v>
      </c>
      <c r="W8">
        <f t="shared" si="2"/>
        <v>9.6930983847283407</v>
      </c>
    </row>
    <row r="9" spans="2:23" x14ac:dyDescent="0.25">
      <c r="B9" t="s">
        <v>2</v>
      </c>
      <c r="C9">
        <v>8</v>
      </c>
      <c r="D9">
        <v>1</v>
      </c>
      <c r="E9">
        <v>14712</v>
      </c>
      <c r="F9">
        <v>0</v>
      </c>
      <c r="G9">
        <f t="shared" si="0"/>
        <v>1.7947253942359978</v>
      </c>
      <c r="J9" t="s">
        <v>3</v>
      </c>
      <c r="K9">
        <v>8</v>
      </c>
      <c r="L9">
        <v>1</v>
      </c>
      <c r="M9">
        <v>5664</v>
      </c>
      <c r="N9">
        <v>0</v>
      </c>
      <c r="O9">
        <f t="shared" si="1"/>
        <v>4.661723163841808</v>
      </c>
      <c r="R9" t="s">
        <v>4</v>
      </c>
      <c r="S9">
        <v>5</v>
      </c>
      <c r="T9">
        <v>1</v>
      </c>
      <c r="U9">
        <v>2044</v>
      </c>
      <c r="V9">
        <v>0.78703699999999999</v>
      </c>
      <c r="W9">
        <f t="shared" si="2"/>
        <v>12.917808219178083</v>
      </c>
    </row>
    <row r="10" spans="2:23" x14ac:dyDescent="0.25">
      <c r="B10" t="s">
        <v>2</v>
      </c>
      <c r="C10">
        <v>10</v>
      </c>
      <c r="D10">
        <v>1</v>
      </c>
      <c r="E10">
        <v>12056</v>
      </c>
      <c r="F10">
        <v>0</v>
      </c>
      <c r="G10">
        <f t="shared" si="0"/>
        <v>2.1901128069011282</v>
      </c>
      <c r="J10" t="s">
        <v>3</v>
      </c>
      <c r="K10">
        <v>10</v>
      </c>
      <c r="L10">
        <v>1</v>
      </c>
      <c r="M10">
        <v>3976</v>
      </c>
      <c r="N10">
        <v>0.32407399999999997</v>
      </c>
      <c r="O10">
        <f t="shared" si="1"/>
        <v>6.640845070422535</v>
      </c>
      <c r="R10" t="s">
        <v>4</v>
      </c>
      <c r="S10">
        <v>6</v>
      </c>
      <c r="T10">
        <v>1</v>
      </c>
      <c r="U10">
        <v>1584</v>
      </c>
      <c r="V10">
        <v>0.78703699999999999</v>
      </c>
      <c r="W10">
        <f t="shared" si="2"/>
        <v>16.66919191919192</v>
      </c>
    </row>
    <row r="11" spans="2:23" x14ac:dyDescent="0.25">
      <c r="B11" t="s">
        <v>2</v>
      </c>
      <c r="C11">
        <v>12</v>
      </c>
      <c r="D11">
        <v>1</v>
      </c>
      <c r="E11">
        <v>9220</v>
      </c>
      <c r="F11">
        <v>0</v>
      </c>
      <c r="G11">
        <f t="shared" si="0"/>
        <v>2.8637744034707158</v>
      </c>
      <c r="J11" t="s">
        <v>3</v>
      </c>
      <c r="K11">
        <v>12</v>
      </c>
      <c r="L11">
        <v>1</v>
      </c>
      <c r="M11">
        <v>2756</v>
      </c>
      <c r="N11">
        <v>0</v>
      </c>
      <c r="O11">
        <f t="shared" si="1"/>
        <v>9.5805515239477508</v>
      </c>
      <c r="R11" t="s">
        <v>4</v>
      </c>
      <c r="S11">
        <v>7</v>
      </c>
      <c r="T11">
        <v>1</v>
      </c>
      <c r="U11">
        <v>1376</v>
      </c>
      <c r="V11">
        <v>0.32407399999999997</v>
      </c>
      <c r="W11">
        <f t="shared" si="2"/>
        <v>19.188953488372093</v>
      </c>
    </row>
    <row r="12" spans="2:23" x14ac:dyDescent="0.25">
      <c r="B12" t="s">
        <v>2</v>
      </c>
      <c r="C12">
        <v>14</v>
      </c>
      <c r="D12">
        <v>1</v>
      </c>
      <c r="E12">
        <v>6296</v>
      </c>
      <c r="F12">
        <v>0</v>
      </c>
      <c r="G12">
        <f t="shared" si="0"/>
        <v>4.193773824650572</v>
      </c>
      <c r="J12" t="s">
        <v>3</v>
      </c>
      <c r="K12">
        <v>14</v>
      </c>
      <c r="L12">
        <v>1</v>
      </c>
      <c r="M12">
        <v>1908</v>
      </c>
      <c r="N12">
        <v>0.32407399999999997</v>
      </c>
      <c r="O12">
        <f t="shared" si="1"/>
        <v>13.838574423480084</v>
      </c>
      <c r="R12" t="s">
        <v>4</v>
      </c>
      <c r="S12">
        <v>8</v>
      </c>
      <c r="T12">
        <v>1</v>
      </c>
      <c r="U12">
        <v>1268</v>
      </c>
      <c r="V12">
        <v>0.32407399999999997</v>
      </c>
      <c r="W12">
        <f t="shared" si="2"/>
        <v>20.823343848580443</v>
      </c>
    </row>
    <row r="13" spans="2:23" x14ac:dyDescent="0.25">
      <c r="B13" t="s">
        <v>2</v>
      </c>
      <c r="C13">
        <v>16</v>
      </c>
      <c r="D13">
        <v>1</v>
      </c>
      <c r="E13">
        <v>3844</v>
      </c>
      <c r="F13">
        <v>0</v>
      </c>
      <c r="G13">
        <f t="shared" si="0"/>
        <v>6.8688865764828302</v>
      </c>
      <c r="J13" t="s">
        <v>3</v>
      </c>
      <c r="K13">
        <v>16</v>
      </c>
      <c r="L13">
        <v>1</v>
      </c>
      <c r="M13">
        <v>1312</v>
      </c>
      <c r="N13">
        <v>0.32407399999999997</v>
      </c>
      <c r="O13">
        <f t="shared" si="1"/>
        <v>20.125</v>
      </c>
      <c r="R13" t="s">
        <v>4</v>
      </c>
      <c r="S13">
        <v>9</v>
      </c>
      <c r="T13">
        <v>1</v>
      </c>
      <c r="U13">
        <v>1184</v>
      </c>
      <c r="V13">
        <v>0.78703699999999999</v>
      </c>
      <c r="W13">
        <f t="shared" si="2"/>
        <v>22.300675675675677</v>
      </c>
    </row>
    <row r="14" spans="2:23" x14ac:dyDescent="0.25">
      <c r="B14" t="s">
        <v>2</v>
      </c>
      <c r="C14">
        <v>18</v>
      </c>
      <c r="D14">
        <v>1</v>
      </c>
      <c r="E14">
        <v>2472</v>
      </c>
      <c r="F14">
        <v>0</v>
      </c>
      <c r="G14">
        <f t="shared" si="0"/>
        <v>10.681229773462784</v>
      </c>
      <c r="J14" t="s">
        <v>3</v>
      </c>
      <c r="K14">
        <v>18</v>
      </c>
      <c r="L14">
        <v>1</v>
      </c>
      <c r="M14">
        <v>952</v>
      </c>
      <c r="N14">
        <v>0.32407399999999997</v>
      </c>
      <c r="O14">
        <f t="shared" si="1"/>
        <v>27.735294117647058</v>
      </c>
      <c r="R14" t="s">
        <v>4</v>
      </c>
      <c r="S14">
        <v>10</v>
      </c>
      <c r="T14">
        <v>1</v>
      </c>
      <c r="U14">
        <v>1120</v>
      </c>
      <c r="V14">
        <v>0.64814799999999995</v>
      </c>
      <c r="W14">
        <f t="shared" si="2"/>
        <v>23.574999999999999</v>
      </c>
    </row>
    <row r="15" spans="2:23" x14ac:dyDescent="0.25">
      <c r="B15" t="s">
        <v>2</v>
      </c>
      <c r="C15">
        <v>20</v>
      </c>
      <c r="D15">
        <v>1</v>
      </c>
      <c r="E15">
        <v>1696</v>
      </c>
      <c r="F15">
        <v>0</v>
      </c>
      <c r="G15">
        <f t="shared" si="0"/>
        <v>15.568396226415095</v>
      </c>
      <c r="J15" t="s">
        <v>3</v>
      </c>
      <c r="K15">
        <v>20</v>
      </c>
      <c r="L15">
        <v>1</v>
      </c>
      <c r="M15">
        <v>724</v>
      </c>
      <c r="N15">
        <v>0.32407399999999997</v>
      </c>
      <c r="O15">
        <f t="shared" si="1"/>
        <v>36.469613259668506</v>
      </c>
      <c r="R15" t="s">
        <v>4</v>
      </c>
      <c r="S15">
        <v>11</v>
      </c>
      <c r="T15">
        <v>1</v>
      </c>
      <c r="U15">
        <v>1068</v>
      </c>
      <c r="V15" s="1">
        <v>1.111111</v>
      </c>
      <c r="W15">
        <f t="shared" si="2"/>
        <v>24.722846441947567</v>
      </c>
    </row>
    <row r="16" spans="2:23" x14ac:dyDescent="0.25">
      <c r="B16" t="s">
        <v>2</v>
      </c>
      <c r="C16">
        <v>22</v>
      </c>
      <c r="D16">
        <v>1</v>
      </c>
      <c r="E16">
        <v>1200</v>
      </c>
      <c r="F16">
        <v>0.32407399999999997</v>
      </c>
      <c r="G16">
        <f t="shared" si="0"/>
        <v>22.003333333333334</v>
      </c>
      <c r="J16" t="s">
        <v>3</v>
      </c>
      <c r="K16">
        <v>22</v>
      </c>
      <c r="L16">
        <v>1</v>
      </c>
      <c r="M16">
        <v>568</v>
      </c>
      <c r="N16">
        <v>0.32407399999999997</v>
      </c>
      <c r="O16">
        <f t="shared" si="1"/>
        <v>46.485915492957744</v>
      </c>
      <c r="R16" t="s">
        <v>4</v>
      </c>
      <c r="S16">
        <v>12</v>
      </c>
      <c r="T16">
        <v>1</v>
      </c>
      <c r="U16">
        <v>1032</v>
      </c>
      <c r="V16" s="1">
        <v>1.111111</v>
      </c>
      <c r="W16">
        <f t="shared" si="2"/>
        <v>25.585271317829456</v>
      </c>
    </row>
    <row r="17" spans="2:23" x14ac:dyDescent="0.25">
      <c r="B17" t="s">
        <v>2</v>
      </c>
      <c r="C17">
        <v>24</v>
      </c>
      <c r="D17">
        <v>1</v>
      </c>
      <c r="E17">
        <v>848</v>
      </c>
      <c r="F17">
        <v>0</v>
      </c>
      <c r="G17">
        <f t="shared" si="0"/>
        <v>31.136792452830189</v>
      </c>
      <c r="J17" t="s">
        <v>3</v>
      </c>
      <c r="K17">
        <v>24</v>
      </c>
      <c r="L17">
        <v>1</v>
      </c>
      <c r="M17">
        <v>452</v>
      </c>
      <c r="N17" s="1">
        <v>1.4351849999999999</v>
      </c>
      <c r="O17">
        <f t="shared" si="1"/>
        <v>58.415929203539825</v>
      </c>
      <c r="R17" t="s">
        <v>4</v>
      </c>
      <c r="S17">
        <v>13</v>
      </c>
      <c r="T17">
        <v>1</v>
      </c>
      <c r="U17">
        <v>1000</v>
      </c>
      <c r="V17" s="1">
        <v>1.4351849999999999</v>
      </c>
      <c r="W17">
        <f t="shared" si="2"/>
        <v>26.404</v>
      </c>
    </row>
    <row r="18" spans="2:23" x14ac:dyDescent="0.25">
      <c r="B18" t="s">
        <v>2</v>
      </c>
      <c r="C18">
        <v>26</v>
      </c>
      <c r="D18">
        <v>1</v>
      </c>
      <c r="E18">
        <v>588</v>
      </c>
      <c r="F18">
        <v>0.64814799999999995</v>
      </c>
      <c r="G18">
        <f t="shared" si="0"/>
        <v>44.904761904761905</v>
      </c>
      <c r="J18" t="s">
        <v>3</v>
      </c>
      <c r="K18">
        <v>26</v>
      </c>
      <c r="L18">
        <v>1</v>
      </c>
      <c r="M18">
        <v>364</v>
      </c>
      <c r="N18" s="1">
        <v>2.0833330000000001</v>
      </c>
      <c r="O18">
        <f t="shared" si="1"/>
        <v>72.538461538461533</v>
      </c>
      <c r="R18" t="s">
        <v>4</v>
      </c>
      <c r="S18">
        <v>14</v>
      </c>
      <c r="T18">
        <v>1</v>
      </c>
      <c r="U18">
        <v>972</v>
      </c>
      <c r="V18" s="1">
        <v>1.4351849999999999</v>
      </c>
      <c r="W18">
        <f t="shared" si="2"/>
        <v>27.164609053497941</v>
      </c>
    </row>
    <row r="19" spans="2:23" x14ac:dyDescent="0.25">
      <c r="B19" t="s">
        <v>2</v>
      </c>
      <c r="C19">
        <v>28</v>
      </c>
      <c r="D19">
        <v>1</v>
      </c>
      <c r="E19">
        <v>472</v>
      </c>
      <c r="F19" s="1">
        <v>1.111111</v>
      </c>
      <c r="G19">
        <f t="shared" si="0"/>
        <v>55.940677966101696</v>
      </c>
      <c r="J19" t="s">
        <v>3</v>
      </c>
      <c r="K19">
        <v>28</v>
      </c>
      <c r="L19">
        <v>1</v>
      </c>
      <c r="M19">
        <v>300</v>
      </c>
      <c r="N19" s="1">
        <v>1.4351849999999999</v>
      </c>
      <c r="O19">
        <f t="shared" si="1"/>
        <v>88.013333333333335</v>
      </c>
      <c r="R19" t="s">
        <v>4</v>
      </c>
      <c r="S19">
        <v>15</v>
      </c>
      <c r="T19">
        <v>1</v>
      </c>
      <c r="U19">
        <v>948</v>
      </c>
      <c r="V19">
        <v>0.78703699999999999</v>
      </c>
      <c r="W19">
        <f t="shared" si="2"/>
        <v>27.852320675105485</v>
      </c>
    </row>
    <row r="20" spans="2:23" x14ac:dyDescent="0.25">
      <c r="B20" t="s">
        <v>2</v>
      </c>
      <c r="C20">
        <v>30</v>
      </c>
      <c r="D20">
        <v>1</v>
      </c>
      <c r="E20">
        <v>396</v>
      </c>
      <c r="F20" s="1">
        <v>1.111111</v>
      </c>
      <c r="G20">
        <f t="shared" si="0"/>
        <v>66.676767676767682</v>
      </c>
      <c r="J20" t="s">
        <v>3</v>
      </c>
      <c r="K20">
        <v>30</v>
      </c>
      <c r="L20">
        <v>1</v>
      </c>
      <c r="M20">
        <v>248</v>
      </c>
      <c r="N20" s="1">
        <v>2.5462959999999999</v>
      </c>
      <c r="O20">
        <f t="shared" si="1"/>
        <v>106.46774193548387</v>
      </c>
      <c r="R20" t="s">
        <v>4</v>
      </c>
      <c r="S20">
        <v>16</v>
      </c>
      <c r="T20">
        <v>1</v>
      </c>
      <c r="U20">
        <v>928</v>
      </c>
      <c r="V20" s="1">
        <v>1.111111</v>
      </c>
      <c r="W20">
        <f t="shared" si="2"/>
        <v>28.452586206896552</v>
      </c>
    </row>
    <row r="21" spans="2:23" x14ac:dyDescent="0.25">
      <c r="B21" t="s">
        <v>2</v>
      </c>
      <c r="C21">
        <v>32</v>
      </c>
      <c r="D21">
        <v>1</v>
      </c>
      <c r="E21">
        <v>332</v>
      </c>
      <c r="F21" s="1">
        <v>1.4351849999999999</v>
      </c>
      <c r="G21">
        <f t="shared" si="0"/>
        <v>79.53012048192771</v>
      </c>
      <c r="J21" t="s">
        <v>3</v>
      </c>
      <c r="K21">
        <v>32</v>
      </c>
      <c r="L21">
        <v>1</v>
      </c>
      <c r="M21">
        <v>204</v>
      </c>
      <c r="N21" s="1">
        <v>4.4444439999999998</v>
      </c>
      <c r="O21">
        <f t="shared" si="1"/>
        <v>129.43137254901961</v>
      </c>
      <c r="R21" t="s">
        <v>4</v>
      </c>
      <c r="S21">
        <v>17</v>
      </c>
      <c r="T21">
        <v>1</v>
      </c>
      <c r="U21">
        <v>908</v>
      </c>
      <c r="V21" s="1">
        <v>1.111111</v>
      </c>
      <c r="W21">
        <f t="shared" si="2"/>
        <v>29.079295154185022</v>
      </c>
    </row>
    <row r="22" spans="2:23" x14ac:dyDescent="0.25">
      <c r="B22" t="s">
        <v>2</v>
      </c>
      <c r="C22">
        <v>34</v>
      </c>
      <c r="D22">
        <v>1</v>
      </c>
      <c r="E22">
        <v>280</v>
      </c>
      <c r="F22" s="1">
        <v>2.2222219999999999</v>
      </c>
      <c r="G22">
        <f t="shared" si="0"/>
        <v>94.3</v>
      </c>
      <c r="J22" t="s">
        <v>3</v>
      </c>
      <c r="K22">
        <v>34</v>
      </c>
      <c r="L22">
        <v>1</v>
      </c>
      <c r="M22">
        <v>168</v>
      </c>
      <c r="N22" s="1">
        <v>8.1018519999999992</v>
      </c>
      <c r="O22">
        <f t="shared" si="1"/>
        <v>157.16666666666666</v>
      </c>
      <c r="R22" t="s">
        <v>4</v>
      </c>
      <c r="S22">
        <v>18</v>
      </c>
      <c r="T22">
        <v>1</v>
      </c>
      <c r="U22">
        <v>896</v>
      </c>
      <c r="V22" s="1">
        <v>1.7592589999999999</v>
      </c>
      <c r="W22">
        <f t="shared" si="2"/>
        <v>29.46875</v>
      </c>
    </row>
    <row r="23" spans="2:23" x14ac:dyDescent="0.25">
      <c r="B23" t="s">
        <v>2</v>
      </c>
      <c r="C23">
        <v>36</v>
      </c>
      <c r="D23">
        <v>1</v>
      </c>
      <c r="E23">
        <v>236</v>
      </c>
      <c r="F23" s="1">
        <v>1.8981479999999999</v>
      </c>
      <c r="G23">
        <f t="shared" si="0"/>
        <v>111.88135593220339</v>
      </c>
      <c r="J23" t="s">
        <v>3</v>
      </c>
      <c r="K23">
        <v>36</v>
      </c>
      <c r="L23">
        <v>1</v>
      </c>
      <c r="M23">
        <v>140</v>
      </c>
      <c r="N23" s="1">
        <v>11.898148000000001</v>
      </c>
      <c r="O23">
        <f t="shared" si="1"/>
        <v>188.6</v>
      </c>
      <c r="R23" t="s">
        <v>4</v>
      </c>
      <c r="S23">
        <v>19</v>
      </c>
      <c r="T23">
        <v>1</v>
      </c>
      <c r="U23">
        <v>880</v>
      </c>
      <c r="V23" s="1">
        <v>1.7592589999999999</v>
      </c>
      <c r="W23">
        <f t="shared" si="2"/>
        <v>30.004545454545454</v>
      </c>
    </row>
    <row r="24" spans="2:23" x14ac:dyDescent="0.25">
      <c r="B24" t="s">
        <v>2</v>
      </c>
      <c r="C24">
        <v>38</v>
      </c>
      <c r="D24">
        <v>1</v>
      </c>
      <c r="E24">
        <v>204</v>
      </c>
      <c r="F24" s="1">
        <v>2.8703699999999999</v>
      </c>
      <c r="G24">
        <f t="shared" si="0"/>
        <v>129.43137254901961</v>
      </c>
      <c r="J24" t="s">
        <v>3</v>
      </c>
      <c r="K24">
        <v>38</v>
      </c>
      <c r="L24">
        <v>1</v>
      </c>
      <c r="M24">
        <v>116</v>
      </c>
      <c r="N24" s="1">
        <v>22.222221999999999</v>
      </c>
      <c r="O24">
        <f t="shared" si="1"/>
        <v>227.62068965517241</v>
      </c>
      <c r="R24" t="s">
        <v>4</v>
      </c>
      <c r="S24">
        <v>20</v>
      </c>
      <c r="T24">
        <v>1</v>
      </c>
      <c r="U24">
        <v>868</v>
      </c>
      <c r="V24" s="1">
        <v>1.7592589999999999</v>
      </c>
      <c r="W24">
        <f t="shared" si="2"/>
        <v>30.419354838709676</v>
      </c>
    </row>
    <row r="25" spans="2:23" x14ac:dyDescent="0.25">
      <c r="B25" t="s">
        <v>2</v>
      </c>
      <c r="C25">
        <v>40</v>
      </c>
      <c r="D25">
        <v>1</v>
      </c>
      <c r="E25">
        <v>176</v>
      </c>
      <c r="F25" s="1">
        <v>5.5555560000000002</v>
      </c>
      <c r="G25">
        <f t="shared" si="0"/>
        <v>150.02272727272728</v>
      </c>
      <c r="J25" t="s">
        <v>3</v>
      </c>
      <c r="K25">
        <v>40</v>
      </c>
      <c r="L25">
        <v>1</v>
      </c>
      <c r="M25">
        <v>96</v>
      </c>
      <c r="N25" s="1">
        <v>31.435185000000001</v>
      </c>
      <c r="O25">
        <f t="shared" si="1"/>
        <v>275.04166666666669</v>
      </c>
      <c r="R25" t="s">
        <v>4</v>
      </c>
      <c r="S25">
        <v>21</v>
      </c>
      <c r="T25">
        <v>1</v>
      </c>
      <c r="U25">
        <v>856</v>
      </c>
      <c r="V25" s="1">
        <v>1.7592589999999999</v>
      </c>
      <c r="W25">
        <f t="shared" si="2"/>
        <v>30.845794392523363</v>
      </c>
    </row>
    <row r="26" spans="2:23" x14ac:dyDescent="0.25">
      <c r="B26" t="s">
        <v>2</v>
      </c>
      <c r="C26">
        <v>42</v>
      </c>
      <c r="D26">
        <v>1</v>
      </c>
      <c r="E26">
        <v>152</v>
      </c>
      <c r="F26" s="1">
        <v>8.5648149999999994</v>
      </c>
      <c r="G26">
        <f t="shared" si="0"/>
        <v>173.71052631578948</v>
      </c>
      <c r="J26" t="s">
        <v>3</v>
      </c>
      <c r="K26">
        <v>42</v>
      </c>
      <c r="L26">
        <v>1</v>
      </c>
      <c r="M26">
        <v>80</v>
      </c>
      <c r="N26" s="1">
        <v>42.546295999999998</v>
      </c>
      <c r="O26">
        <f t="shared" si="1"/>
        <v>330.05</v>
      </c>
      <c r="R26" t="s">
        <v>4</v>
      </c>
      <c r="S26">
        <v>22</v>
      </c>
      <c r="T26">
        <v>1</v>
      </c>
      <c r="U26">
        <v>844</v>
      </c>
      <c r="V26" s="1">
        <v>1.7592589999999999</v>
      </c>
      <c r="W26">
        <f t="shared" si="2"/>
        <v>31.284360189573459</v>
      </c>
    </row>
    <row r="27" spans="2:23" x14ac:dyDescent="0.25">
      <c r="B27" t="s">
        <v>2</v>
      </c>
      <c r="C27">
        <v>44</v>
      </c>
      <c r="D27">
        <v>1</v>
      </c>
      <c r="E27">
        <v>136</v>
      </c>
      <c r="F27" s="1">
        <v>15.092593000000001</v>
      </c>
      <c r="G27">
        <f t="shared" si="0"/>
        <v>194.14705882352942</v>
      </c>
      <c r="J27" t="s">
        <v>3</v>
      </c>
      <c r="K27">
        <v>44</v>
      </c>
      <c r="L27">
        <v>1</v>
      </c>
      <c r="M27">
        <v>72</v>
      </c>
      <c r="N27" s="1">
        <v>53.657406999999999</v>
      </c>
      <c r="O27">
        <f t="shared" si="1"/>
        <v>366.72222222222223</v>
      </c>
      <c r="R27" t="s">
        <v>4</v>
      </c>
      <c r="S27">
        <v>23</v>
      </c>
      <c r="T27">
        <v>1</v>
      </c>
      <c r="U27">
        <v>836</v>
      </c>
      <c r="V27" s="1">
        <v>1.111111</v>
      </c>
      <c r="W27">
        <f t="shared" si="2"/>
        <v>31.583732057416267</v>
      </c>
    </row>
    <row r="28" spans="2:23" x14ac:dyDescent="0.25">
      <c r="B28" t="s">
        <v>2</v>
      </c>
      <c r="C28">
        <v>46</v>
      </c>
      <c r="D28">
        <v>1</v>
      </c>
      <c r="E28">
        <v>116</v>
      </c>
      <c r="F28" s="1">
        <v>21.759259</v>
      </c>
      <c r="G28">
        <f t="shared" si="0"/>
        <v>227.62068965517241</v>
      </c>
      <c r="J28" t="s">
        <v>3</v>
      </c>
      <c r="K28">
        <v>46</v>
      </c>
      <c r="L28">
        <v>1</v>
      </c>
      <c r="M28">
        <v>64</v>
      </c>
      <c r="N28" s="1">
        <v>66.203704000000002</v>
      </c>
      <c r="O28">
        <f t="shared" si="1"/>
        <v>412.5625</v>
      </c>
      <c r="R28" t="s">
        <v>4</v>
      </c>
      <c r="S28">
        <v>24</v>
      </c>
      <c r="T28">
        <v>1</v>
      </c>
      <c r="U28">
        <v>828</v>
      </c>
      <c r="V28" s="1">
        <v>1.8981479999999999</v>
      </c>
      <c r="W28">
        <f t="shared" si="2"/>
        <v>31.888888888888889</v>
      </c>
    </row>
    <row r="29" spans="2:23" x14ac:dyDescent="0.25">
      <c r="B29" t="s">
        <v>2</v>
      </c>
      <c r="C29">
        <v>48</v>
      </c>
      <c r="D29">
        <v>1</v>
      </c>
      <c r="E29">
        <v>104</v>
      </c>
      <c r="F29" s="1">
        <v>28.101852000000001</v>
      </c>
      <c r="G29">
        <f t="shared" si="0"/>
        <v>253.88461538461539</v>
      </c>
      <c r="J29" t="s">
        <v>3</v>
      </c>
      <c r="K29">
        <v>48</v>
      </c>
      <c r="L29">
        <v>1</v>
      </c>
      <c r="M29">
        <v>60</v>
      </c>
      <c r="N29" s="1">
        <v>69.212963000000002</v>
      </c>
      <c r="O29">
        <f t="shared" si="1"/>
        <v>440.06666666666666</v>
      </c>
      <c r="R29" t="s">
        <v>4</v>
      </c>
      <c r="S29">
        <v>25</v>
      </c>
      <c r="T29">
        <v>1</v>
      </c>
      <c r="U29">
        <v>820</v>
      </c>
      <c r="V29" s="1">
        <v>1.8981479999999999</v>
      </c>
      <c r="W29">
        <f t="shared" si="2"/>
        <v>32.200000000000003</v>
      </c>
    </row>
    <row r="30" spans="2:23" x14ac:dyDescent="0.25">
      <c r="B30" t="s">
        <v>2</v>
      </c>
      <c r="C30">
        <v>50</v>
      </c>
      <c r="D30">
        <v>1</v>
      </c>
      <c r="E30">
        <v>84</v>
      </c>
      <c r="F30" s="1">
        <v>32.870370000000001</v>
      </c>
      <c r="G30">
        <f t="shared" si="0"/>
        <v>314.33333333333331</v>
      </c>
      <c r="J30" t="s">
        <v>3</v>
      </c>
      <c r="K30">
        <v>0</v>
      </c>
      <c r="L30">
        <v>4</v>
      </c>
      <c r="M30">
        <v>15712</v>
      </c>
      <c r="N30">
        <v>0</v>
      </c>
      <c r="O30">
        <f t="shared" si="1"/>
        <v>1.6804989816700611</v>
      </c>
      <c r="R30" t="s">
        <v>4</v>
      </c>
      <c r="S30">
        <v>26</v>
      </c>
      <c r="T30">
        <v>1</v>
      </c>
      <c r="U30">
        <v>812</v>
      </c>
      <c r="V30" s="1">
        <v>2.5462959999999999</v>
      </c>
      <c r="W30">
        <f t="shared" si="2"/>
        <v>32.517241379310342</v>
      </c>
    </row>
    <row r="31" spans="2:23" x14ac:dyDescent="0.25">
      <c r="B31" t="s">
        <v>2</v>
      </c>
      <c r="C31">
        <v>0</v>
      </c>
      <c r="D31">
        <v>4</v>
      </c>
      <c r="E31">
        <v>22200</v>
      </c>
      <c r="F31">
        <v>0</v>
      </c>
      <c r="G31">
        <f t="shared" si="0"/>
        <v>1.1893693693693694</v>
      </c>
      <c r="J31" t="s">
        <v>3</v>
      </c>
      <c r="K31">
        <v>2</v>
      </c>
      <c r="L31">
        <v>4</v>
      </c>
      <c r="M31">
        <v>12876</v>
      </c>
      <c r="N31">
        <v>0</v>
      </c>
      <c r="O31">
        <f t="shared" si="1"/>
        <v>2.0506368437402922</v>
      </c>
      <c r="R31" t="s">
        <v>4</v>
      </c>
      <c r="S31">
        <v>27</v>
      </c>
      <c r="T31">
        <v>1</v>
      </c>
      <c r="U31">
        <v>804</v>
      </c>
      <c r="V31" s="1">
        <v>1.111111</v>
      </c>
      <c r="W31">
        <f t="shared" si="2"/>
        <v>32.840796019900495</v>
      </c>
    </row>
    <row r="32" spans="2:23" x14ac:dyDescent="0.25">
      <c r="B32" t="s">
        <v>2</v>
      </c>
      <c r="C32">
        <v>2</v>
      </c>
      <c r="D32">
        <v>4</v>
      </c>
      <c r="E32">
        <v>20508</v>
      </c>
      <c r="F32">
        <v>0</v>
      </c>
      <c r="G32">
        <f t="shared" si="0"/>
        <v>1.2874975619270528</v>
      </c>
      <c r="J32" t="s">
        <v>3</v>
      </c>
      <c r="K32">
        <v>4</v>
      </c>
      <c r="L32">
        <v>4</v>
      </c>
      <c r="M32">
        <v>10272</v>
      </c>
      <c r="N32">
        <v>0</v>
      </c>
      <c r="O32">
        <f t="shared" si="1"/>
        <v>2.5704828660436139</v>
      </c>
      <c r="R32" t="s">
        <v>4</v>
      </c>
      <c r="S32">
        <v>28</v>
      </c>
      <c r="T32">
        <v>1</v>
      </c>
      <c r="U32">
        <v>800</v>
      </c>
      <c r="V32" s="1">
        <v>3.3333330000000001</v>
      </c>
      <c r="W32">
        <f t="shared" si="2"/>
        <v>33.005000000000003</v>
      </c>
    </row>
    <row r="33" spans="2:23" x14ac:dyDescent="0.25">
      <c r="B33" t="s">
        <v>2</v>
      </c>
      <c r="C33">
        <v>4</v>
      </c>
      <c r="D33">
        <v>4</v>
      </c>
      <c r="E33">
        <v>18020</v>
      </c>
      <c r="F33">
        <v>0</v>
      </c>
      <c r="G33">
        <f t="shared" si="0"/>
        <v>1.4652608213096558</v>
      </c>
      <c r="J33" t="s">
        <v>3</v>
      </c>
      <c r="K33">
        <v>6</v>
      </c>
      <c r="L33">
        <v>4</v>
      </c>
      <c r="M33">
        <v>7820</v>
      </c>
      <c r="N33">
        <v>0</v>
      </c>
      <c r="O33">
        <f t="shared" si="1"/>
        <v>3.3764705882352941</v>
      </c>
      <c r="R33" t="s">
        <v>4</v>
      </c>
      <c r="S33">
        <v>29</v>
      </c>
      <c r="T33">
        <v>1</v>
      </c>
      <c r="U33">
        <v>792</v>
      </c>
      <c r="V33" s="1">
        <v>3.0092590000000001</v>
      </c>
      <c r="W33">
        <f t="shared" si="2"/>
        <v>33.338383838383841</v>
      </c>
    </row>
    <row r="34" spans="2:23" x14ac:dyDescent="0.25">
      <c r="B34" t="s">
        <v>2</v>
      </c>
      <c r="C34">
        <v>6</v>
      </c>
      <c r="D34">
        <v>4</v>
      </c>
      <c r="E34">
        <v>15404</v>
      </c>
      <c r="F34">
        <v>0</v>
      </c>
      <c r="G34">
        <f t="shared" si="0"/>
        <v>1.7141002337055311</v>
      </c>
      <c r="J34" t="s">
        <v>3</v>
      </c>
      <c r="K34">
        <v>8</v>
      </c>
      <c r="L34">
        <v>4</v>
      </c>
      <c r="M34">
        <v>5664</v>
      </c>
      <c r="N34">
        <v>0</v>
      </c>
      <c r="O34">
        <f t="shared" si="1"/>
        <v>4.661723163841808</v>
      </c>
      <c r="R34" t="s">
        <v>4</v>
      </c>
      <c r="S34">
        <v>30</v>
      </c>
      <c r="T34">
        <v>1</v>
      </c>
      <c r="U34">
        <v>788</v>
      </c>
      <c r="V34" s="1">
        <v>3.0092590000000001</v>
      </c>
      <c r="W34">
        <f t="shared" si="2"/>
        <v>33.507614213197968</v>
      </c>
    </row>
    <row r="35" spans="2:23" x14ac:dyDescent="0.25">
      <c r="B35" t="s">
        <v>2</v>
      </c>
      <c r="C35">
        <v>8</v>
      </c>
      <c r="D35">
        <v>4</v>
      </c>
      <c r="E35">
        <v>12716</v>
      </c>
      <c r="F35">
        <v>0</v>
      </c>
      <c r="G35">
        <f t="shared" si="0"/>
        <v>2.0764391318024535</v>
      </c>
      <c r="J35" t="s">
        <v>3</v>
      </c>
      <c r="K35">
        <v>10</v>
      </c>
      <c r="L35">
        <v>4</v>
      </c>
      <c r="M35">
        <v>3976</v>
      </c>
      <c r="N35">
        <v>0.32407399999999997</v>
      </c>
      <c r="O35">
        <f t="shared" si="1"/>
        <v>6.640845070422535</v>
      </c>
      <c r="R35" t="s">
        <v>4</v>
      </c>
      <c r="S35">
        <v>31</v>
      </c>
      <c r="T35">
        <v>1</v>
      </c>
      <c r="U35">
        <v>780</v>
      </c>
      <c r="V35" s="1">
        <v>3.7962959999999999</v>
      </c>
      <c r="W35">
        <f t="shared" si="2"/>
        <v>33.851282051282048</v>
      </c>
    </row>
    <row r="36" spans="2:23" x14ac:dyDescent="0.25">
      <c r="B36" t="s">
        <v>2</v>
      </c>
      <c r="C36">
        <v>10</v>
      </c>
      <c r="D36">
        <v>4</v>
      </c>
      <c r="E36">
        <v>9900</v>
      </c>
      <c r="F36">
        <v>0</v>
      </c>
      <c r="G36">
        <f t="shared" si="0"/>
        <v>2.6670707070707071</v>
      </c>
      <c r="J36" t="s">
        <v>3</v>
      </c>
      <c r="K36">
        <v>12</v>
      </c>
      <c r="L36">
        <v>4</v>
      </c>
      <c r="M36">
        <v>2756</v>
      </c>
      <c r="N36">
        <v>0</v>
      </c>
      <c r="O36">
        <f t="shared" si="1"/>
        <v>9.5805515239477508</v>
      </c>
      <c r="R36" t="s">
        <v>4</v>
      </c>
      <c r="S36">
        <v>1</v>
      </c>
      <c r="T36">
        <v>4</v>
      </c>
      <c r="U36">
        <v>4080</v>
      </c>
      <c r="V36">
        <v>0.32407399999999997</v>
      </c>
      <c r="W36">
        <f t="shared" si="2"/>
        <v>6.4715686274509805</v>
      </c>
    </row>
    <row r="37" spans="2:23" x14ac:dyDescent="0.25">
      <c r="B37" t="s">
        <v>2</v>
      </c>
      <c r="C37">
        <v>12</v>
      </c>
      <c r="D37">
        <v>4</v>
      </c>
      <c r="E37">
        <v>7096</v>
      </c>
      <c r="F37">
        <v>0</v>
      </c>
      <c r="G37">
        <f t="shared" si="0"/>
        <v>3.7209695603156709</v>
      </c>
      <c r="J37" t="s">
        <v>3</v>
      </c>
      <c r="K37">
        <v>14</v>
      </c>
      <c r="L37">
        <v>4</v>
      </c>
      <c r="M37">
        <v>1908</v>
      </c>
      <c r="N37">
        <v>0.32407399999999997</v>
      </c>
      <c r="O37">
        <f t="shared" ref="O37:O68" si="3">$C$3/M37</f>
        <v>13.838574423480084</v>
      </c>
      <c r="R37" t="s">
        <v>4</v>
      </c>
      <c r="S37">
        <v>2</v>
      </c>
      <c r="T37">
        <v>4</v>
      </c>
      <c r="U37">
        <v>4064</v>
      </c>
      <c r="V37">
        <v>0.32407399999999997</v>
      </c>
      <c r="W37">
        <f t="shared" ref="W37:W68" si="4">$C$3/U37</f>
        <v>6.497047244094488</v>
      </c>
    </row>
    <row r="38" spans="2:23" x14ac:dyDescent="0.25">
      <c r="B38" t="s">
        <v>2</v>
      </c>
      <c r="C38">
        <v>14</v>
      </c>
      <c r="D38">
        <v>4</v>
      </c>
      <c r="E38">
        <v>4652</v>
      </c>
      <c r="F38">
        <v>0</v>
      </c>
      <c r="G38">
        <f t="shared" si="0"/>
        <v>5.6758383490971624</v>
      </c>
      <c r="J38" t="s">
        <v>3</v>
      </c>
      <c r="K38">
        <v>16</v>
      </c>
      <c r="L38">
        <v>4</v>
      </c>
      <c r="M38">
        <v>1312</v>
      </c>
      <c r="N38">
        <v>0.32407399999999997</v>
      </c>
      <c r="O38">
        <f t="shared" si="3"/>
        <v>20.125</v>
      </c>
      <c r="R38" t="s">
        <v>4</v>
      </c>
      <c r="S38">
        <v>3</v>
      </c>
      <c r="T38">
        <v>4</v>
      </c>
      <c r="U38">
        <v>2612</v>
      </c>
      <c r="V38">
        <v>0.32407399999999997</v>
      </c>
      <c r="W38">
        <f t="shared" si="4"/>
        <v>10.108728943338438</v>
      </c>
    </row>
    <row r="39" spans="2:23" x14ac:dyDescent="0.25">
      <c r="B39" t="s">
        <v>2</v>
      </c>
      <c r="C39">
        <v>16</v>
      </c>
      <c r="D39">
        <v>4</v>
      </c>
      <c r="E39">
        <v>2960</v>
      </c>
      <c r="F39">
        <v>0.32407399999999997</v>
      </c>
      <c r="G39">
        <f t="shared" si="0"/>
        <v>8.9202702702702705</v>
      </c>
      <c r="J39" t="s">
        <v>3</v>
      </c>
      <c r="K39">
        <v>18</v>
      </c>
      <c r="L39">
        <v>4</v>
      </c>
      <c r="M39">
        <v>952</v>
      </c>
      <c r="N39">
        <v>0.32407399999999997</v>
      </c>
      <c r="O39">
        <f t="shared" si="3"/>
        <v>27.735294117647058</v>
      </c>
      <c r="R39" t="s">
        <v>4</v>
      </c>
      <c r="S39">
        <v>4</v>
      </c>
      <c r="T39">
        <v>4</v>
      </c>
      <c r="U39">
        <v>2024</v>
      </c>
      <c r="V39">
        <v>0.32407399999999997</v>
      </c>
      <c r="W39">
        <f t="shared" si="4"/>
        <v>13.045454545454545</v>
      </c>
    </row>
    <row r="40" spans="2:23" x14ac:dyDescent="0.25">
      <c r="B40" t="s">
        <v>2</v>
      </c>
      <c r="C40">
        <v>18</v>
      </c>
      <c r="D40">
        <v>4</v>
      </c>
      <c r="E40">
        <v>1964</v>
      </c>
      <c r="F40">
        <v>0.32407399999999997</v>
      </c>
      <c r="G40">
        <f t="shared" si="0"/>
        <v>13.443991853360489</v>
      </c>
      <c r="J40" t="s">
        <v>3</v>
      </c>
      <c r="K40">
        <v>20</v>
      </c>
      <c r="L40">
        <v>4</v>
      </c>
      <c r="M40">
        <v>724</v>
      </c>
      <c r="N40">
        <v>0.32407399999999997</v>
      </c>
      <c r="O40">
        <f t="shared" si="3"/>
        <v>36.469613259668506</v>
      </c>
      <c r="R40" t="s">
        <v>4</v>
      </c>
      <c r="S40">
        <v>5</v>
      </c>
      <c r="T40">
        <v>4</v>
      </c>
      <c r="U40">
        <v>1540</v>
      </c>
      <c r="V40">
        <v>0.64814799999999995</v>
      </c>
      <c r="W40">
        <f t="shared" si="4"/>
        <v>17.145454545454545</v>
      </c>
    </row>
    <row r="41" spans="2:23" x14ac:dyDescent="0.25">
      <c r="B41" t="s">
        <v>2</v>
      </c>
      <c r="C41">
        <v>20</v>
      </c>
      <c r="D41">
        <v>4</v>
      </c>
      <c r="E41">
        <v>1396</v>
      </c>
      <c r="F41">
        <v>0.32407399999999997</v>
      </c>
      <c r="G41">
        <f t="shared" si="0"/>
        <v>18.914040114613179</v>
      </c>
      <c r="J41" t="s">
        <v>3</v>
      </c>
      <c r="K41">
        <v>22</v>
      </c>
      <c r="L41">
        <v>4</v>
      </c>
      <c r="M41">
        <v>568</v>
      </c>
      <c r="N41">
        <v>0.32407399999999997</v>
      </c>
      <c r="O41">
        <f t="shared" si="3"/>
        <v>46.485915492957744</v>
      </c>
      <c r="R41" t="s">
        <v>4</v>
      </c>
      <c r="S41">
        <v>6</v>
      </c>
      <c r="T41">
        <v>4</v>
      </c>
      <c r="U41">
        <v>1216</v>
      </c>
      <c r="V41">
        <v>0.64814799999999995</v>
      </c>
      <c r="W41">
        <f t="shared" si="4"/>
        <v>21.713815789473685</v>
      </c>
    </row>
    <row r="42" spans="2:23" x14ac:dyDescent="0.25">
      <c r="B42" t="s">
        <v>2</v>
      </c>
      <c r="C42">
        <v>22</v>
      </c>
      <c r="D42">
        <v>4</v>
      </c>
      <c r="E42">
        <v>1000</v>
      </c>
      <c r="F42">
        <v>0.78703699999999999</v>
      </c>
      <c r="G42">
        <f t="shared" si="0"/>
        <v>26.404</v>
      </c>
      <c r="J42" t="s">
        <v>3</v>
      </c>
      <c r="K42">
        <v>24</v>
      </c>
      <c r="L42">
        <v>4</v>
      </c>
      <c r="M42">
        <v>452</v>
      </c>
      <c r="N42">
        <v>1.4351849999999999</v>
      </c>
      <c r="O42">
        <f t="shared" si="3"/>
        <v>58.415929203539825</v>
      </c>
      <c r="R42" t="s">
        <v>4</v>
      </c>
      <c r="S42">
        <v>7</v>
      </c>
      <c r="T42">
        <v>4</v>
      </c>
      <c r="U42">
        <v>1060</v>
      </c>
      <c r="V42">
        <v>0.32407399999999997</v>
      </c>
      <c r="W42">
        <f t="shared" si="4"/>
        <v>24.909433962264149</v>
      </c>
    </row>
    <row r="43" spans="2:23" x14ac:dyDescent="0.25">
      <c r="B43" t="s">
        <v>2</v>
      </c>
      <c r="C43">
        <v>24</v>
      </c>
      <c r="D43">
        <v>4</v>
      </c>
      <c r="E43">
        <v>736</v>
      </c>
      <c r="F43">
        <v>0.78703699999999999</v>
      </c>
      <c r="G43">
        <f t="shared" si="0"/>
        <v>35.875</v>
      </c>
      <c r="J43" t="s">
        <v>3</v>
      </c>
      <c r="K43">
        <v>26</v>
      </c>
      <c r="L43">
        <v>4</v>
      </c>
      <c r="M43">
        <v>364</v>
      </c>
      <c r="N43">
        <v>2.0833330000000001</v>
      </c>
      <c r="O43">
        <f t="shared" si="3"/>
        <v>72.538461538461533</v>
      </c>
      <c r="R43" t="s">
        <v>4</v>
      </c>
      <c r="S43">
        <v>8</v>
      </c>
      <c r="T43">
        <v>4</v>
      </c>
      <c r="U43">
        <v>972</v>
      </c>
      <c r="V43">
        <v>0.78703699999999999</v>
      </c>
      <c r="W43">
        <f t="shared" si="4"/>
        <v>27.164609053497941</v>
      </c>
    </row>
    <row r="44" spans="2:23" x14ac:dyDescent="0.25">
      <c r="B44" t="s">
        <v>2</v>
      </c>
      <c r="C44">
        <v>26</v>
      </c>
      <c r="D44">
        <v>4</v>
      </c>
      <c r="E44">
        <v>536</v>
      </c>
      <c r="F44">
        <v>0.78703699999999999</v>
      </c>
      <c r="G44">
        <f t="shared" si="0"/>
        <v>49.261194029850749</v>
      </c>
      <c r="J44" t="s">
        <v>3</v>
      </c>
      <c r="K44">
        <v>28</v>
      </c>
      <c r="L44">
        <v>4</v>
      </c>
      <c r="M44">
        <v>300</v>
      </c>
      <c r="N44">
        <v>1.4351849999999999</v>
      </c>
      <c r="O44">
        <f t="shared" si="3"/>
        <v>88.013333333333335</v>
      </c>
      <c r="R44" t="s">
        <v>4</v>
      </c>
      <c r="S44">
        <v>9</v>
      </c>
      <c r="T44">
        <v>4</v>
      </c>
      <c r="U44">
        <v>936</v>
      </c>
      <c r="V44">
        <v>0.78703699999999999</v>
      </c>
      <c r="W44">
        <f t="shared" si="4"/>
        <v>28.20940170940171</v>
      </c>
    </row>
    <row r="45" spans="2:23" x14ac:dyDescent="0.25">
      <c r="B45" t="s">
        <v>2</v>
      </c>
      <c r="C45">
        <v>28</v>
      </c>
      <c r="D45">
        <v>4</v>
      </c>
      <c r="E45">
        <v>428</v>
      </c>
      <c r="F45">
        <v>0.78703699999999999</v>
      </c>
      <c r="G45">
        <f t="shared" si="0"/>
        <v>61.691588785046726</v>
      </c>
      <c r="J45" t="s">
        <v>3</v>
      </c>
      <c r="K45">
        <v>30</v>
      </c>
      <c r="L45">
        <v>4</v>
      </c>
      <c r="M45">
        <v>248</v>
      </c>
      <c r="N45">
        <v>2.5462959999999999</v>
      </c>
      <c r="O45">
        <f t="shared" si="3"/>
        <v>106.46774193548387</v>
      </c>
      <c r="R45" t="s">
        <v>4</v>
      </c>
      <c r="S45">
        <v>10</v>
      </c>
      <c r="T45">
        <v>4</v>
      </c>
      <c r="U45">
        <v>848</v>
      </c>
      <c r="V45">
        <v>0.78703699999999999</v>
      </c>
      <c r="W45">
        <f t="shared" si="4"/>
        <v>31.136792452830189</v>
      </c>
    </row>
    <row r="46" spans="2:23" x14ac:dyDescent="0.25">
      <c r="B46" t="s">
        <v>2</v>
      </c>
      <c r="C46">
        <v>30</v>
      </c>
      <c r="D46">
        <v>4</v>
      </c>
      <c r="E46">
        <v>356</v>
      </c>
      <c r="F46">
        <v>1.4351849999999999</v>
      </c>
      <c r="G46">
        <f t="shared" si="0"/>
        <v>74.168539325842701</v>
      </c>
      <c r="J46" t="s">
        <v>3</v>
      </c>
      <c r="K46">
        <v>32</v>
      </c>
      <c r="L46">
        <v>4</v>
      </c>
      <c r="M46">
        <v>204</v>
      </c>
      <c r="N46">
        <v>4.4444439999999998</v>
      </c>
      <c r="O46">
        <f t="shared" si="3"/>
        <v>129.43137254901961</v>
      </c>
      <c r="R46" t="s">
        <v>4</v>
      </c>
      <c r="S46">
        <v>11</v>
      </c>
      <c r="T46">
        <v>4</v>
      </c>
      <c r="U46">
        <v>836</v>
      </c>
      <c r="V46">
        <v>1.4351849999999999</v>
      </c>
      <c r="W46">
        <f t="shared" si="4"/>
        <v>31.583732057416267</v>
      </c>
    </row>
    <row r="47" spans="2:23" x14ac:dyDescent="0.25">
      <c r="B47" t="s">
        <v>2</v>
      </c>
      <c r="C47">
        <v>32</v>
      </c>
      <c r="D47">
        <v>4</v>
      </c>
      <c r="E47">
        <v>300</v>
      </c>
      <c r="F47">
        <v>1.4351849999999999</v>
      </c>
      <c r="G47">
        <f t="shared" si="0"/>
        <v>88.013333333333335</v>
      </c>
      <c r="J47" t="s">
        <v>3</v>
      </c>
      <c r="K47">
        <v>34</v>
      </c>
      <c r="L47">
        <v>4</v>
      </c>
      <c r="M47">
        <v>168</v>
      </c>
      <c r="N47">
        <v>8.1018519999999992</v>
      </c>
      <c r="O47">
        <f t="shared" si="3"/>
        <v>157.16666666666666</v>
      </c>
      <c r="R47" t="s">
        <v>4</v>
      </c>
      <c r="S47">
        <v>12</v>
      </c>
      <c r="T47">
        <v>4</v>
      </c>
      <c r="U47">
        <v>808</v>
      </c>
      <c r="V47">
        <v>1.111111</v>
      </c>
      <c r="W47">
        <f t="shared" si="4"/>
        <v>32.678217821782177</v>
      </c>
    </row>
    <row r="48" spans="2:23" x14ac:dyDescent="0.25">
      <c r="B48" t="s">
        <v>2</v>
      </c>
      <c r="C48">
        <v>34</v>
      </c>
      <c r="D48">
        <v>4</v>
      </c>
      <c r="E48">
        <v>252</v>
      </c>
      <c r="F48">
        <v>2.2222219999999999</v>
      </c>
      <c r="G48">
        <f t="shared" si="0"/>
        <v>104.77777777777777</v>
      </c>
      <c r="J48" t="s">
        <v>3</v>
      </c>
      <c r="K48">
        <v>35</v>
      </c>
      <c r="L48">
        <v>4</v>
      </c>
      <c r="M48">
        <v>156</v>
      </c>
      <c r="N48">
        <v>8.8888890000000007</v>
      </c>
      <c r="O48">
        <f t="shared" si="3"/>
        <v>169.25641025641025</v>
      </c>
      <c r="R48" t="s">
        <v>4</v>
      </c>
      <c r="S48">
        <v>13</v>
      </c>
      <c r="T48">
        <v>4</v>
      </c>
      <c r="U48">
        <v>748</v>
      </c>
      <c r="V48">
        <v>1.4351849999999999</v>
      </c>
      <c r="W48">
        <f t="shared" si="4"/>
        <v>35.299465240641709</v>
      </c>
    </row>
    <row r="49" spans="2:23" x14ac:dyDescent="0.25">
      <c r="B49" t="s">
        <v>2</v>
      </c>
      <c r="C49">
        <v>36</v>
      </c>
      <c r="D49">
        <v>4</v>
      </c>
      <c r="E49">
        <v>212</v>
      </c>
      <c r="F49">
        <v>4.1203700000000003</v>
      </c>
      <c r="G49">
        <f t="shared" si="0"/>
        <v>124.54716981132076</v>
      </c>
      <c r="J49" t="s">
        <v>3</v>
      </c>
      <c r="K49">
        <v>36</v>
      </c>
      <c r="L49">
        <v>4</v>
      </c>
      <c r="M49">
        <v>140</v>
      </c>
      <c r="N49">
        <v>11.898148000000001</v>
      </c>
      <c r="O49">
        <f t="shared" si="3"/>
        <v>188.6</v>
      </c>
      <c r="R49" t="s">
        <v>4</v>
      </c>
      <c r="S49">
        <v>15</v>
      </c>
      <c r="T49">
        <v>4</v>
      </c>
      <c r="U49">
        <v>732</v>
      </c>
      <c r="V49">
        <v>1.4351849999999999</v>
      </c>
      <c r="W49">
        <f t="shared" si="4"/>
        <v>36.071038251366119</v>
      </c>
    </row>
    <row r="50" spans="2:23" x14ac:dyDescent="0.25">
      <c r="B50" t="s">
        <v>2</v>
      </c>
      <c r="C50">
        <v>38</v>
      </c>
      <c r="D50">
        <v>4</v>
      </c>
      <c r="E50">
        <v>180</v>
      </c>
      <c r="F50">
        <v>5.8796299999999997</v>
      </c>
      <c r="G50">
        <f t="shared" si="0"/>
        <v>146.6888888888889</v>
      </c>
      <c r="J50" t="s">
        <v>3</v>
      </c>
      <c r="K50">
        <v>38</v>
      </c>
      <c r="L50">
        <v>4</v>
      </c>
      <c r="M50">
        <v>116</v>
      </c>
      <c r="N50">
        <v>22.222221999999999</v>
      </c>
      <c r="O50">
        <f t="shared" si="3"/>
        <v>227.62068965517241</v>
      </c>
      <c r="R50" t="s">
        <v>4</v>
      </c>
      <c r="S50">
        <v>16</v>
      </c>
      <c r="T50">
        <v>4</v>
      </c>
      <c r="U50">
        <v>724</v>
      </c>
      <c r="V50">
        <v>1.4351849999999999</v>
      </c>
      <c r="W50">
        <f t="shared" si="4"/>
        <v>36.469613259668506</v>
      </c>
    </row>
    <row r="51" spans="2:23" x14ac:dyDescent="0.25">
      <c r="B51" t="s">
        <v>2</v>
      </c>
      <c r="C51">
        <v>39</v>
      </c>
      <c r="D51">
        <v>4</v>
      </c>
      <c r="E51">
        <v>164</v>
      </c>
      <c r="F51">
        <v>9.6759260000000005</v>
      </c>
      <c r="G51">
        <f t="shared" ref="G51:G55" si="5">$C$3/E51</f>
        <v>161</v>
      </c>
      <c r="J51" t="s">
        <v>3</v>
      </c>
      <c r="K51">
        <v>0</v>
      </c>
      <c r="L51">
        <v>24</v>
      </c>
      <c r="M51">
        <v>15712</v>
      </c>
      <c r="N51">
        <v>0</v>
      </c>
      <c r="O51">
        <f t="shared" si="3"/>
        <v>1.6804989816700611</v>
      </c>
      <c r="R51" t="s">
        <v>4</v>
      </c>
      <c r="S51">
        <v>14</v>
      </c>
      <c r="T51">
        <v>4</v>
      </c>
      <c r="U51">
        <v>720</v>
      </c>
      <c r="V51">
        <v>1.4351849999999999</v>
      </c>
      <c r="W51">
        <f t="shared" si="4"/>
        <v>36.672222222222224</v>
      </c>
    </row>
    <row r="52" spans="2:23" x14ac:dyDescent="0.25">
      <c r="B52" t="s">
        <v>2</v>
      </c>
      <c r="C52">
        <v>40</v>
      </c>
      <c r="D52">
        <v>4</v>
      </c>
      <c r="E52">
        <v>152</v>
      </c>
      <c r="F52">
        <v>11.898148000000001</v>
      </c>
      <c r="G52">
        <f t="shared" si="5"/>
        <v>173.71052631578948</v>
      </c>
      <c r="J52" t="s">
        <v>3</v>
      </c>
      <c r="K52">
        <v>2</v>
      </c>
      <c r="L52">
        <v>24</v>
      </c>
      <c r="M52">
        <v>12876</v>
      </c>
      <c r="N52">
        <v>0</v>
      </c>
      <c r="O52">
        <f t="shared" si="3"/>
        <v>2.0506368437402922</v>
      </c>
      <c r="R52" t="s">
        <v>4</v>
      </c>
      <c r="S52">
        <v>17</v>
      </c>
      <c r="T52">
        <v>4</v>
      </c>
      <c r="U52">
        <v>668</v>
      </c>
      <c r="V52">
        <v>1.4351849999999999</v>
      </c>
      <c r="W52">
        <f t="shared" si="4"/>
        <v>39.526946107784433</v>
      </c>
    </row>
    <row r="53" spans="2:23" x14ac:dyDescent="0.25">
      <c r="B53" t="s">
        <v>2</v>
      </c>
      <c r="C53">
        <v>42</v>
      </c>
      <c r="D53">
        <v>4</v>
      </c>
      <c r="E53">
        <v>132</v>
      </c>
      <c r="F53">
        <v>16.666667</v>
      </c>
      <c r="G53">
        <f t="shared" si="5"/>
        <v>200.03030303030303</v>
      </c>
      <c r="J53" t="s">
        <v>3</v>
      </c>
      <c r="K53">
        <v>4</v>
      </c>
      <c r="L53">
        <v>24</v>
      </c>
      <c r="M53">
        <v>10272</v>
      </c>
      <c r="N53">
        <v>0</v>
      </c>
      <c r="O53">
        <f t="shared" si="3"/>
        <v>2.5704828660436139</v>
      </c>
      <c r="R53" t="s">
        <v>4</v>
      </c>
      <c r="S53">
        <v>21</v>
      </c>
      <c r="T53">
        <v>4</v>
      </c>
      <c r="U53">
        <v>660</v>
      </c>
      <c r="V53">
        <v>1.8981479999999999</v>
      </c>
      <c r="W53">
        <f t="shared" si="4"/>
        <v>40.006060606060608</v>
      </c>
    </row>
    <row r="54" spans="2:23" x14ac:dyDescent="0.25">
      <c r="B54" t="s">
        <v>2</v>
      </c>
      <c r="C54">
        <v>46</v>
      </c>
      <c r="D54">
        <v>4</v>
      </c>
      <c r="E54">
        <v>100</v>
      </c>
      <c r="F54">
        <v>32.222222000000002</v>
      </c>
      <c r="G54">
        <f t="shared" si="5"/>
        <v>264.04000000000002</v>
      </c>
      <c r="J54" t="s">
        <v>3</v>
      </c>
      <c r="K54">
        <v>6</v>
      </c>
      <c r="L54">
        <v>24</v>
      </c>
      <c r="M54">
        <v>7820</v>
      </c>
      <c r="N54">
        <v>0</v>
      </c>
      <c r="O54">
        <f t="shared" si="3"/>
        <v>3.3764705882352941</v>
      </c>
      <c r="R54" t="s">
        <v>4</v>
      </c>
      <c r="S54">
        <v>18</v>
      </c>
      <c r="T54">
        <v>4</v>
      </c>
      <c r="U54">
        <v>656</v>
      </c>
      <c r="V54">
        <v>1.8981479999999999</v>
      </c>
      <c r="W54">
        <f t="shared" si="4"/>
        <v>40.25</v>
      </c>
    </row>
    <row r="55" spans="2:23" x14ac:dyDescent="0.25">
      <c r="B55" t="s">
        <v>2</v>
      </c>
      <c r="C55">
        <v>48</v>
      </c>
      <c r="D55">
        <v>4</v>
      </c>
      <c r="E55">
        <v>88</v>
      </c>
      <c r="F55">
        <v>37.314815000000003</v>
      </c>
      <c r="G55">
        <f t="shared" si="5"/>
        <v>300.04545454545456</v>
      </c>
      <c r="J55" t="s">
        <v>3</v>
      </c>
      <c r="K55">
        <v>8</v>
      </c>
      <c r="L55">
        <v>24</v>
      </c>
      <c r="M55">
        <v>5664</v>
      </c>
      <c r="N55">
        <v>0</v>
      </c>
      <c r="O55">
        <f t="shared" si="3"/>
        <v>4.661723163841808</v>
      </c>
      <c r="R55" t="s">
        <v>4</v>
      </c>
      <c r="S55">
        <v>19</v>
      </c>
      <c r="T55">
        <v>4</v>
      </c>
      <c r="U55">
        <v>640</v>
      </c>
      <c r="V55">
        <v>1.8981479999999999</v>
      </c>
      <c r="W55">
        <f t="shared" si="4"/>
        <v>41.256250000000001</v>
      </c>
    </row>
    <row r="56" spans="2:23" x14ac:dyDescent="0.25">
      <c r="B56" t="s">
        <v>2</v>
      </c>
      <c r="C56">
        <v>0</v>
      </c>
      <c r="D56">
        <v>24</v>
      </c>
      <c r="E56">
        <v>21980</v>
      </c>
      <c r="F56">
        <v>0</v>
      </c>
      <c r="G56">
        <f t="shared" ref="G56:G80" si="6">$C$3/E56</f>
        <v>1.2012738853503184</v>
      </c>
      <c r="J56" t="s">
        <v>3</v>
      </c>
      <c r="K56">
        <v>10</v>
      </c>
      <c r="L56">
        <v>24</v>
      </c>
      <c r="M56">
        <v>3976</v>
      </c>
      <c r="N56">
        <v>0.32407399999999997</v>
      </c>
      <c r="O56">
        <f t="shared" si="3"/>
        <v>6.640845070422535</v>
      </c>
      <c r="R56" t="s">
        <v>4</v>
      </c>
      <c r="S56">
        <v>20</v>
      </c>
      <c r="T56">
        <v>4</v>
      </c>
      <c r="U56">
        <v>628</v>
      </c>
      <c r="V56">
        <v>2.2222219999999999</v>
      </c>
      <c r="W56">
        <f t="shared" si="4"/>
        <v>42.044585987261144</v>
      </c>
    </row>
    <row r="57" spans="2:23" x14ac:dyDescent="0.25">
      <c r="B57" t="s">
        <v>2</v>
      </c>
      <c r="C57">
        <v>2</v>
      </c>
      <c r="D57">
        <v>24</v>
      </c>
      <c r="E57">
        <v>19516</v>
      </c>
      <c r="F57">
        <v>0</v>
      </c>
      <c r="G57">
        <f t="shared" si="6"/>
        <v>1.3529411764705883</v>
      </c>
      <c r="J57" t="s">
        <v>3</v>
      </c>
      <c r="K57">
        <v>12</v>
      </c>
      <c r="L57">
        <v>24</v>
      </c>
      <c r="M57">
        <v>2756</v>
      </c>
      <c r="N57">
        <v>0</v>
      </c>
      <c r="O57">
        <f t="shared" si="3"/>
        <v>9.5805515239477508</v>
      </c>
      <c r="R57" t="s">
        <v>4</v>
      </c>
      <c r="S57">
        <v>27</v>
      </c>
      <c r="T57">
        <v>4</v>
      </c>
      <c r="U57">
        <v>616</v>
      </c>
      <c r="V57">
        <v>2.5462959999999999</v>
      </c>
      <c r="W57">
        <f t="shared" si="4"/>
        <v>42.863636363636367</v>
      </c>
    </row>
    <row r="58" spans="2:23" x14ac:dyDescent="0.25">
      <c r="B58" t="s">
        <v>2</v>
      </c>
      <c r="C58">
        <v>4</v>
      </c>
      <c r="D58">
        <v>24</v>
      </c>
      <c r="E58">
        <v>16972</v>
      </c>
      <c r="F58">
        <v>0</v>
      </c>
      <c r="G58">
        <f t="shared" si="6"/>
        <v>1.5557388640113128</v>
      </c>
      <c r="J58" t="s">
        <v>3</v>
      </c>
      <c r="K58">
        <v>14</v>
      </c>
      <c r="L58">
        <v>24</v>
      </c>
      <c r="M58">
        <v>1908</v>
      </c>
      <c r="N58">
        <v>0.32407399999999997</v>
      </c>
      <c r="O58">
        <f t="shared" si="3"/>
        <v>13.838574423480084</v>
      </c>
      <c r="R58" t="s">
        <v>4</v>
      </c>
      <c r="S58">
        <v>22</v>
      </c>
      <c r="T58">
        <v>4</v>
      </c>
      <c r="U58">
        <v>612</v>
      </c>
      <c r="V58">
        <v>2.2222219999999999</v>
      </c>
      <c r="W58">
        <f t="shared" si="4"/>
        <v>43.143790849673202</v>
      </c>
    </row>
    <row r="59" spans="2:23" x14ac:dyDescent="0.25">
      <c r="B59" t="s">
        <v>2</v>
      </c>
      <c r="C59">
        <v>6</v>
      </c>
      <c r="D59">
        <v>24</v>
      </c>
      <c r="E59">
        <v>14284</v>
      </c>
      <c r="F59">
        <v>0</v>
      </c>
      <c r="G59">
        <f t="shared" si="6"/>
        <v>1.8485018202184262</v>
      </c>
      <c r="J59" t="s">
        <v>3</v>
      </c>
      <c r="K59">
        <v>16</v>
      </c>
      <c r="L59">
        <v>24</v>
      </c>
      <c r="M59">
        <v>1312</v>
      </c>
      <c r="N59">
        <v>0.32407399999999997</v>
      </c>
      <c r="O59">
        <f t="shared" si="3"/>
        <v>20.125</v>
      </c>
      <c r="R59" t="s">
        <v>4</v>
      </c>
      <c r="S59">
        <v>26</v>
      </c>
      <c r="T59">
        <v>4</v>
      </c>
      <c r="U59">
        <v>612</v>
      </c>
      <c r="V59">
        <v>3.0092590000000001</v>
      </c>
      <c r="W59">
        <f t="shared" si="4"/>
        <v>43.143790849673202</v>
      </c>
    </row>
    <row r="60" spans="2:23" x14ac:dyDescent="0.25">
      <c r="B60" t="s">
        <v>2</v>
      </c>
      <c r="C60">
        <v>8</v>
      </c>
      <c r="D60">
        <v>24</v>
      </c>
      <c r="E60">
        <v>11520</v>
      </c>
      <c r="F60">
        <v>0</v>
      </c>
      <c r="G60">
        <f t="shared" si="6"/>
        <v>2.292013888888889</v>
      </c>
      <c r="J60" t="s">
        <v>3</v>
      </c>
      <c r="K60">
        <v>18</v>
      </c>
      <c r="L60">
        <v>24</v>
      </c>
      <c r="M60">
        <v>952</v>
      </c>
      <c r="N60">
        <v>0.32407399999999997</v>
      </c>
      <c r="O60">
        <f t="shared" si="3"/>
        <v>27.735294117647058</v>
      </c>
      <c r="R60" t="s">
        <v>4</v>
      </c>
      <c r="S60">
        <v>23</v>
      </c>
      <c r="T60">
        <v>4</v>
      </c>
      <c r="U60">
        <v>604</v>
      </c>
      <c r="V60">
        <v>1.8981479999999999</v>
      </c>
      <c r="W60">
        <f t="shared" si="4"/>
        <v>43.715231788079471</v>
      </c>
    </row>
    <row r="61" spans="2:23" x14ac:dyDescent="0.25">
      <c r="B61" t="s">
        <v>2</v>
      </c>
      <c r="C61">
        <v>10</v>
      </c>
      <c r="D61">
        <v>24</v>
      </c>
      <c r="E61">
        <v>8680</v>
      </c>
      <c r="F61">
        <v>0</v>
      </c>
      <c r="G61">
        <f t="shared" si="6"/>
        <v>3.0419354838709678</v>
      </c>
      <c r="J61" t="s">
        <v>3</v>
      </c>
      <c r="K61">
        <v>20</v>
      </c>
      <c r="L61">
        <v>24</v>
      </c>
      <c r="M61">
        <v>724</v>
      </c>
      <c r="N61">
        <v>0.32407399999999997</v>
      </c>
      <c r="O61">
        <f t="shared" si="3"/>
        <v>36.469613259668506</v>
      </c>
      <c r="R61" t="s">
        <v>4</v>
      </c>
      <c r="S61">
        <v>24</v>
      </c>
      <c r="T61">
        <v>4</v>
      </c>
      <c r="U61">
        <v>596</v>
      </c>
      <c r="V61">
        <v>2.2222219999999999</v>
      </c>
      <c r="W61">
        <f t="shared" si="4"/>
        <v>44.302013422818789</v>
      </c>
    </row>
    <row r="62" spans="2:23" x14ac:dyDescent="0.25">
      <c r="B62" t="s">
        <v>2</v>
      </c>
      <c r="C62">
        <v>12</v>
      </c>
      <c r="D62">
        <v>24</v>
      </c>
      <c r="E62">
        <v>5996</v>
      </c>
      <c r="F62">
        <v>0</v>
      </c>
      <c r="G62">
        <f t="shared" si="6"/>
        <v>4.4036024016010673</v>
      </c>
      <c r="J62" t="s">
        <v>3</v>
      </c>
      <c r="K62">
        <v>22</v>
      </c>
      <c r="L62">
        <v>24</v>
      </c>
      <c r="M62">
        <v>568</v>
      </c>
      <c r="N62">
        <v>0.32407399999999997</v>
      </c>
      <c r="O62">
        <f t="shared" si="3"/>
        <v>46.485915492957744</v>
      </c>
      <c r="R62" t="s">
        <v>4</v>
      </c>
      <c r="S62">
        <v>25</v>
      </c>
      <c r="T62">
        <v>4</v>
      </c>
      <c r="U62">
        <v>584</v>
      </c>
      <c r="V62">
        <v>2.2222219999999999</v>
      </c>
      <c r="W62">
        <f t="shared" si="4"/>
        <v>45.212328767123289</v>
      </c>
    </row>
    <row r="63" spans="2:23" x14ac:dyDescent="0.25">
      <c r="B63" t="s">
        <v>2</v>
      </c>
      <c r="C63">
        <v>14</v>
      </c>
      <c r="D63">
        <v>24</v>
      </c>
      <c r="E63">
        <v>3844</v>
      </c>
      <c r="F63">
        <v>0.32407399999999997</v>
      </c>
      <c r="G63">
        <f t="shared" si="6"/>
        <v>6.8688865764828302</v>
      </c>
      <c r="J63" t="s">
        <v>3</v>
      </c>
      <c r="K63">
        <v>24</v>
      </c>
      <c r="L63">
        <v>24</v>
      </c>
      <c r="M63">
        <v>452</v>
      </c>
      <c r="N63" s="1">
        <v>1.4351849999999999</v>
      </c>
      <c r="O63">
        <f t="shared" si="3"/>
        <v>58.415929203539825</v>
      </c>
      <c r="R63" t="s">
        <v>4</v>
      </c>
      <c r="S63">
        <v>28</v>
      </c>
      <c r="T63">
        <v>4</v>
      </c>
      <c r="U63">
        <v>572</v>
      </c>
      <c r="V63">
        <v>3.3333330000000001</v>
      </c>
      <c r="W63">
        <f t="shared" si="4"/>
        <v>46.16083916083916</v>
      </c>
    </row>
    <row r="64" spans="2:23" x14ac:dyDescent="0.25">
      <c r="B64" t="s">
        <v>2</v>
      </c>
      <c r="C64">
        <v>16</v>
      </c>
      <c r="D64">
        <v>24</v>
      </c>
      <c r="E64">
        <v>2484</v>
      </c>
      <c r="F64">
        <v>0.32407399999999997</v>
      </c>
      <c r="G64">
        <f t="shared" si="6"/>
        <v>10.62962962962963</v>
      </c>
      <c r="J64" t="s">
        <v>3</v>
      </c>
      <c r="K64">
        <v>26</v>
      </c>
      <c r="L64">
        <v>24</v>
      </c>
      <c r="M64">
        <v>364</v>
      </c>
      <c r="N64" s="1">
        <v>2.0833330000000001</v>
      </c>
      <c r="O64">
        <f t="shared" si="3"/>
        <v>72.538461538461533</v>
      </c>
      <c r="R64" t="s">
        <v>4</v>
      </c>
      <c r="S64">
        <v>29</v>
      </c>
      <c r="T64">
        <v>4</v>
      </c>
      <c r="U64">
        <v>564</v>
      </c>
      <c r="V64">
        <v>3.6574070000000001</v>
      </c>
      <c r="W64">
        <f t="shared" si="4"/>
        <v>46.815602836879435</v>
      </c>
    </row>
    <row r="65" spans="2:23" x14ac:dyDescent="0.25">
      <c r="B65" t="s">
        <v>2</v>
      </c>
      <c r="C65">
        <v>18</v>
      </c>
      <c r="D65">
        <v>24</v>
      </c>
      <c r="E65">
        <v>1700</v>
      </c>
      <c r="F65">
        <v>0.32407399999999997</v>
      </c>
      <c r="G65">
        <f t="shared" si="6"/>
        <v>15.531764705882352</v>
      </c>
      <c r="J65" t="s">
        <v>3</v>
      </c>
      <c r="K65">
        <v>28</v>
      </c>
      <c r="L65">
        <v>24</v>
      </c>
      <c r="M65">
        <v>300</v>
      </c>
      <c r="N65" s="1">
        <v>1.4351849999999999</v>
      </c>
      <c r="O65">
        <f t="shared" si="3"/>
        <v>88.013333333333335</v>
      </c>
      <c r="R65" t="s">
        <v>4</v>
      </c>
      <c r="S65">
        <v>30</v>
      </c>
      <c r="T65">
        <v>4</v>
      </c>
      <c r="U65">
        <v>564</v>
      </c>
      <c r="V65">
        <v>4.1203700000000003</v>
      </c>
      <c r="W65">
        <f t="shared" si="4"/>
        <v>46.815602836879435</v>
      </c>
    </row>
    <row r="66" spans="2:23" x14ac:dyDescent="0.25">
      <c r="B66" t="s">
        <v>2</v>
      </c>
      <c r="C66">
        <v>20</v>
      </c>
      <c r="D66">
        <v>24</v>
      </c>
      <c r="E66">
        <v>1232</v>
      </c>
      <c r="F66">
        <v>0</v>
      </c>
      <c r="G66">
        <f t="shared" si="6"/>
        <v>21.431818181818183</v>
      </c>
      <c r="J66" t="s">
        <v>3</v>
      </c>
      <c r="K66">
        <v>30</v>
      </c>
      <c r="L66">
        <v>24</v>
      </c>
      <c r="M66">
        <v>248</v>
      </c>
      <c r="N66" s="1">
        <v>2.5462959999999999</v>
      </c>
      <c r="O66">
        <f t="shared" si="3"/>
        <v>106.46774193548387</v>
      </c>
      <c r="R66" t="s">
        <v>4</v>
      </c>
      <c r="S66">
        <v>31</v>
      </c>
      <c r="T66">
        <v>4</v>
      </c>
      <c r="U66">
        <v>556</v>
      </c>
      <c r="V66">
        <v>4.7685190000000004</v>
      </c>
      <c r="W66">
        <f t="shared" si="4"/>
        <v>47.489208633093526</v>
      </c>
    </row>
    <row r="67" spans="2:23" x14ac:dyDescent="0.25">
      <c r="B67" t="s">
        <v>2</v>
      </c>
      <c r="C67">
        <v>22</v>
      </c>
      <c r="D67">
        <v>24</v>
      </c>
      <c r="E67">
        <v>888</v>
      </c>
      <c r="F67">
        <v>0.64814799999999995</v>
      </c>
      <c r="G67">
        <f t="shared" si="6"/>
        <v>29.734234234234233</v>
      </c>
      <c r="J67" t="s">
        <v>3</v>
      </c>
      <c r="K67">
        <v>32</v>
      </c>
      <c r="L67">
        <v>24</v>
      </c>
      <c r="M67">
        <v>204</v>
      </c>
      <c r="N67" s="1">
        <v>4.4444439999999998</v>
      </c>
      <c r="O67">
        <f t="shared" si="3"/>
        <v>129.43137254901961</v>
      </c>
      <c r="R67" t="s">
        <v>4</v>
      </c>
      <c r="S67">
        <v>1</v>
      </c>
      <c r="T67">
        <v>24</v>
      </c>
      <c r="U67">
        <v>3948</v>
      </c>
      <c r="V67">
        <v>0.32407399999999997</v>
      </c>
      <c r="W67">
        <f t="shared" si="4"/>
        <v>6.6879432624113475</v>
      </c>
    </row>
    <row r="68" spans="2:23" x14ac:dyDescent="0.25">
      <c r="B68" t="s">
        <v>2</v>
      </c>
      <c r="C68">
        <v>24</v>
      </c>
      <c r="D68">
        <v>24</v>
      </c>
      <c r="E68">
        <v>664</v>
      </c>
      <c r="F68">
        <v>0.64814799999999995</v>
      </c>
      <c r="G68">
        <f t="shared" si="6"/>
        <v>39.765060240963855</v>
      </c>
      <c r="J68" t="s">
        <v>3</v>
      </c>
      <c r="K68">
        <v>34</v>
      </c>
      <c r="L68">
        <v>24</v>
      </c>
      <c r="M68">
        <v>168</v>
      </c>
      <c r="N68" s="1">
        <v>8.1018519999999992</v>
      </c>
      <c r="O68">
        <f t="shared" si="3"/>
        <v>157.16666666666666</v>
      </c>
      <c r="R68" t="s">
        <v>4</v>
      </c>
      <c r="S68">
        <v>2</v>
      </c>
      <c r="T68">
        <v>24</v>
      </c>
      <c r="U68">
        <v>3932</v>
      </c>
      <c r="V68">
        <v>0</v>
      </c>
      <c r="W68">
        <f t="shared" si="4"/>
        <v>6.7151576805696847</v>
      </c>
    </row>
    <row r="69" spans="2:23" x14ac:dyDescent="0.25">
      <c r="B69" t="s">
        <v>2</v>
      </c>
      <c r="C69">
        <v>26</v>
      </c>
      <c r="D69">
        <v>24</v>
      </c>
      <c r="E69">
        <v>508</v>
      </c>
      <c r="F69" s="1">
        <v>1.4351849999999999</v>
      </c>
      <c r="G69">
        <f t="shared" si="6"/>
        <v>51.976377952755904</v>
      </c>
      <c r="J69" t="s">
        <v>3</v>
      </c>
      <c r="K69">
        <v>36</v>
      </c>
      <c r="L69">
        <v>24</v>
      </c>
      <c r="M69">
        <v>140</v>
      </c>
      <c r="N69" s="1">
        <v>11.898148000000001</v>
      </c>
      <c r="O69">
        <f t="shared" ref="O69:O75" si="7">$C$3/M69</f>
        <v>188.6</v>
      </c>
      <c r="R69" t="s">
        <v>4</v>
      </c>
      <c r="S69">
        <v>3</v>
      </c>
      <c r="T69">
        <v>24</v>
      </c>
      <c r="U69">
        <v>2528</v>
      </c>
      <c r="V69">
        <v>0.32407399999999997</v>
      </c>
      <c r="W69">
        <f t="shared" ref="W69:W97" si="8">$C$3/U69</f>
        <v>10.444620253164556</v>
      </c>
    </row>
    <row r="70" spans="2:23" x14ac:dyDescent="0.25">
      <c r="B70" t="s">
        <v>2</v>
      </c>
      <c r="C70">
        <v>28</v>
      </c>
      <c r="D70">
        <v>24</v>
      </c>
      <c r="E70">
        <v>408</v>
      </c>
      <c r="F70" s="1">
        <v>1.4351849999999999</v>
      </c>
      <c r="G70">
        <f t="shared" si="6"/>
        <v>64.715686274509807</v>
      </c>
      <c r="J70" t="s">
        <v>3</v>
      </c>
      <c r="K70">
        <v>38</v>
      </c>
      <c r="L70">
        <v>24</v>
      </c>
      <c r="M70">
        <v>116</v>
      </c>
      <c r="N70" s="1">
        <v>22.222221999999999</v>
      </c>
      <c r="O70">
        <f t="shared" si="7"/>
        <v>227.62068965517241</v>
      </c>
      <c r="R70" t="s">
        <v>4</v>
      </c>
      <c r="S70">
        <v>4</v>
      </c>
      <c r="T70">
        <v>24</v>
      </c>
      <c r="U70">
        <v>1956</v>
      </c>
      <c r="V70">
        <v>0.32407399999999997</v>
      </c>
      <c r="W70">
        <f t="shared" si="8"/>
        <v>13.498977505112475</v>
      </c>
    </row>
    <row r="71" spans="2:23" x14ac:dyDescent="0.25">
      <c r="B71" t="s">
        <v>2</v>
      </c>
      <c r="C71">
        <v>30</v>
      </c>
      <c r="D71">
        <v>24</v>
      </c>
      <c r="E71">
        <v>340</v>
      </c>
      <c r="F71" s="1">
        <v>1.7592589999999999</v>
      </c>
      <c r="G71">
        <f t="shared" si="6"/>
        <v>77.658823529411762</v>
      </c>
      <c r="J71" t="s">
        <v>3</v>
      </c>
      <c r="K71">
        <v>40</v>
      </c>
      <c r="L71">
        <v>24</v>
      </c>
      <c r="M71">
        <v>96</v>
      </c>
      <c r="N71" s="1">
        <v>31.435185000000001</v>
      </c>
      <c r="O71">
        <f t="shared" si="7"/>
        <v>275.04166666666669</v>
      </c>
      <c r="R71" t="s">
        <v>4</v>
      </c>
      <c r="S71">
        <v>5</v>
      </c>
      <c r="T71">
        <v>24</v>
      </c>
      <c r="U71">
        <v>1504</v>
      </c>
      <c r="V71">
        <v>0.78703699999999999</v>
      </c>
      <c r="W71">
        <f t="shared" si="8"/>
        <v>17.555851063829788</v>
      </c>
    </row>
    <row r="72" spans="2:23" x14ac:dyDescent="0.25">
      <c r="B72" t="s">
        <v>2</v>
      </c>
      <c r="C72">
        <v>32</v>
      </c>
      <c r="D72">
        <v>24</v>
      </c>
      <c r="E72">
        <v>284</v>
      </c>
      <c r="F72" s="1">
        <v>1.7592589999999999</v>
      </c>
      <c r="G72">
        <f t="shared" si="6"/>
        <v>92.971830985915489</v>
      </c>
      <c r="J72" t="s">
        <v>3</v>
      </c>
      <c r="K72">
        <v>42</v>
      </c>
      <c r="L72">
        <v>24</v>
      </c>
      <c r="M72">
        <v>80</v>
      </c>
      <c r="N72" s="1">
        <v>42.546295999999998</v>
      </c>
      <c r="O72">
        <f t="shared" si="7"/>
        <v>330.05</v>
      </c>
      <c r="R72" t="s">
        <v>4</v>
      </c>
      <c r="S72">
        <v>6</v>
      </c>
      <c r="T72">
        <v>24</v>
      </c>
      <c r="U72">
        <v>1204</v>
      </c>
      <c r="V72">
        <v>0.78703699999999999</v>
      </c>
      <c r="W72">
        <f t="shared" si="8"/>
        <v>21.930232558139537</v>
      </c>
    </row>
    <row r="73" spans="2:23" x14ac:dyDescent="0.25">
      <c r="B73" t="s">
        <v>2</v>
      </c>
      <c r="C73">
        <v>34</v>
      </c>
      <c r="D73">
        <v>24</v>
      </c>
      <c r="E73">
        <v>240</v>
      </c>
      <c r="F73" s="1">
        <v>3.6574070000000001</v>
      </c>
      <c r="G73">
        <f t="shared" si="6"/>
        <v>110.01666666666667</v>
      </c>
      <c r="J73" t="s">
        <v>3</v>
      </c>
      <c r="K73">
        <v>44</v>
      </c>
      <c r="L73">
        <v>24</v>
      </c>
      <c r="M73">
        <v>72</v>
      </c>
      <c r="N73" s="1">
        <v>53.657406999999999</v>
      </c>
      <c r="O73">
        <f t="shared" si="7"/>
        <v>366.72222222222223</v>
      </c>
      <c r="R73" t="s">
        <v>4</v>
      </c>
      <c r="S73">
        <v>7</v>
      </c>
      <c r="T73">
        <v>24</v>
      </c>
      <c r="U73">
        <v>1056</v>
      </c>
      <c r="V73" s="1">
        <v>1.111111</v>
      </c>
      <c r="W73">
        <f t="shared" si="8"/>
        <v>25.003787878787879</v>
      </c>
    </row>
    <row r="74" spans="2:23" x14ac:dyDescent="0.25">
      <c r="B74" t="s">
        <v>2</v>
      </c>
      <c r="C74">
        <v>36</v>
      </c>
      <c r="D74">
        <v>24</v>
      </c>
      <c r="E74">
        <v>200</v>
      </c>
      <c r="F74" s="1">
        <v>3.7962959999999999</v>
      </c>
      <c r="G74">
        <f t="shared" si="6"/>
        <v>132.02000000000001</v>
      </c>
      <c r="J74" t="s">
        <v>3</v>
      </c>
      <c r="K74">
        <v>46</v>
      </c>
      <c r="L74">
        <v>24</v>
      </c>
      <c r="M74">
        <v>64</v>
      </c>
      <c r="N74" s="1">
        <v>66.203704000000002</v>
      </c>
      <c r="O74">
        <f t="shared" si="7"/>
        <v>412.5625</v>
      </c>
      <c r="R74" t="s">
        <v>4</v>
      </c>
      <c r="S74">
        <v>8</v>
      </c>
      <c r="T74">
        <v>24</v>
      </c>
      <c r="U74">
        <v>964</v>
      </c>
      <c r="V74" s="1">
        <v>1.7592589999999999</v>
      </c>
      <c r="W74">
        <f t="shared" si="8"/>
        <v>27.390041493775932</v>
      </c>
    </row>
    <row r="75" spans="2:23" x14ac:dyDescent="0.25">
      <c r="B75" t="s">
        <v>2</v>
      </c>
      <c r="C75">
        <v>38</v>
      </c>
      <c r="D75">
        <v>24</v>
      </c>
      <c r="E75">
        <v>168</v>
      </c>
      <c r="F75" s="1">
        <v>7.4537040000000001</v>
      </c>
      <c r="G75">
        <f t="shared" si="6"/>
        <v>157.16666666666666</v>
      </c>
      <c r="J75" t="s">
        <v>3</v>
      </c>
      <c r="K75">
        <v>48</v>
      </c>
      <c r="L75">
        <v>24</v>
      </c>
      <c r="M75">
        <v>60</v>
      </c>
      <c r="N75" s="1">
        <v>69.212963000000002</v>
      </c>
      <c r="O75">
        <f t="shared" si="7"/>
        <v>440.06666666666666</v>
      </c>
      <c r="R75" t="s">
        <v>4</v>
      </c>
      <c r="S75">
        <v>9</v>
      </c>
      <c r="T75">
        <v>24</v>
      </c>
      <c r="U75">
        <v>936</v>
      </c>
      <c r="V75">
        <v>0.78703699999999999</v>
      </c>
      <c r="W75">
        <f t="shared" si="8"/>
        <v>28.20940170940171</v>
      </c>
    </row>
    <row r="76" spans="2:23" x14ac:dyDescent="0.25">
      <c r="B76" t="s">
        <v>2</v>
      </c>
      <c r="C76">
        <v>40</v>
      </c>
      <c r="D76">
        <v>24</v>
      </c>
      <c r="E76">
        <v>144</v>
      </c>
      <c r="F76" s="1">
        <v>13.333333</v>
      </c>
      <c r="G76">
        <f t="shared" si="6"/>
        <v>183.36111111111111</v>
      </c>
      <c r="R76" t="s">
        <v>4</v>
      </c>
      <c r="S76">
        <v>10</v>
      </c>
      <c r="T76">
        <v>24</v>
      </c>
      <c r="U76">
        <v>840</v>
      </c>
      <c r="V76" s="1">
        <v>1.4351849999999999</v>
      </c>
      <c r="W76">
        <f t="shared" si="8"/>
        <v>31.433333333333334</v>
      </c>
    </row>
    <row r="77" spans="2:23" x14ac:dyDescent="0.25">
      <c r="B77" t="s">
        <v>2</v>
      </c>
      <c r="C77">
        <v>42</v>
      </c>
      <c r="D77">
        <v>24</v>
      </c>
      <c r="E77">
        <v>124</v>
      </c>
      <c r="F77" s="1">
        <v>20.462962999999998</v>
      </c>
      <c r="G77">
        <f t="shared" si="6"/>
        <v>212.93548387096774</v>
      </c>
      <c r="R77" t="s">
        <v>4</v>
      </c>
      <c r="S77">
        <v>11</v>
      </c>
      <c r="T77">
        <v>24</v>
      </c>
      <c r="U77">
        <v>840</v>
      </c>
      <c r="V77" s="1">
        <v>1.7592589999999999</v>
      </c>
      <c r="W77">
        <f t="shared" si="8"/>
        <v>31.433333333333334</v>
      </c>
    </row>
    <row r="78" spans="2:23" x14ac:dyDescent="0.25">
      <c r="B78" t="s">
        <v>2</v>
      </c>
      <c r="C78">
        <v>44</v>
      </c>
      <c r="D78">
        <v>24</v>
      </c>
      <c r="E78">
        <v>108</v>
      </c>
      <c r="F78" s="1">
        <v>28.101852000000001</v>
      </c>
      <c r="G78">
        <f t="shared" si="6"/>
        <v>244.4814814814815</v>
      </c>
      <c r="R78" t="s">
        <v>4</v>
      </c>
      <c r="S78">
        <v>12</v>
      </c>
      <c r="T78">
        <v>24</v>
      </c>
      <c r="U78">
        <v>812</v>
      </c>
      <c r="V78" s="1">
        <v>1.8981479999999999</v>
      </c>
      <c r="W78">
        <f t="shared" si="8"/>
        <v>32.517241379310342</v>
      </c>
    </row>
    <row r="79" spans="2:23" x14ac:dyDescent="0.25">
      <c r="B79" t="s">
        <v>2</v>
      </c>
      <c r="C79">
        <v>46</v>
      </c>
      <c r="D79">
        <v>24</v>
      </c>
      <c r="E79">
        <v>92</v>
      </c>
      <c r="F79" s="1">
        <v>34.120370000000001</v>
      </c>
      <c r="G79">
        <f t="shared" si="6"/>
        <v>287</v>
      </c>
      <c r="R79" t="s">
        <v>4</v>
      </c>
      <c r="S79">
        <v>13</v>
      </c>
      <c r="T79">
        <v>24</v>
      </c>
      <c r="U79">
        <v>740</v>
      </c>
      <c r="V79" s="1">
        <v>2.2222219999999999</v>
      </c>
      <c r="W79">
        <f t="shared" si="8"/>
        <v>35.681081081081082</v>
      </c>
    </row>
    <row r="80" spans="2:23" x14ac:dyDescent="0.25">
      <c r="B80" t="s">
        <v>2</v>
      </c>
      <c r="C80">
        <v>48</v>
      </c>
      <c r="D80">
        <v>24</v>
      </c>
      <c r="E80">
        <v>80</v>
      </c>
      <c r="F80" s="1">
        <v>41.435184999999997</v>
      </c>
      <c r="G80">
        <f t="shared" si="6"/>
        <v>330.05</v>
      </c>
      <c r="R80" t="s">
        <v>4</v>
      </c>
      <c r="S80">
        <v>15</v>
      </c>
      <c r="T80">
        <v>24</v>
      </c>
      <c r="U80">
        <v>732</v>
      </c>
      <c r="V80" s="1">
        <v>2.5462959999999999</v>
      </c>
      <c r="W80">
        <f t="shared" si="8"/>
        <v>36.071038251366119</v>
      </c>
    </row>
    <row r="81" spans="18:23" x14ac:dyDescent="0.25">
      <c r="R81" t="s">
        <v>4</v>
      </c>
      <c r="S81">
        <v>16</v>
      </c>
      <c r="T81">
        <v>24</v>
      </c>
      <c r="U81">
        <v>724</v>
      </c>
      <c r="V81" s="1">
        <v>3.0092590000000001</v>
      </c>
      <c r="W81">
        <f t="shared" si="8"/>
        <v>36.469613259668506</v>
      </c>
    </row>
    <row r="82" spans="18:23" x14ac:dyDescent="0.25">
      <c r="R82" t="s">
        <v>4</v>
      </c>
      <c r="S82">
        <v>14</v>
      </c>
      <c r="T82">
        <v>24</v>
      </c>
      <c r="U82">
        <v>712</v>
      </c>
      <c r="V82" s="1">
        <v>2.8703699999999999</v>
      </c>
      <c r="W82">
        <f t="shared" si="8"/>
        <v>37.084269662921351</v>
      </c>
    </row>
    <row r="83" spans="18:23" x14ac:dyDescent="0.25">
      <c r="R83" t="s">
        <v>4</v>
      </c>
      <c r="S83">
        <v>17</v>
      </c>
      <c r="T83">
        <v>24</v>
      </c>
      <c r="U83">
        <v>656</v>
      </c>
      <c r="V83" s="1">
        <v>3.6574070000000001</v>
      </c>
      <c r="W83">
        <f t="shared" si="8"/>
        <v>40.25</v>
      </c>
    </row>
    <row r="84" spans="18:23" x14ac:dyDescent="0.25">
      <c r="R84" t="s">
        <v>4</v>
      </c>
      <c r="S84">
        <v>21</v>
      </c>
      <c r="T84">
        <v>24</v>
      </c>
      <c r="U84">
        <v>656</v>
      </c>
      <c r="V84" s="1">
        <v>4.4444439999999998</v>
      </c>
      <c r="W84">
        <f t="shared" si="8"/>
        <v>40.25</v>
      </c>
    </row>
    <row r="85" spans="18:23" x14ac:dyDescent="0.25">
      <c r="R85" t="s">
        <v>4</v>
      </c>
      <c r="S85">
        <v>18</v>
      </c>
      <c r="T85">
        <v>24</v>
      </c>
      <c r="U85">
        <v>644</v>
      </c>
      <c r="V85" s="1">
        <v>3.3333330000000001</v>
      </c>
      <c r="W85">
        <f t="shared" si="8"/>
        <v>41</v>
      </c>
    </row>
    <row r="86" spans="18:23" x14ac:dyDescent="0.25">
      <c r="R86" t="s">
        <v>4</v>
      </c>
      <c r="S86">
        <v>19</v>
      </c>
      <c r="T86">
        <v>24</v>
      </c>
      <c r="U86">
        <v>628</v>
      </c>
      <c r="V86" s="1">
        <v>4.1203700000000003</v>
      </c>
      <c r="W86">
        <f t="shared" si="8"/>
        <v>42.044585987261144</v>
      </c>
    </row>
    <row r="87" spans="18:23" x14ac:dyDescent="0.25">
      <c r="R87" t="s">
        <v>4</v>
      </c>
      <c r="S87">
        <v>20</v>
      </c>
      <c r="T87">
        <v>24</v>
      </c>
      <c r="U87">
        <v>616</v>
      </c>
      <c r="V87" s="1">
        <v>4.1203700000000003</v>
      </c>
      <c r="W87">
        <f t="shared" si="8"/>
        <v>42.863636363636367</v>
      </c>
    </row>
    <row r="88" spans="18:23" x14ac:dyDescent="0.25">
      <c r="R88" t="s">
        <v>4</v>
      </c>
      <c r="S88">
        <v>27</v>
      </c>
      <c r="T88">
        <v>24</v>
      </c>
      <c r="U88">
        <v>612</v>
      </c>
      <c r="V88" s="1">
        <v>7.4537040000000001</v>
      </c>
      <c r="W88">
        <f t="shared" si="8"/>
        <v>43.143790849673202</v>
      </c>
    </row>
    <row r="89" spans="18:23" x14ac:dyDescent="0.25">
      <c r="R89" t="s">
        <v>4</v>
      </c>
      <c r="S89">
        <v>26</v>
      </c>
      <c r="T89">
        <v>24</v>
      </c>
      <c r="U89">
        <v>608</v>
      </c>
      <c r="V89" s="1">
        <v>5.8796299999999997</v>
      </c>
      <c r="W89">
        <f t="shared" si="8"/>
        <v>43.42763157894737</v>
      </c>
    </row>
    <row r="90" spans="18:23" x14ac:dyDescent="0.25">
      <c r="R90" t="s">
        <v>4</v>
      </c>
      <c r="S90">
        <v>22</v>
      </c>
      <c r="T90">
        <v>24</v>
      </c>
      <c r="U90">
        <v>600</v>
      </c>
      <c r="V90" s="1">
        <v>4.9074070000000001</v>
      </c>
      <c r="W90">
        <f t="shared" si="8"/>
        <v>44.006666666666668</v>
      </c>
    </row>
    <row r="91" spans="18:23" x14ac:dyDescent="0.25">
      <c r="R91" t="s">
        <v>4</v>
      </c>
      <c r="S91">
        <v>23</v>
      </c>
      <c r="T91">
        <v>24</v>
      </c>
      <c r="U91">
        <v>592</v>
      </c>
      <c r="V91" s="1">
        <v>5.2314809999999996</v>
      </c>
      <c r="W91">
        <f t="shared" si="8"/>
        <v>44.601351351351354</v>
      </c>
    </row>
    <row r="92" spans="18:23" x14ac:dyDescent="0.25">
      <c r="R92" t="s">
        <v>4</v>
      </c>
      <c r="S92">
        <v>24</v>
      </c>
      <c r="T92">
        <v>24</v>
      </c>
      <c r="U92">
        <v>580</v>
      </c>
      <c r="V92" s="1">
        <v>4.1203700000000003</v>
      </c>
      <c r="W92">
        <f t="shared" si="8"/>
        <v>45.524137931034481</v>
      </c>
    </row>
    <row r="93" spans="18:23" x14ac:dyDescent="0.25">
      <c r="R93" t="s">
        <v>4</v>
      </c>
      <c r="S93">
        <v>25</v>
      </c>
      <c r="T93">
        <v>24</v>
      </c>
      <c r="U93">
        <v>572</v>
      </c>
      <c r="V93" s="1">
        <v>5.2314809999999996</v>
      </c>
      <c r="W93">
        <f t="shared" si="8"/>
        <v>46.16083916083916</v>
      </c>
    </row>
    <row r="94" spans="18:23" x14ac:dyDescent="0.25">
      <c r="R94" t="s">
        <v>4</v>
      </c>
      <c r="S94">
        <v>28</v>
      </c>
      <c r="T94">
        <v>24</v>
      </c>
      <c r="U94">
        <v>560</v>
      </c>
      <c r="V94" s="1">
        <v>7.3148150000000003</v>
      </c>
      <c r="W94">
        <f t="shared" si="8"/>
        <v>47.15</v>
      </c>
    </row>
    <row r="95" spans="18:23" x14ac:dyDescent="0.25">
      <c r="R95" t="s">
        <v>4</v>
      </c>
      <c r="S95">
        <v>29</v>
      </c>
      <c r="T95">
        <v>24</v>
      </c>
      <c r="U95">
        <v>548</v>
      </c>
      <c r="V95" s="1">
        <v>7.3148150000000003</v>
      </c>
      <c r="W95">
        <f t="shared" si="8"/>
        <v>48.182481751824817</v>
      </c>
    </row>
    <row r="96" spans="18:23" x14ac:dyDescent="0.25">
      <c r="R96" t="s">
        <v>4</v>
      </c>
      <c r="S96">
        <v>30</v>
      </c>
      <c r="T96">
        <v>24</v>
      </c>
      <c r="U96">
        <v>548</v>
      </c>
      <c r="V96" s="1">
        <v>6.9907409999999999</v>
      </c>
      <c r="W96">
        <f t="shared" si="8"/>
        <v>48.182481751824817</v>
      </c>
    </row>
    <row r="97" spans="18:23" x14ac:dyDescent="0.25">
      <c r="R97" t="s">
        <v>4</v>
      </c>
      <c r="S97">
        <v>31</v>
      </c>
      <c r="T97">
        <v>24</v>
      </c>
      <c r="U97">
        <v>540</v>
      </c>
      <c r="V97" s="1">
        <v>8.1018519999999992</v>
      </c>
      <c r="W97">
        <f t="shared" si="8"/>
        <v>48.896296296296299</v>
      </c>
    </row>
  </sheetData>
  <sortState ref="Z5:AD32">
    <sortCondition ref="AD5:AD32"/>
    <sortCondition ref="AA5:AA3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F266"/>
  <sheetViews>
    <sheetView topLeftCell="AT1" workbookViewId="0">
      <selection activeCell="D36" sqref="D36"/>
    </sheetView>
  </sheetViews>
  <sheetFormatPr defaultColWidth="11.42578125" defaultRowHeight="15" x14ac:dyDescent="0.25"/>
  <sheetData>
    <row r="2" spans="2:84" x14ac:dyDescent="0.25">
      <c r="B2">
        <v>25570091</v>
      </c>
    </row>
    <row r="3" spans="2:84" x14ac:dyDescent="0.25">
      <c r="B3" t="s">
        <v>21</v>
      </c>
      <c r="C3" t="s">
        <v>22</v>
      </c>
      <c r="D3" t="s">
        <v>23</v>
      </c>
      <c r="E3" t="s">
        <v>8</v>
      </c>
      <c r="F3" t="s">
        <v>9</v>
      </c>
      <c r="G3" t="s">
        <v>15</v>
      </c>
      <c r="H3" t="s">
        <v>16</v>
      </c>
      <c r="I3" t="s">
        <v>17</v>
      </c>
      <c r="J3" t="s">
        <v>18</v>
      </c>
      <c r="K3" t="s">
        <v>19</v>
      </c>
      <c r="L3" t="s">
        <v>10</v>
      </c>
      <c r="N3" t="s">
        <v>21</v>
      </c>
      <c r="O3" t="s">
        <v>22</v>
      </c>
      <c r="P3" t="s">
        <v>23</v>
      </c>
      <c r="Q3" t="s">
        <v>8</v>
      </c>
      <c r="R3" t="s">
        <v>9</v>
      </c>
      <c r="S3" t="s">
        <v>15</v>
      </c>
      <c r="T3" t="s">
        <v>16</v>
      </c>
      <c r="U3" t="s">
        <v>17</v>
      </c>
      <c r="V3" t="s">
        <v>18</v>
      </c>
      <c r="W3" t="s">
        <v>19</v>
      </c>
      <c r="X3" t="s">
        <v>10</v>
      </c>
      <c r="Z3" t="s">
        <v>21</v>
      </c>
      <c r="AA3" t="s">
        <v>22</v>
      </c>
      <c r="AB3" t="s">
        <v>23</v>
      </c>
      <c r="AC3" t="s">
        <v>8</v>
      </c>
      <c r="AD3" t="s">
        <v>9</v>
      </c>
      <c r="AE3" t="s">
        <v>15</v>
      </c>
      <c r="AF3" t="s">
        <v>16</v>
      </c>
      <c r="AG3" t="s">
        <v>17</v>
      </c>
      <c r="AH3" t="s">
        <v>18</v>
      </c>
      <c r="AI3" t="s">
        <v>19</v>
      </c>
      <c r="AJ3" t="s">
        <v>10</v>
      </c>
      <c r="AL3" t="s">
        <v>21</v>
      </c>
      <c r="AM3" t="s">
        <v>22</v>
      </c>
      <c r="AN3" t="s">
        <v>23</v>
      </c>
      <c r="AO3" t="s">
        <v>8</v>
      </c>
      <c r="AP3" t="s">
        <v>9</v>
      </c>
      <c r="AQ3" t="s">
        <v>15</v>
      </c>
      <c r="AR3" t="s">
        <v>16</v>
      </c>
      <c r="AS3" t="s">
        <v>17</v>
      </c>
      <c r="AT3" t="s">
        <v>18</v>
      </c>
      <c r="AU3" t="s">
        <v>19</v>
      </c>
      <c r="AV3" t="s">
        <v>10</v>
      </c>
      <c r="AX3" t="s">
        <v>21</v>
      </c>
      <c r="AY3" t="s">
        <v>22</v>
      </c>
      <c r="AZ3" t="s">
        <v>23</v>
      </c>
      <c r="BA3" t="s">
        <v>8</v>
      </c>
      <c r="BB3" t="s">
        <v>9</v>
      </c>
      <c r="BC3" t="s">
        <v>15</v>
      </c>
      <c r="BD3" t="s">
        <v>16</v>
      </c>
      <c r="BE3" t="s">
        <v>17</v>
      </c>
      <c r="BF3" t="s">
        <v>18</v>
      </c>
      <c r="BG3" t="s">
        <v>19</v>
      </c>
      <c r="BH3" t="s">
        <v>10</v>
      </c>
      <c r="BJ3" t="s">
        <v>21</v>
      </c>
      <c r="BK3" t="s">
        <v>22</v>
      </c>
      <c r="BL3" t="s">
        <v>23</v>
      </c>
      <c r="BM3" t="s">
        <v>8</v>
      </c>
      <c r="BN3" t="s">
        <v>9</v>
      </c>
      <c r="BO3" t="s">
        <v>15</v>
      </c>
      <c r="BP3" t="s">
        <v>16</v>
      </c>
      <c r="BQ3" t="s">
        <v>17</v>
      </c>
      <c r="BR3" t="s">
        <v>18</v>
      </c>
      <c r="BS3" t="s">
        <v>19</v>
      </c>
      <c r="BT3" t="s">
        <v>10</v>
      </c>
      <c r="BV3" t="s">
        <v>21</v>
      </c>
      <c r="BW3" t="s">
        <v>22</v>
      </c>
      <c r="BX3" t="s">
        <v>23</v>
      </c>
      <c r="BY3" t="s">
        <v>8</v>
      </c>
      <c r="BZ3" t="s">
        <v>9</v>
      </c>
      <c r="CA3" t="s">
        <v>15</v>
      </c>
      <c r="CB3" t="s">
        <v>16</v>
      </c>
      <c r="CC3" t="s">
        <v>17</v>
      </c>
      <c r="CD3" t="s">
        <v>18</v>
      </c>
      <c r="CE3" t="s">
        <v>19</v>
      </c>
      <c r="CF3" t="s">
        <v>10</v>
      </c>
    </row>
    <row r="4" spans="2:84" x14ac:dyDescent="0.25">
      <c r="B4" t="s">
        <v>12</v>
      </c>
      <c r="C4">
        <v>0</v>
      </c>
      <c r="D4">
        <v>1</v>
      </c>
      <c r="E4">
        <v>31622227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f t="shared" ref="L4:L19" si="0">$B$2/E4</f>
        <v>0.80861132898704446</v>
      </c>
      <c r="N4" t="s">
        <v>12</v>
      </c>
      <c r="O4">
        <v>0</v>
      </c>
      <c r="P4">
        <v>2</v>
      </c>
      <c r="Q4">
        <v>25139826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f t="shared" ref="X4:X17" si="1">$B$2/Q4</f>
        <v>1.0171148758149717</v>
      </c>
      <c r="Z4" t="s">
        <v>12</v>
      </c>
      <c r="AA4">
        <v>0</v>
      </c>
      <c r="AB4">
        <v>3</v>
      </c>
      <c r="AC4">
        <v>23371321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f t="shared" ref="AJ4:AJ27" si="2">$B$2/AC4</f>
        <v>1.094079833998258</v>
      </c>
      <c r="AL4" t="s">
        <v>12</v>
      </c>
      <c r="AM4">
        <v>0</v>
      </c>
      <c r="AN4">
        <v>4</v>
      </c>
      <c r="AO4">
        <v>22824682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f t="shared" ref="AV4:AV51" si="3">$B$2/AO4</f>
        <v>1.120282464395342</v>
      </c>
      <c r="AX4" t="s">
        <v>12</v>
      </c>
      <c r="AY4">
        <v>0</v>
      </c>
      <c r="AZ4">
        <v>5</v>
      </c>
      <c r="BA4">
        <v>22678200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f t="shared" ref="BH4:BH35" si="4">$B$2/BA4</f>
        <v>1.1275185420359641</v>
      </c>
      <c r="BJ4" t="s">
        <v>12</v>
      </c>
      <c r="BK4">
        <v>0</v>
      </c>
      <c r="BL4">
        <v>6</v>
      </c>
      <c r="BM4">
        <v>22654001</v>
      </c>
      <c r="BN4" s="3">
        <v>0</v>
      </c>
      <c r="BO4" s="3">
        <v>0</v>
      </c>
      <c r="BP4" s="3">
        <v>0</v>
      </c>
      <c r="BQ4" s="3">
        <v>0</v>
      </c>
      <c r="BR4" s="3">
        <v>0</v>
      </c>
      <c r="BS4" s="3">
        <v>0</v>
      </c>
      <c r="BT4">
        <f t="shared" ref="BT4:BT51" si="5">$B$2/BM4</f>
        <v>1.1287229571500417</v>
      </c>
      <c r="BV4" t="s">
        <v>12</v>
      </c>
      <c r="BW4">
        <v>0</v>
      </c>
      <c r="BX4">
        <v>7</v>
      </c>
      <c r="BY4">
        <v>22652916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f t="shared" ref="CF4:CF35" si="6">$B$2/BY4</f>
        <v>1.1287770192588009</v>
      </c>
    </row>
    <row r="5" spans="2:84" x14ac:dyDescent="0.25">
      <c r="B5" t="s">
        <v>12</v>
      </c>
      <c r="C5">
        <v>10</v>
      </c>
      <c r="D5">
        <v>1</v>
      </c>
      <c r="E5">
        <v>6095651</v>
      </c>
      <c r="F5">
        <v>2.5462959999999999</v>
      </c>
      <c r="G5">
        <v>1.472253</v>
      </c>
      <c r="H5">
        <v>12.222222</v>
      </c>
      <c r="I5">
        <v>12.222222</v>
      </c>
      <c r="J5">
        <v>45.925925999999997</v>
      </c>
      <c r="K5">
        <v>45.925925999999997</v>
      </c>
      <c r="L5">
        <f t="shared" si="0"/>
        <v>4.194808889157204</v>
      </c>
      <c r="N5" t="s">
        <v>12</v>
      </c>
      <c r="O5">
        <v>10</v>
      </c>
      <c r="P5">
        <v>2</v>
      </c>
      <c r="Q5">
        <v>6098741</v>
      </c>
      <c r="R5">
        <v>0.32407399999999997</v>
      </c>
      <c r="S5">
        <v>0.53222000000000003</v>
      </c>
      <c r="T5">
        <v>0.55555600000000005</v>
      </c>
      <c r="U5">
        <v>0.55555600000000005</v>
      </c>
      <c r="V5">
        <v>0.74074099999999998</v>
      </c>
      <c r="W5">
        <v>0.74074099999999998</v>
      </c>
      <c r="X5">
        <f t="shared" si="1"/>
        <v>4.1926835391107771</v>
      </c>
      <c r="Z5" t="s">
        <v>12</v>
      </c>
      <c r="AA5">
        <v>10</v>
      </c>
      <c r="AB5">
        <v>3</v>
      </c>
      <c r="AC5">
        <v>6095686</v>
      </c>
      <c r="AD5">
        <v>0.32407399999999997</v>
      </c>
      <c r="AE5">
        <v>0.53222000000000003</v>
      </c>
      <c r="AF5">
        <v>0.55555600000000005</v>
      </c>
      <c r="AG5">
        <v>0.55555600000000005</v>
      </c>
      <c r="AH5">
        <v>0.37036999999999998</v>
      </c>
      <c r="AI5">
        <v>0.37036999999999998</v>
      </c>
      <c r="AJ5">
        <f t="shared" si="2"/>
        <v>4.194784803547952</v>
      </c>
      <c r="AL5" t="s">
        <v>12</v>
      </c>
      <c r="AM5">
        <v>10</v>
      </c>
      <c r="AN5">
        <v>4</v>
      </c>
      <c r="AO5">
        <v>6103905</v>
      </c>
      <c r="AP5">
        <v>0.32407399999999997</v>
      </c>
      <c r="AQ5">
        <v>0.53222000000000003</v>
      </c>
      <c r="AR5">
        <v>0.27777800000000002</v>
      </c>
      <c r="AS5">
        <v>0.27777800000000002</v>
      </c>
      <c r="AT5">
        <v>0.37036999999999998</v>
      </c>
      <c r="AU5">
        <v>0.37036999999999998</v>
      </c>
      <c r="AV5">
        <f t="shared" si="3"/>
        <v>4.1891364626415388</v>
      </c>
      <c r="AX5" t="s">
        <v>12</v>
      </c>
      <c r="AY5">
        <v>5</v>
      </c>
      <c r="AZ5">
        <v>5</v>
      </c>
      <c r="BA5">
        <v>12212245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f t="shared" si="4"/>
        <v>2.093807567732223</v>
      </c>
      <c r="BJ5" t="s">
        <v>12</v>
      </c>
      <c r="BK5">
        <v>10</v>
      </c>
      <c r="BL5">
        <v>6</v>
      </c>
      <c r="BM5">
        <v>6102080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>
        <f t="shared" si="5"/>
        <v>4.1903893426503753</v>
      </c>
      <c r="BV5" t="s">
        <v>12</v>
      </c>
      <c r="BW5">
        <v>10</v>
      </c>
      <c r="BX5">
        <v>7</v>
      </c>
      <c r="BY5">
        <v>6103105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f t="shared" si="6"/>
        <v>4.1896855780786995</v>
      </c>
    </row>
    <row r="6" spans="2:84" x14ac:dyDescent="0.25">
      <c r="B6" t="s">
        <v>12</v>
      </c>
      <c r="C6">
        <v>20</v>
      </c>
      <c r="D6">
        <v>1</v>
      </c>
      <c r="E6">
        <v>3045979</v>
      </c>
      <c r="F6">
        <v>7.7777779999999996</v>
      </c>
      <c r="G6">
        <v>2.5015960000000002</v>
      </c>
      <c r="H6">
        <v>28.333333</v>
      </c>
      <c r="I6">
        <v>28.333333</v>
      </c>
      <c r="J6">
        <v>80.740741</v>
      </c>
      <c r="K6">
        <v>80.740741</v>
      </c>
      <c r="L6">
        <f t="shared" si="0"/>
        <v>8.3947036404387561</v>
      </c>
      <c r="N6" t="s">
        <v>12</v>
      </c>
      <c r="O6">
        <v>20</v>
      </c>
      <c r="P6">
        <v>2</v>
      </c>
      <c r="Q6">
        <v>3034684</v>
      </c>
      <c r="R6">
        <v>1.111111</v>
      </c>
      <c r="S6">
        <v>0.97909299999999999</v>
      </c>
      <c r="T6">
        <v>1.388889</v>
      </c>
      <c r="U6">
        <v>1.388889</v>
      </c>
      <c r="V6">
        <v>13.333333</v>
      </c>
      <c r="W6">
        <v>13.333333</v>
      </c>
      <c r="X6">
        <f t="shared" si="1"/>
        <v>8.4259484677811596</v>
      </c>
      <c r="Z6" t="s">
        <v>12</v>
      </c>
      <c r="AA6">
        <v>20</v>
      </c>
      <c r="AB6">
        <v>3</v>
      </c>
      <c r="AC6">
        <v>3033233</v>
      </c>
      <c r="AD6">
        <v>0.32407399999999997</v>
      </c>
      <c r="AE6">
        <v>0.53222000000000003</v>
      </c>
      <c r="AF6">
        <v>0.27777800000000002</v>
      </c>
      <c r="AG6">
        <v>0.27777800000000002</v>
      </c>
      <c r="AH6">
        <v>0.37036999999999998</v>
      </c>
      <c r="AI6">
        <v>0.37036999999999998</v>
      </c>
      <c r="AJ6">
        <f t="shared" si="2"/>
        <v>8.4299791674427915</v>
      </c>
      <c r="AL6" t="s">
        <v>12</v>
      </c>
      <c r="AM6">
        <v>20</v>
      </c>
      <c r="AN6">
        <v>4</v>
      </c>
      <c r="AO6">
        <v>3040711</v>
      </c>
      <c r="AP6">
        <v>0.32407399999999997</v>
      </c>
      <c r="AQ6">
        <v>0.53222000000000003</v>
      </c>
      <c r="AR6">
        <v>0.55555600000000005</v>
      </c>
      <c r="AS6">
        <v>0.55555600000000005</v>
      </c>
      <c r="AT6">
        <v>0.74074099999999998</v>
      </c>
      <c r="AU6">
        <v>0.74074099999999998</v>
      </c>
      <c r="AV6">
        <f t="shared" si="3"/>
        <v>8.4092473766826252</v>
      </c>
      <c r="AX6" t="s">
        <v>12</v>
      </c>
      <c r="AY6">
        <v>10</v>
      </c>
      <c r="AZ6">
        <v>5</v>
      </c>
      <c r="BA6">
        <v>6103041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f t="shared" si="4"/>
        <v>4.1897295135326802</v>
      </c>
      <c r="BJ6" t="s">
        <v>12</v>
      </c>
      <c r="BK6">
        <v>20</v>
      </c>
      <c r="BL6">
        <v>6</v>
      </c>
      <c r="BM6">
        <v>3039628</v>
      </c>
      <c r="BN6" s="3">
        <v>0.32407399999999997</v>
      </c>
      <c r="BO6" s="3">
        <v>0.53222000000000003</v>
      </c>
      <c r="BP6" s="3">
        <v>0.55555600000000005</v>
      </c>
      <c r="BQ6" s="3">
        <v>0.55555600000000005</v>
      </c>
      <c r="BR6" s="3">
        <v>0.37036999999999998</v>
      </c>
      <c r="BS6" s="3">
        <v>0.37036999999999998</v>
      </c>
      <c r="BT6">
        <f t="shared" si="5"/>
        <v>8.4122435376960603</v>
      </c>
      <c r="BV6" t="s">
        <v>12</v>
      </c>
      <c r="BW6">
        <v>20</v>
      </c>
      <c r="BX6">
        <v>7</v>
      </c>
      <c r="BY6">
        <v>3039336</v>
      </c>
      <c r="BZ6">
        <v>0.32407399999999997</v>
      </c>
      <c r="CA6">
        <v>0.53222000000000003</v>
      </c>
      <c r="CB6">
        <v>0.55555600000000005</v>
      </c>
      <c r="CC6">
        <v>0.55555600000000005</v>
      </c>
      <c r="CD6">
        <v>0.37036999999999998</v>
      </c>
      <c r="CE6">
        <v>0.37036999999999998</v>
      </c>
      <c r="CF6">
        <f t="shared" si="6"/>
        <v>8.4130517323520664</v>
      </c>
    </row>
    <row r="7" spans="2:84" x14ac:dyDescent="0.25">
      <c r="B7" t="s">
        <v>12</v>
      </c>
      <c r="C7">
        <v>30</v>
      </c>
      <c r="D7">
        <v>1</v>
      </c>
      <c r="E7">
        <v>2033776</v>
      </c>
      <c r="F7">
        <v>17.638888999999999</v>
      </c>
      <c r="G7">
        <v>3.5609000000000002</v>
      </c>
      <c r="H7">
        <v>49.166666999999997</v>
      </c>
      <c r="I7">
        <v>49.166666999999997</v>
      </c>
      <c r="J7">
        <v>91.851851999999994</v>
      </c>
      <c r="K7">
        <v>91.851851999999994</v>
      </c>
      <c r="L7">
        <f t="shared" si="0"/>
        <v>12.572717447742525</v>
      </c>
      <c r="N7" t="s">
        <v>12</v>
      </c>
      <c r="O7">
        <v>30</v>
      </c>
      <c r="P7">
        <v>2</v>
      </c>
      <c r="Q7">
        <v>2012124</v>
      </c>
      <c r="R7">
        <v>3.3333330000000001</v>
      </c>
      <c r="S7">
        <v>1.676677</v>
      </c>
      <c r="T7">
        <v>6.3888889999999998</v>
      </c>
      <c r="U7">
        <v>6.3888889999999998</v>
      </c>
      <c r="V7">
        <v>39.259259</v>
      </c>
      <c r="W7">
        <v>39.259259</v>
      </c>
      <c r="X7">
        <f t="shared" si="1"/>
        <v>12.708009546131352</v>
      </c>
      <c r="Z7" t="s">
        <v>12</v>
      </c>
      <c r="AA7">
        <v>30</v>
      </c>
      <c r="AB7">
        <v>3</v>
      </c>
      <c r="AC7">
        <v>2018561</v>
      </c>
      <c r="AD7">
        <v>0.32407399999999997</v>
      </c>
      <c r="AE7">
        <v>0.53222000000000003</v>
      </c>
      <c r="AF7">
        <v>0.27777800000000002</v>
      </c>
      <c r="AG7">
        <v>0.27777800000000002</v>
      </c>
      <c r="AH7">
        <v>4.0740740000000004</v>
      </c>
      <c r="AI7">
        <v>4.0740740000000004</v>
      </c>
      <c r="AJ7">
        <f t="shared" si="2"/>
        <v>12.667484906326834</v>
      </c>
      <c r="AL7" t="s">
        <v>12</v>
      </c>
      <c r="AM7">
        <v>30</v>
      </c>
      <c r="AN7">
        <v>4</v>
      </c>
      <c r="AO7">
        <v>2015441</v>
      </c>
      <c r="AP7">
        <v>0.32407399999999997</v>
      </c>
      <c r="AQ7">
        <v>0.53222000000000003</v>
      </c>
      <c r="AR7">
        <v>0.27777800000000002</v>
      </c>
      <c r="AS7">
        <v>0.27777800000000002</v>
      </c>
      <c r="AT7">
        <v>1.111111</v>
      </c>
      <c r="AU7">
        <v>1.111111</v>
      </c>
      <c r="AV7">
        <f t="shared" si="3"/>
        <v>12.687094784714612</v>
      </c>
      <c r="AX7" t="s">
        <v>12</v>
      </c>
      <c r="AY7">
        <v>15</v>
      </c>
      <c r="AZ7">
        <v>5</v>
      </c>
      <c r="BA7">
        <v>4052873</v>
      </c>
      <c r="BB7">
        <v>0.64814799999999995</v>
      </c>
      <c r="BC7">
        <v>0.75142299999999995</v>
      </c>
      <c r="BD7">
        <v>0.55555600000000005</v>
      </c>
      <c r="BE7">
        <v>0.55555600000000005</v>
      </c>
      <c r="BF7">
        <v>0.74074099999999998</v>
      </c>
      <c r="BG7">
        <v>0.74074099999999998</v>
      </c>
      <c r="BH7">
        <f t="shared" si="4"/>
        <v>6.3091271303097827</v>
      </c>
      <c r="BJ7" t="s">
        <v>12</v>
      </c>
      <c r="BK7">
        <v>30</v>
      </c>
      <c r="BL7">
        <v>6</v>
      </c>
      <c r="BM7">
        <v>2017150</v>
      </c>
      <c r="BN7" s="3">
        <v>0.32407399999999997</v>
      </c>
      <c r="BO7" s="3">
        <v>0.53222000000000003</v>
      </c>
      <c r="BP7" s="3">
        <v>0.55555600000000005</v>
      </c>
      <c r="BQ7" s="3">
        <v>0.55555600000000005</v>
      </c>
      <c r="BR7" s="3">
        <v>5.1851849999999997</v>
      </c>
      <c r="BS7" s="3">
        <v>5.1851849999999997</v>
      </c>
      <c r="BT7">
        <f t="shared" si="5"/>
        <v>12.676345834469425</v>
      </c>
      <c r="BV7" t="s">
        <v>12</v>
      </c>
      <c r="BW7">
        <v>30</v>
      </c>
      <c r="BX7">
        <v>7</v>
      </c>
      <c r="BY7">
        <v>2017094</v>
      </c>
      <c r="BZ7">
        <v>0.32407399999999997</v>
      </c>
      <c r="CA7">
        <v>0.53222000000000003</v>
      </c>
      <c r="CB7">
        <v>0.27777800000000002</v>
      </c>
      <c r="CC7">
        <v>0.27777800000000002</v>
      </c>
      <c r="CD7">
        <v>5.1851849999999997</v>
      </c>
      <c r="CE7">
        <v>5.1851849999999997</v>
      </c>
      <c r="CF7">
        <f t="shared" si="6"/>
        <v>12.676697764209303</v>
      </c>
    </row>
    <row r="8" spans="2:84" x14ac:dyDescent="0.25">
      <c r="B8" t="s">
        <v>12</v>
      </c>
      <c r="C8">
        <v>60</v>
      </c>
      <c r="D8">
        <v>1</v>
      </c>
      <c r="E8">
        <v>1008479</v>
      </c>
      <c r="F8">
        <v>45.879629999999999</v>
      </c>
      <c r="G8">
        <v>4.6544040000000004</v>
      </c>
      <c r="H8">
        <v>99.722222000000002</v>
      </c>
      <c r="I8">
        <v>99.722222000000002</v>
      </c>
      <c r="J8">
        <v>99.629630000000006</v>
      </c>
      <c r="K8">
        <v>99.629630000000006</v>
      </c>
      <c r="L8">
        <f t="shared" si="0"/>
        <v>25.355105064160981</v>
      </c>
      <c r="N8" t="s">
        <v>12</v>
      </c>
      <c r="O8">
        <v>40</v>
      </c>
      <c r="P8">
        <v>2</v>
      </c>
      <c r="Q8">
        <v>1515581</v>
      </c>
      <c r="R8">
        <v>4.7685190000000004</v>
      </c>
      <c r="S8">
        <v>1.9910939999999999</v>
      </c>
      <c r="T8">
        <v>9.1666670000000003</v>
      </c>
      <c r="U8">
        <v>9.1666670000000003</v>
      </c>
      <c r="V8">
        <v>87.777777999999998</v>
      </c>
      <c r="W8">
        <v>87.777777999999998</v>
      </c>
      <c r="X8">
        <f t="shared" si="1"/>
        <v>16.871477670939395</v>
      </c>
      <c r="Z8" t="s">
        <v>12</v>
      </c>
      <c r="AA8">
        <v>40</v>
      </c>
      <c r="AB8">
        <v>3</v>
      </c>
      <c r="AC8">
        <v>1499468</v>
      </c>
      <c r="AD8">
        <v>0.64814799999999995</v>
      </c>
      <c r="AE8">
        <v>0.75142299999999995</v>
      </c>
      <c r="AF8">
        <v>0.55555600000000005</v>
      </c>
      <c r="AG8">
        <v>0.55555600000000005</v>
      </c>
      <c r="AH8">
        <v>10.740741</v>
      </c>
      <c r="AI8">
        <v>10.740741</v>
      </c>
      <c r="AJ8">
        <f t="shared" si="2"/>
        <v>17.052775384336311</v>
      </c>
      <c r="AL8" t="s">
        <v>12</v>
      </c>
      <c r="AM8">
        <v>40</v>
      </c>
      <c r="AN8">
        <v>4</v>
      </c>
      <c r="AO8">
        <v>1520265</v>
      </c>
      <c r="AP8">
        <v>0.32407399999999997</v>
      </c>
      <c r="AQ8">
        <v>0.53222000000000003</v>
      </c>
      <c r="AR8">
        <v>0.55555600000000005</v>
      </c>
      <c r="AS8">
        <v>0.55555600000000005</v>
      </c>
      <c r="AT8">
        <v>1.8518520000000001</v>
      </c>
      <c r="AU8">
        <v>1.8518520000000001</v>
      </c>
      <c r="AV8">
        <f t="shared" si="3"/>
        <v>16.81949594314149</v>
      </c>
      <c r="AX8" t="s">
        <v>12</v>
      </c>
      <c r="AY8">
        <v>20</v>
      </c>
      <c r="AZ8">
        <v>5</v>
      </c>
      <c r="BA8">
        <v>3039801</v>
      </c>
      <c r="BB8">
        <v>0.32407399999999997</v>
      </c>
      <c r="BC8">
        <v>0.53222000000000003</v>
      </c>
      <c r="BD8">
        <v>0.83333299999999999</v>
      </c>
      <c r="BE8">
        <v>0.83333299999999999</v>
      </c>
      <c r="BF8">
        <v>0.37036999999999998</v>
      </c>
      <c r="BG8">
        <v>0.37036999999999998</v>
      </c>
      <c r="BH8">
        <f t="shared" si="4"/>
        <v>8.4117647832868006</v>
      </c>
      <c r="BJ8" t="s">
        <v>12</v>
      </c>
      <c r="BK8">
        <v>40</v>
      </c>
      <c r="BL8">
        <v>6</v>
      </c>
      <c r="BM8">
        <v>1509614</v>
      </c>
      <c r="BN8" s="3">
        <v>0.32407399999999997</v>
      </c>
      <c r="BO8" s="3">
        <v>0.53222000000000003</v>
      </c>
      <c r="BP8" s="3">
        <v>0.55555600000000005</v>
      </c>
      <c r="BQ8" s="3">
        <v>0.55555600000000005</v>
      </c>
      <c r="BR8" s="3">
        <v>2.5925929999999999</v>
      </c>
      <c r="BS8" s="3">
        <v>2.5925929999999999</v>
      </c>
      <c r="BT8">
        <f t="shared" si="5"/>
        <v>16.938164987871072</v>
      </c>
      <c r="BV8" t="s">
        <v>12</v>
      </c>
      <c r="BW8">
        <v>40</v>
      </c>
      <c r="BX8">
        <v>7</v>
      </c>
      <c r="BY8">
        <v>1509225</v>
      </c>
      <c r="BZ8">
        <v>0.32407399999999997</v>
      </c>
      <c r="CA8">
        <v>0.53222000000000003</v>
      </c>
      <c r="CB8">
        <v>0.55555600000000005</v>
      </c>
      <c r="CC8">
        <v>0.55555600000000005</v>
      </c>
      <c r="CD8">
        <v>2.5925929999999999</v>
      </c>
      <c r="CE8">
        <v>2.5925929999999999</v>
      </c>
      <c r="CF8">
        <f t="shared" si="6"/>
        <v>16.942530769103346</v>
      </c>
    </row>
    <row r="9" spans="2:84" x14ac:dyDescent="0.25">
      <c r="B9" t="s">
        <v>12</v>
      </c>
      <c r="C9">
        <v>400</v>
      </c>
      <c r="D9">
        <v>1</v>
      </c>
      <c r="E9">
        <v>149265</v>
      </c>
      <c r="F9">
        <v>82.222222000000002</v>
      </c>
      <c r="G9">
        <v>3.5711240000000002</v>
      </c>
      <c r="H9">
        <v>99.722222000000002</v>
      </c>
      <c r="I9">
        <v>99.722222000000002</v>
      </c>
      <c r="J9">
        <v>99.629630000000006</v>
      </c>
      <c r="K9">
        <v>99.629630000000006</v>
      </c>
      <c r="L9">
        <f t="shared" si="0"/>
        <v>171.30667604595854</v>
      </c>
      <c r="N9" t="s">
        <v>12</v>
      </c>
      <c r="O9">
        <v>50</v>
      </c>
      <c r="P9">
        <v>2</v>
      </c>
      <c r="Q9">
        <v>1209052</v>
      </c>
      <c r="R9">
        <v>8.1018519999999992</v>
      </c>
      <c r="S9">
        <v>2.5491549999999998</v>
      </c>
      <c r="T9">
        <v>15</v>
      </c>
      <c r="U9">
        <v>15</v>
      </c>
      <c r="V9">
        <v>92.962963000000002</v>
      </c>
      <c r="W9">
        <v>92.962963000000002</v>
      </c>
      <c r="X9">
        <f t="shared" si="1"/>
        <v>21.148876144284944</v>
      </c>
      <c r="Z9" t="s">
        <v>12</v>
      </c>
      <c r="AA9">
        <v>100</v>
      </c>
      <c r="AB9">
        <v>3</v>
      </c>
      <c r="AC9">
        <v>602298</v>
      </c>
      <c r="AD9">
        <v>6.6666670000000003</v>
      </c>
      <c r="AE9">
        <v>2.3299379999999998</v>
      </c>
      <c r="AF9">
        <v>20.555555999999999</v>
      </c>
      <c r="AG9">
        <v>20.555555999999999</v>
      </c>
      <c r="AH9">
        <v>84.814814999999996</v>
      </c>
      <c r="AI9">
        <v>84.814814999999996</v>
      </c>
      <c r="AJ9">
        <f t="shared" si="2"/>
        <v>42.454218675805002</v>
      </c>
      <c r="AL9" t="s">
        <v>12</v>
      </c>
      <c r="AM9">
        <v>50</v>
      </c>
      <c r="AN9">
        <v>4</v>
      </c>
      <c r="AO9">
        <v>1204391</v>
      </c>
      <c r="AP9">
        <v>0.32407399999999997</v>
      </c>
      <c r="AQ9">
        <v>0.53222000000000003</v>
      </c>
      <c r="AR9">
        <v>0.27777800000000002</v>
      </c>
      <c r="AS9">
        <v>0.27777800000000002</v>
      </c>
      <c r="AT9">
        <v>8.8888890000000007</v>
      </c>
      <c r="AU9">
        <v>8.8888890000000007</v>
      </c>
      <c r="AV9">
        <f t="shared" si="3"/>
        <v>21.230722414896825</v>
      </c>
      <c r="AX9" t="s">
        <v>12</v>
      </c>
      <c r="AY9">
        <v>25</v>
      </c>
      <c r="AZ9">
        <v>5</v>
      </c>
      <c r="BA9">
        <v>2423461</v>
      </c>
      <c r="BB9">
        <v>0.32407399999999997</v>
      </c>
      <c r="BC9">
        <v>0.53222000000000003</v>
      </c>
      <c r="BD9">
        <v>0.27777800000000002</v>
      </c>
      <c r="BE9">
        <v>0.27777800000000002</v>
      </c>
      <c r="BF9">
        <v>0.74074099999999998</v>
      </c>
      <c r="BG9">
        <v>0.74074099999999998</v>
      </c>
      <c r="BH9">
        <f t="shared" si="4"/>
        <v>10.55106354094413</v>
      </c>
      <c r="BJ9" t="s">
        <v>12</v>
      </c>
      <c r="BK9">
        <v>50</v>
      </c>
      <c r="BL9">
        <v>6</v>
      </c>
      <c r="BM9">
        <v>1208617</v>
      </c>
      <c r="BN9" s="3">
        <v>0.64814799999999995</v>
      </c>
      <c r="BO9" s="3">
        <v>0.75142299999999995</v>
      </c>
      <c r="BP9" s="3">
        <v>0.55555600000000005</v>
      </c>
      <c r="BQ9" s="3">
        <v>0.55555600000000005</v>
      </c>
      <c r="BR9" s="3">
        <v>6.2962959999999999</v>
      </c>
      <c r="BS9" s="3">
        <v>6.2962959999999999</v>
      </c>
      <c r="BT9">
        <f t="shared" si="5"/>
        <v>21.156487952759228</v>
      </c>
      <c r="BV9" t="s">
        <v>12</v>
      </c>
      <c r="BW9">
        <v>50</v>
      </c>
      <c r="BX9">
        <v>7</v>
      </c>
      <c r="BY9">
        <v>1208245</v>
      </c>
      <c r="BZ9">
        <v>0.64814799999999995</v>
      </c>
      <c r="CA9">
        <v>0.75142299999999995</v>
      </c>
      <c r="CB9">
        <v>0.55555600000000005</v>
      </c>
      <c r="CC9">
        <v>0.55555600000000005</v>
      </c>
      <c r="CD9">
        <v>6.2962959999999999</v>
      </c>
      <c r="CE9">
        <v>6.2962959999999999</v>
      </c>
      <c r="CF9">
        <f t="shared" si="6"/>
        <v>21.163001709090459</v>
      </c>
    </row>
    <row r="10" spans="2:84" x14ac:dyDescent="0.25">
      <c r="B10" t="s">
        <v>12</v>
      </c>
      <c r="C10">
        <v>410</v>
      </c>
      <c r="D10">
        <v>1</v>
      </c>
      <c r="E10">
        <v>146375</v>
      </c>
      <c r="F10">
        <v>81.111110999999994</v>
      </c>
      <c r="G10">
        <v>3.6560739999999998</v>
      </c>
      <c r="H10">
        <v>99.722222000000002</v>
      </c>
      <c r="I10">
        <v>99.722222000000002</v>
      </c>
      <c r="J10">
        <v>99.629630000000006</v>
      </c>
      <c r="K10">
        <v>99.629630000000006</v>
      </c>
      <c r="L10">
        <f t="shared" si="0"/>
        <v>174.68892228864217</v>
      </c>
      <c r="N10" t="s">
        <v>12</v>
      </c>
      <c r="O10">
        <v>60</v>
      </c>
      <c r="P10">
        <v>2</v>
      </c>
      <c r="Q10">
        <v>1002510</v>
      </c>
      <c r="R10">
        <v>10.787037</v>
      </c>
      <c r="S10">
        <v>2.8971870000000002</v>
      </c>
      <c r="T10">
        <v>33.055556000000003</v>
      </c>
      <c r="U10">
        <v>33.055556000000003</v>
      </c>
      <c r="V10">
        <v>97.407407000000006</v>
      </c>
      <c r="W10">
        <v>97.407407000000006</v>
      </c>
      <c r="X10">
        <f t="shared" si="1"/>
        <v>25.506070762386411</v>
      </c>
      <c r="Z10" t="s">
        <v>12</v>
      </c>
      <c r="AA10">
        <v>110</v>
      </c>
      <c r="AB10">
        <v>3</v>
      </c>
      <c r="AC10">
        <v>545689</v>
      </c>
      <c r="AD10">
        <v>7.4537040000000001</v>
      </c>
      <c r="AE10">
        <v>2.4527070000000002</v>
      </c>
      <c r="AF10">
        <v>22.5</v>
      </c>
      <c r="AG10">
        <v>22.5</v>
      </c>
      <c r="AH10">
        <v>94.444444000000004</v>
      </c>
      <c r="AI10">
        <v>94.444444000000004</v>
      </c>
      <c r="AJ10">
        <f t="shared" si="2"/>
        <v>46.858358882073858</v>
      </c>
      <c r="AL10" t="s">
        <v>12</v>
      </c>
      <c r="AM10">
        <v>60</v>
      </c>
      <c r="AN10">
        <v>4</v>
      </c>
      <c r="AO10">
        <v>1010467</v>
      </c>
      <c r="AP10">
        <v>0.32407399999999997</v>
      </c>
      <c r="AQ10">
        <v>0.53222000000000003</v>
      </c>
      <c r="AR10">
        <v>0.27777800000000002</v>
      </c>
      <c r="AS10">
        <v>0.27777800000000002</v>
      </c>
      <c r="AT10">
        <v>6.2962959999999999</v>
      </c>
      <c r="AU10">
        <v>6.2962959999999999</v>
      </c>
      <c r="AV10">
        <f t="shared" si="3"/>
        <v>25.305221249184783</v>
      </c>
      <c r="AX10" t="s">
        <v>12</v>
      </c>
      <c r="AY10">
        <v>30</v>
      </c>
      <c r="AZ10">
        <v>5</v>
      </c>
      <c r="BA10">
        <v>2017359</v>
      </c>
      <c r="BB10">
        <v>0.32407399999999997</v>
      </c>
      <c r="BC10">
        <v>0.53222000000000003</v>
      </c>
      <c r="BD10">
        <v>0.55555600000000005</v>
      </c>
      <c r="BE10">
        <v>0.55555600000000005</v>
      </c>
      <c r="BF10">
        <v>5.9259259999999996</v>
      </c>
      <c r="BG10">
        <v>5.9259259999999996</v>
      </c>
      <c r="BH10">
        <f t="shared" si="4"/>
        <v>12.675032554939403</v>
      </c>
      <c r="BJ10" t="s">
        <v>12</v>
      </c>
      <c r="BK10">
        <v>100</v>
      </c>
      <c r="BL10">
        <v>6</v>
      </c>
      <c r="BM10">
        <v>611094</v>
      </c>
      <c r="BN10" s="3">
        <v>0.78703699999999999</v>
      </c>
      <c r="BO10" s="3">
        <v>0.82328599999999996</v>
      </c>
      <c r="BP10" s="3">
        <v>1.388889</v>
      </c>
      <c r="BQ10" s="3">
        <v>1.388889</v>
      </c>
      <c r="BR10" s="3">
        <v>7.7777779999999996</v>
      </c>
      <c r="BS10" s="3">
        <v>7.7777779999999996</v>
      </c>
      <c r="BT10">
        <f t="shared" si="5"/>
        <v>41.843138698792657</v>
      </c>
      <c r="BV10" t="s">
        <v>12</v>
      </c>
      <c r="BW10">
        <v>60</v>
      </c>
      <c r="BX10">
        <v>7</v>
      </c>
      <c r="BY10">
        <v>1008733</v>
      </c>
      <c r="BZ10">
        <v>0.32407399999999997</v>
      </c>
      <c r="CA10">
        <v>0.53222000000000003</v>
      </c>
      <c r="CB10">
        <v>0.55555600000000005</v>
      </c>
      <c r="CC10">
        <v>0.55555600000000005</v>
      </c>
      <c r="CD10">
        <v>5.5555560000000002</v>
      </c>
      <c r="CE10">
        <v>5.5555560000000002</v>
      </c>
      <c r="CF10">
        <f t="shared" si="6"/>
        <v>25.348720622801078</v>
      </c>
    </row>
    <row r="11" spans="2:84" x14ac:dyDescent="0.25">
      <c r="B11" t="s">
        <v>12</v>
      </c>
      <c r="C11">
        <v>420</v>
      </c>
      <c r="D11">
        <v>1</v>
      </c>
      <c r="E11">
        <v>142400</v>
      </c>
      <c r="F11">
        <v>81.898148000000006</v>
      </c>
      <c r="G11">
        <v>3.59667</v>
      </c>
      <c r="H11">
        <v>99.722222000000002</v>
      </c>
      <c r="I11">
        <v>99.722222000000002</v>
      </c>
      <c r="J11">
        <v>99.629630000000006</v>
      </c>
      <c r="K11">
        <v>99.629630000000006</v>
      </c>
      <c r="L11">
        <f t="shared" si="0"/>
        <v>179.56524578651684</v>
      </c>
      <c r="N11" t="s">
        <v>12</v>
      </c>
      <c r="O11">
        <v>70</v>
      </c>
      <c r="P11">
        <v>2</v>
      </c>
      <c r="Q11">
        <v>860374</v>
      </c>
      <c r="R11">
        <v>13.333333</v>
      </c>
      <c r="S11">
        <v>3.17517</v>
      </c>
      <c r="T11">
        <v>40.277777999999998</v>
      </c>
      <c r="U11">
        <v>40.277777999999998</v>
      </c>
      <c r="V11">
        <v>99.259259</v>
      </c>
      <c r="W11">
        <v>99.259259</v>
      </c>
      <c r="X11">
        <f t="shared" si="1"/>
        <v>29.719739322666655</v>
      </c>
      <c r="Z11" t="s">
        <v>12</v>
      </c>
      <c r="AA11">
        <v>120</v>
      </c>
      <c r="AB11">
        <v>3</v>
      </c>
      <c r="AC11">
        <v>492913</v>
      </c>
      <c r="AD11">
        <v>9.6759260000000005</v>
      </c>
      <c r="AE11">
        <v>2.7609050000000002</v>
      </c>
      <c r="AF11">
        <v>30.277778000000001</v>
      </c>
      <c r="AG11">
        <v>30.277778000000001</v>
      </c>
      <c r="AH11">
        <v>88.888889000000006</v>
      </c>
      <c r="AI11">
        <v>88.888889000000006</v>
      </c>
      <c r="AJ11">
        <f t="shared" si="2"/>
        <v>51.875464838622641</v>
      </c>
      <c r="AL11" t="s">
        <v>12</v>
      </c>
      <c r="AM11">
        <v>70</v>
      </c>
      <c r="AN11">
        <v>4</v>
      </c>
      <c r="AO11">
        <v>854512</v>
      </c>
      <c r="AP11">
        <v>0.64814799999999995</v>
      </c>
      <c r="AQ11">
        <v>0.75142299999999995</v>
      </c>
      <c r="AR11">
        <v>0.55555600000000005</v>
      </c>
      <c r="AS11">
        <v>0.55555600000000005</v>
      </c>
      <c r="AT11">
        <v>5.5555560000000002</v>
      </c>
      <c r="AU11">
        <v>5.5555560000000002</v>
      </c>
      <c r="AV11">
        <f t="shared" si="3"/>
        <v>29.923618392720055</v>
      </c>
      <c r="AX11" t="s">
        <v>12</v>
      </c>
      <c r="AY11">
        <v>35</v>
      </c>
      <c r="AZ11">
        <v>5</v>
      </c>
      <c r="BA11">
        <v>1728312</v>
      </c>
      <c r="BB11">
        <v>0.64814799999999995</v>
      </c>
      <c r="BC11">
        <v>0.75142299999999995</v>
      </c>
      <c r="BD11">
        <v>0.55555600000000005</v>
      </c>
      <c r="BE11">
        <v>0.55555600000000005</v>
      </c>
      <c r="BF11">
        <v>4.8148150000000003</v>
      </c>
      <c r="BG11">
        <v>4.8148150000000003</v>
      </c>
      <c r="BH11">
        <f t="shared" si="4"/>
        <v>14.794835076074227</v>
      </c>
      <c r="BJ11" t="s">
        <v>12</v>
      </c>
      <c r="BK11">
        <v>110</v>
      </c>
      <c r="BL11">
        <v>6</v>
      </c>
      <c r="BM11">
        <v>555090</v>
      </c>
      <c r="BN11" s="3">
        <v>0.78703699999999999</v>
      </c>
      <c r="BO11" s="3">
        <v>0.82328599999999996</v>
      </c>
      <c r="BP11" s="3">
        <v>1.6666669999999999</v>
      </c>
      <c r="BQ11" s="3">
        <v>1.6666669999999999</v>
      </c>
      <c r="BR11" s="3">
        <v>1.8518520000000001</v>
      </c>
      <c r="BS11" s="3">
        <v>1.8518520000000001</v>
      </c>
      <c r="BT11">
        <f t="shared" si="5"/>
        <v>46.064766073969984</v>
      </c>
      <c r="BV11" t="s">
        <v>12</v>
      </c>
      <c r="BW11">
        <v>70</v>
      </c>
      <c r="BX11">
        <v>7</v>
      </c>
      <c r="BY11">
        <v>863227</v>
      </c>
      <c r="BZ11">
        <v>0.32407399999999997</v>
      </c>
      <c r="CA11">
        <v>0.53222000000000003</v>
      </c>
      <c r="CB11">
        <v>0.27777800000000002</v>
      </c>
      <c r="CC11">
        <v>0.27777800000000002</v>
      </c>
      <c r="CD11">
        <v>3.7037040000000001</v>
      </c>
      <c r="CE11">
        <v>3.7037040000000001</v>
      </c>
      <c r="CF11">
        <f t="shared" si="6"/>
        <v>29.62151438729326</v>
      </c>
    </row>
    <row r="12" spans="2:84" x14ac:dyDescent="0.25">
      <c r="B12" t="s">
        <v>12</v>
      </c>
      <c r="C12">
        <v>430</v>
      </c>
      <c r="D12">
        <v>1</v>
      </c>
      <c r="E12">
        <v>139532</v>
      </c>
      <c r="F12">
        <v>81.111110999999994</v>
      </c>
      <c r="G12">
        <v>3.6560739999999998</v>
      </c>
      <c r="H12">
        <v>99.722222000000002</v>
      </c>
      <c r="I12">
        <v>99.722222000000002</v>
      </c>
      <c r="J12">
        <v>99.259259</v>
      </c>
      <c r="K12">
        <v>99.259259</v>
      </c>
      <c r="L12">
        <f t="shared" si="0"/>
        <v>183.25610612619329</v>
      </c>
      <c r="N12" t="s">
        <v>12</v>
      </c>
      <c r="O12">
        <v>80</v>
      </c>
      <c r="P12">
        <v>2</v>
      </c>
      <c r="Q12">
        <v>756196</v>
      </c>
      <c r="R12">
        <v>15.092593000000001</v>
      </c>
      <c r="S12">
        <v>3.3442759999999998</v>
      </c>
      <c r="T12">
        <v>44.722222000000002</v>
      </c>
      <c r="U12">
        <v>44.722222000000002</v>
      </c>
      <c r="V12">
        <v>97.777777999999998</v>
      </c>
      <c r="W12">
        <v>97.777777999999998</v>
      </c>
      <c r="X12">
        <f t="shared" si="1"/>
        <v>33.814105073287877</v>
      </c>
      <c r="Z12" t="s">
        <v>12</v>
      </c>
      <c r="AA12">
        <v>130</v>
      </c>
      <c r="AB12">
        <v>3</v>
      </c>
      <c r="AC12">
        <v>453172</v>
      </c>
      <c r="AD12">
        <v>11.898148000000001</v>
      </c>
      <c r="AE12">
        <v>3.0237799999999999</v>
      </c>
      <c r="AF12">
        <v>32.5</v>
      </c>
      <c r="AG12">
        <v>32.5</v>
      </c>
      <c r="AH12">
        <v>90.370369999999994</v>
      </c>
      <c r="AI12">
        <v>90.370369999999994</v>
      </c>
      <c r="AJ12">
        <f t="shared" si="2"/>
        <v>56.424693052527516</v>
      </c>
      <c r="AL12" t="s">
        <v>12</v>
      </c>
      <c r="AM12">
        <v>80</v>
      </c>
      <c r="AN12">
        <v>4</v>
      </c>
      <c r="AO12">
        <v>750701</v>
      </c>
      <c r="AP12">
        <v>0.78703699999999999</v>
      </c>
      <c r="AQ12">
        <v>0.82328599999999996</v>
      </c>
      <c r="AR12">
        <v>0.83333299999999999</v>
      </c>
      <c r="AS12">
        <v>0.83333299999999999</v>
      </c>
      <c r="AT12">
        <v>5.9259259999999996</v>
      </c>
      <c r="AU12">
        <v>5.9259259999999996</v>
      </c>
      <c r="AV12">
        <f t="shared" si="3"/>
        <v>34.061618407328616</v>
      </c>
      <c r="AX12" t="s">
        <v>12</v>
      </c>
      <c r="AY12">
        <v>40</v>
      </c>
      <c r="AZ12">
        <v>5</v>
      </c>
      <c r="BA12">
        <v>1511742</v>
      </c>
      <c r="BB12">
        <v>0.32407399999999997</v>
      </c>
      <c r="BC12">
        <v>0.53222000000000003</v>
      </c>
      <c r="BD12">
        <v>0.55555600000000005</v>
      </c>
      <c r="BE12">
        <v>0.55555600000000005</v>
      </c>
      <c r="BF12">
        <v>2.2222219999999999</v>
      </c>
      <c r="BG12">
        <v>2.2222219999999999</v>
      </c>
      <c r="BH12">
        <f t="shared" si="4"/>
        <v>16.914322020556419</v>
      </c>
      <c r="BJ12" t="s">
        <v>12</v>
      </c>
      <c r="BK12">
        <v>120</v>
      </c>
      <c r="BL12">
        <v>6</v>
      </c>
      <c r="BM12">
        <v>509550</v>
      </c>
      <c r="BN12" s="3">
        <v>1.111111</v>
      </c>
      <c r="BO12" s="3">
        <v>0.97909299999999999</v>
      </c>
      <c r="BP12" s="3">
        <v>1.388889</v>
      </c>
      <c r="BQ12" s="3">
        <v>1.388889</v>
      </c>
      <c r="BR12" s="3">
        <v>18.518519000000001</v>
      </c>
      <c r="BS12" s="3">
        <v>18.518519000000001</v>
      </c>
      <c r="BT12">
        <f t="shared" si="5"/>
        <v>50.181711313904422</v>
      </c>
      <c r="BV12" t="s">
        <v>12</v>
      </c>
      <c r="BW12">
        <v>80</v>
      </c>
      <c r="BX12">
        <v>7</v>
      </c>
      <c r="BY12">
        <v>760896</v>
      </c>
      <c r="BZ12">
        <v>0.64814799999999995</v>
      </c>
      <c r="CA12">
        <v>0.75142299999999995</v>
      </c>
      <c r="CB12">
        <v>0.55555600000000005</v>
      </c>
      <c r="CC12">
        <v>0.55555600000000005</v>
      </c>
      <c r="CD12">
        <v>2.5925929999999999</v>
      </c>
      <c r="CE12">
        <v>2.5925929999999999</v>
      </c>
      <c r="CF12">
        <f t="shared" si="6"/>
        <v>33.605237772310538</v>
      </c>
    </row>
    <row r="13" spans="2:84" x14ac:dyDescent="0.25">
      <c r="B13" t="s">
        <v>12</v>
      </c>
      <c r="C13">
        <v>440</v>
      </c>
      <c r="D13">
        <v>1</v>
      </c>
      <c r="E13">
        <v>136583</v>
      </c>
      <c r="F13">
        <v>81.898148000000006</v>
      </c>
      <c r="G13">
        <v>3.59667</v>
      </c>
      <c r="H13">
        <v>99.722222000000002</v>
      </c>
      <c r="I13">
        <v>99.722222000000002</v>
      </c>
      <c r="J13">
        <v>99.629630000000006</v>
      </c>
      <c r="K13">
        <v>99.629630000000006</v>
      </c>
      <c r="L13">
        <f t="shared" si="0"/>
        <v>187.21283761522298</v>
      </c>
      <c r="N13" t="s">
        <v>12</v>
      </c>
      <c r="O13">
        <v>90</v>
      </c>
      <c r="P13">
        <v>2</v>
      </c>
      <c r="Q13">
        <v>675164</v>
      </c>
      <c r="R13">
        <v>15.555555999999999</v>
      </c>
      <c r="S13">
        <v>3.3853209999999998</v>
      </c>
      <c r="T13">
        <v>58.611111000000001</v>
      </c>
      <c r="U13">
        <v>58.611111000000001</v>
      </c>
      <c r="V13">
        <v>94.074073999999996</v>
      </c>
      <c r="W13">
        <v>94.074073999999996</v>
      </c>
      <c r="X13">
        <f t="shared" si="1"/>
        <v>37.872414702205688</v>
      </c>
      <c r="Z13" t="s">
        <v>12</v>
      </c>
      <c r="AA13">
        <v>140</v>
      </c>
      <c r="AB13">
        <v>3</v>
      </c>
      <c r="AC13">
        <v>420710</v>
      </c>
      <c r="AD13">
        <v>12.222222</v>
      </c>
      <c r="AE13">
        <v>3.0594190000000001</v>
      </c>
      <c r="AF13">
        <v>41.944443999999997</v>
      </c>
      <c r="AG13">
        <v>41.944443999999997</v>
      </c>
      <c r="AH13">
        <v>88.518518999999998</v>
      </c>
      <c r="AI13">
        <v>88.518518999999998</v>
      </c>
      <c r="AJ13">
        <f t="shared" si="2"/>
        <v>60.778424567992204</v>
      </c>
      <c r="AL13" t="s">
        <v>12</v>
      </c>
      <c r="AM13">
        <v>90</v>
      </c>
      <c r="AN13">
        <v>4</v>
      </c>
      <c r="AO13">
        <v>678768</v>
      </c>
      <c r="AP13">
        <v>1.111111</v>
      </c>
      <c r="AQ13">
        <v>0.97909299999999999</v>
      </c>
      <c r="AR13">
        <v>1.111111</v>
      </c>
      <c r="AS13">
        <v>1.111111</v>
      </c>
      <c r="AT13">
        <v>11.111110999999999</v>
      </c>
      <c r="AU13">
        <v>11.111110999999999</v>
      </c>
      <c r="AV13">
        <f t="shared" si="3"/>
        <v>37.671326579921271</v>
      </c>
      <c r="AX13" t="s">
        <v>12</v>
      </c>
      <c r="AY13">
        <v>45</v>
      </c>
      <c r="AZ13">
        <v>5</v>
      </c>
      <c r="BA13">
        <v>1346882</v>
      </c>
      <c r="BB13">
        <v>0.64814799999999995</v>
      </c>
      <c r="BC13">
        <v>0.75142299999999995</v>
      </c>
      <c r="BD13">
        <v>0.55555600000000005</v>
      </c>
      <c r="BE13">
        <v>0.55555600000000005</v>
      </c>
      <c r="BF13">
        <v>3.7037040000000001</v>
      </c>
      <c r="BG13">
        <v>3.7037040000000001</v>
      </c>
      <c r="BH13">
        <f t="shared" si="4"/>
        <v>18.984655671395117</v>
      </c>
      <c r="BJ13" t="s">
        <v>12</v>
      </c>
      <c r="BK13">
        <v>130</v>
      </c>
      <c r="BL13">
        <v>6</v>
      </c>
      <c r="BM13">
        <v>471231</v>
      </c>
      <c r="BN13" s="3">
        <v>1.111111</v>
      </c>
      <c r="BO13" s="3">
        <v>0.97909299999999999</v>
      </c>
      <c r="BP13" s="3">
        <v>1.9444440000000001</v>
      </c>
      <c r="BQ13" s="3">
        <v>1.9444440000000001</v>
      </c>
      <c r="BR13" s="3">
        <v>16.296296000000002</v>
      </c>
      <c r="BS13" s="3">
        <v>16.296296000000002</v>
      </c>
      <c r="BT13">
        <f t="shared" si="5"/>
        <v>54.262327817991604</v>
      </c>
      <c r="BV13" t="s">
        <v>12</v>
      </c>
      <c r="BW13">
        <v>90</v>
      </c>
      <c r="BX13">
        <v>7</v>
      </c>
      <c r="BY13">
        <v>677723</v>
      </c>
      <c r="BZ13">
        <v>0.78703699999999999</v>
      </c>
      <c r="CA13">
        <v>0.82328599999999996</v>
      </c>
      <c r="CB13">
        <v>0.83333299999999999</v>
      </c>
      <c r="CC13">
        <v>0.83333299999999999</v>
      </c>
      <c r="CD13">
        <v>12.962963</v>
      </c>
      <c r="CE13">
        <v>12.962963</v>
      </c>
      <c r="CF13">
        <f t="shared" si="6"/>
        <v>37.729413049284148</v>
      </c>
    </row>
    <row r="14" spans="2:84" x14ac:dyDescent="0.25">
      <c r="B14" t="s">
        <v>12</v>
      </c>
      <c r="C14">
        <v>450</v>
      </c>
      <c r="D14">
        <v>1</v>
      </c>
      <c r="E14">
        <v>133496</v>
      </c>
      <c r="F14">
        <v>81.898148000000006</v>
      </c>
      <c r="G14">
        <v>3.59667</v>
      </c>
      <c r="H14">
        <v>99.722222000000002</v>
      </c>
      <c r="I14">
        <v>99.722222000000002</v>
      </c>
      <c r="J14">
        <v>99.259259</v>
      </c>
      <c r="K14">
        <v>99.259259</v>
      </c>
      <c r="L14">
        <f t="shared" si="0"/>
        <v>191.54200125846467</v>
      </c>
      <c r="N14" t="s">
        <v>12</v>
      </c>
      <c r="O14">
        <v>100</v>
      </c>
      <c r="P14">
        <v>2</v>
      </c>
      <c r="Q14">
        <v>608293</v>
      </c>
      <c r="R14">
        <v>16.990741</v>
      </c>
      <c r="S14">
        <v>3.5081180000000001</v>
      </c>
      <c r="T14">
        <v>82.222222000000002</v>
      </c>
      <c r="U14">
        <v>82.222222000000002</v>
      </c>
      <c r="V14">
        <v>99.259259</v>
      </c>
      <c r="W14">
        <v>99.259259</v>
      </c>
      <c r="X14">
        <f t="shared" si="1"/>
        <v>42.03581333337717</v>
      </c>
      <c r="Z14" t="s">
        <v>12</v>
      </c>
      <c r="AA14">
        <v>150</v>
      </c>
      <c r="AB14">
        <v>3</v>
      </c>
      <c r="AC14">
        <v>393211</v>
      </c>
      <c r="AD14">
        <v>13.333333</v>
      </c>
      <c r="AE14">
        <v>3.17517</v>
      </c>
      <c r="AF14">
        <v>46.666666999999997</v>
      </c>
      <c r="AG14">
        <v>46.666666999999997</v>
      </c>
      <c r="AH14">
        <v>94.444444000000004</v>
      </c>
      <c r="AI14">
        <v>94.444444000000004</v>
      </c>
      <c r="AJ14">
        <f t="shared" si="2"/>
        <v>65.028931031939592</v>
      </c>
      <c r="AL14" t="s">
        <v>12</v>
      </c>
      <c r="AM14">
        <v>100</v>
      </c>
      <c r="AN14">
        <v>4</v>
      </c>
      <c r="AO14">
        <v>596644</v>
      </c>
      <c r="AP14">
        <v>1.111111</v>
      </c>
      <c r="AQ14">
        <v>0.97909299999999999</v>
      </c>
      <c r="AR14">
        <v>2.2222219999999999</v>
      </c>
      <c r="AS14">
        <v>2.2222219999999999</v>
      </c>
      <c r="AT14">
        <v>14.814814999999999</v>
      </c>
      <c r="AU14">
        <v>14.814814999999999</v>
      </c>
      <c r="AV14">
        <f t="shared" si="3"/>
        <v>42.856529186583622</v>
      </c>
      <c r="AX14" t="s">
        <v>12</v>
      </c>
      <c r="AY14">
        <v>50</v>
      </c>
      <c r="AZ14">
        <v>5</v>
      </c>
      <c r="BA14">
        <v>1208932</v>
      </c>
      <c r="BB14">
        <v>0.64814799999999995</v>
      </c>
      <c r="BC14">
        <v>0.75142299999999995</v>
      </c>
      <c r="BD14">
        <v>0.55555600000000005</v>
      </c>
      <c r="BE14">
        <v>0.55555600000000005</v>
      </c>
      <c r="BF14">
        <v>3.7037040000000001</v>
      </c>
      <c r="BG14">
        <v>3.7037040000000001</v>
      </c>
      <c r="BH14">
        <f t="shared" si="4"/>
        <v>21.150975406391758</v>
      </c>
      <c r="BJ14" t="s">
        <v>12</v>
      </c>
      <c r="BK14">
        <v>140</v>
      </c>
      <c r="BL14">
        <v>6</v>
      </c>
      <c r="BM14">
        <v>438710</v>
      </c>
      <c r="BN14" s="3">
        <v>1.4351849999999999</v>
      </c>
      <c r="BO14" s="3">
        <v>1.1120490000000001</v>
      </c>
      <c r="BP14" s="3">
        <v>1.9444440000000001</v>
      </c>
      <c r="BQ14" s="3">
        <v>1.9444440000000001</v>
      </c>
      <c r="BR14" s="3">
        <v>19.259259</v>
      </c>
      <c r="BS14" s="3">
        <v>19.259259</v>
      </c>
      <c r="BT14">
        <f t="shared" si="5"/>
        <v>58.284723393585743</v>
      </c>
      <c r="BV14" t="s">
        <v>12</v>
      </c>
      <c r="BW14">
        <v>100</v>
      </c>
      <c r="BX14">
        <v>7</v>
      </c>
      <c r="BY14">
        <v>611342</v>
      </c>
      <c r="BZ14">
        <v>0.78703699999999999</v>
      </c>
      <c r="CA14">
        <v>0.82328599999999996</v>
      </c>
      <c r="CB14">
        <v>1.388889</v>
      </c>
      <c r="CC14">
        <v>1.388889</v>
      </c>
      <c r="CD14">
        <v>6.2962959999999999</v>
      </c>
      <c r="CE14">
        <v>6.2962959999999999</v>
      </c>
      <c r="CF14">
        <f t="shared" si="6"/>
        <v>41.82616440552097</v>
      </c>
    </row>
    <row r="15" spans="2:84" x14ac:dyDescent="0.25">
      <c r="B15" t="s">
        <v>12</v>
      </c>
      <c r="C15">
        <v>460</v>
      </c>
      <c r="D15">
        <v>1</v>
      </c>
      <c r="E15">
        <v>131255</v>
      </c>
      <c r="F15">
        <v>80.324073999999996</v>
      </c>
      <c r="G15">
        <v>3.713076</v>
      </c>
      <c r="H15">
        <v>99.722222000000002</v>
      </c>
      <c r="I15">
        <v>99.722222000000002</v>
      </c>
      <c r="J15">
        <v>99.259259</v>
      </c>
      <c r="K15">
        <v>99.259259</v>
      </c>
      <c r="L15">
        <f t="shared" si="0"/>
        <v>194.81231953068453</v>
      </c>
      <c r="N15" t="s">
        <v>12</v>
      </c>
      <c r="O15">
        <v>110</v>
      </c>
      <c r="P15">
        <v>2</v>
      </c>
      <c r="Q15">
        <v>551869</v>
      </c>
      <c r="R15">
        <v>21.759259</v>
      </c>
      <c r="S15">
        <v>3.8543970000000001</v>
      </c>
      <c r="T15">
        <v>88.333332999999996</v>
      </c>
      <c r="U15">
        <v>88.333332999999996</v>
      </c>
      <c r="V15">
        <v>98.518518999999998</v>
      </c>
      <c r="W15">
        <v>98.518518999999998</v>
      </c>
      <c r="X15">
        <f t="shared" si="1"/>
        <v>46.33362446522635</v>
      </c>
      <c r="Z15" t="s">
        <v>12</v>
      </c>
      <c r="AA15">
        <v>160</v>
      </c>
      <c r="AB15">
        <v>3</v>
      </c>
      <c r="AC15">
        <v>369750</v>
      </c>
      <c r="AD15">
        <v>15.555555999999999</v>
      </c>
      <c r="AE15">
        <v>3.3853209999999998</v>
      </c>
      <c r="AF15">
        <v>51.388888999999999</v>
      </c>
      <c r="AG15">
        <v>51.388888999999999</v>
      </c>
      <c r="AH15">
        <v>82.592592999999994</v>
      </c>
      <c r="AI15">
        <v>82.592592999999994</v>
      </c>
      <c r="AJ15">
        <f t="shared" si="2"/>
        <v>69.155080459770119</v>
      </c>
      <c r="AL15" t="s">
        <v>12</v>
      </c>
      <c r="AM15">
        <v>110</v>
      </c>
      <c r="AN15">
        <v>4</v>
      </c>
      <c r="AO15">
        <v>523652</v>
      </c>
      <c r="AP15">
        <v>1.111111</v>
      </c>
      <c r="AQ15">
        <v>0.97909299999999999</v>
      </c>
      <c r="AR15">
        <v>3.8888889999999998</v>
      </c>
      <c r="AS15">
        <v>3.8888889999999998</v>
      </c>
      <c r="AT15">
        <v>27.407406999999999</v>
      </c>
      <c r="AU15">
        <v>27.407406999999999</v>
      </c>
      <c r="AV15">
        <f t="shared" si="3"/>
        <v>48.830312879545957</v>
      </c>
      <c r="AX15" t="s">
        <v>12</v>
      </c>
      <c r="AY15">
        <v>55</v>
      </c>
      <c r="AZ15">
        <v>5</v>
      </c>
      <c r="BA15">
        <v>1098594</v>
      </c>
      <c r="BB15">
        <v>0.64814799999999995</v>
      </c>
      <c r="BC15">
        <v>0.75142299999999995</v>
      </c>
      <c r="BD15">
        <v>0.55555600000000005</v>
      </c>
      <c r="BE15">
        <v>0.55555600000000005</v>
      </c>
      <c r="BF15">
        <v>2.5925929999999999</v>
      </c>
      <c r="BG15">
        <v>2.5925929999999999</v>
      </c>
      <c r="BH15">
        <f t="shared" si="4"/>
        <v>23.275287321794949</v>
      </c>
      <c r="BJ15" t="s">
        <v>12</v>
      </c>
      <c r="BK15">
        <v>150</v>
      </c>
      <c r="BL15">
        <v>6</v>
      </c>
      <c r="BM15">
        <v>409760</v>
      </c>
      <c r="BN15" s="3">
        <v>1.7592589999999999</v>
      </c>
      <c r="BO15" s="3">
        <v>1.2297929999999999</v>
      </c>
      <c r="BP15" s="3">
        <v>2.5</v>
      </c>
      <c r="BQ15" s="3">
        <v>2.5</v>
      </c>
      <c r="BR15" s="3">
        <v>20.740741</v>
      </c>
      <c r="BS15" s="3">
        <v>20.740741</v>
      </c>
      <c r="BT15">
        <f t="shared" si="5"/>
        <v>62.40260396329559</v>
      </c>
      <c r="BV15" t="s">
        <v>12</v>
      </c>
      <c r="BW15">
        <v>110</v>
      </c>
      <c r="BX15">
        <v>7</v>
      </c>
      <c r="BY15">
        <v>555019</v>
      </c>
      <c r="BZ15">
        <v>0.78703699999999999</v>
      </c>
      <c r="CA15">
        <v>0.82328599999999996</v>
      </c>
      <c r="CB15">
        <v>1.6666669999999999</v>
      </c>
      <c r="CC15">
        <v>1.6666669999999999</v>
      </c>
      <c r="CD15">
        <v>1.8518520000000001</v>
      </c>
      <c r="CE15">
        <v>1.8518520000000001</v>
      </c>
      <c r="CF15">
        <f t="shared" si="6"/>
        <v>46.070658842309903</v>
      </c>
    </row>
    <row r="16" spans="2:84" x14ac:dyDescent="0.25">
      <c r="B16" t="s">
        <v>12</v>
      </c>
      <c r="C16">
        <v>470</v>
      </c>
      <c r="D16">
        <v>1</v>
      </c>
      <c r="E16">
        <v>128293</v>
      </c>
      <c r="F16">
        <v>80.648148000000006</v>
      </c>
      <c r="G16">
        <v>3.689533</v>
      </c>
      <c r="H16">
        <v>99.722222000000002</v>
      </c>
      <c r="I16">
        <v>99.722222000000002</v>
      </c>
      <c r="J16">
        <v>99.629630000000006</v>
      </c>
      <c r="K16">
        <v>99.629630000000006</v>
      </c>
      <c r="L16">
        <f t="shared" si="0"/>
        <v>199.31010265563984</v>
      </c>
      <c r="N16" t="s">
        <v>12</v>
      </c>
      <c r="O16">
        <v>170</v>
      </c>
      <c r="P16">
        <v>2</v>
      </c>
      <c r="Q16">
        <v>356108</v>
      </c>
      <c r="R16">
        <v>36.481481000000002</v>
      </c>
      <c r="S16">
        <v>4.4959429999999996</v>
      </c>
      <c r="T16">
        <v>91.944444000000004</v>
      </c>
      <c r="U16">
        <v>91.944444000000004</v>
      </c>
      <c r="V16">
        <v>99.629630000000006</v>
      </c>
      <c r="W16">
        <v>99.629630000000006</v>
      </c>
      <c r="X16">
        <f t="shared" si="1"/>
        <v>71.804314983095011</v>
      </c>
      <c r="Z16" t="s">
        <v>12</v>
      </c>
      <c r="AA16">
        <v>170</v>
      </c>
      <c r="AB16">
        <v>3</v>
      </c>
      <c r="AC16">
        <v>352673</v>
      </c>
      <c r="AD16">
        <v>15.694444000000001</v>
      </c>
      <c r="AE16">
        <v>3.3966780000000001</v>
      </c>
      <c r="AF16">
        <v>52.777777999999998</v>
      </c>
      <c r="AG16">
        <v>52.777777999999998</v>
      </c>
      <c r="AH16">
        <v>80.740741</v>
      </c>
      <c r="AI16">
        <v>80.740741</v>
      </c>
      <c r="AJ16">
        <f t="shared" si="2"/>
        <v>72.503681880949202</v>
      </c>
      <c r="AL16" t="s">
        <v>12</v>
      </c>
      <c r="AM16">
        <v>120</v>
      </c>
      <c r="AN16">
        <v>4</v>
      </c>
      <c r="AO16">
        <v>498679</v>
      </c>
      <c r="AP16">
        <v>1.4351849999999999</v>
      </c>
      <c r="AQ16">
        <v>1.1120490000000001</v>
      </c>
      <c r="AR16">
        <v>3.8888889999999998</v>
      </c>
      <c r="AS16">
        <v>3.8888889999999998</v>
      </c>
      <c r="AT16">
        <v>31.481480999999999</v>
      </c>
      <c r="AU16">
        <v>31.481480999999999</v>
      </c>
      <c r="AV16">
        <f t="shared" si="3"/>
        <v>51.275652273306072</v>
      </c>
      <c r="AX16" t="s">
        <v>12</v>
      </c>
      <c r="AY16">
        <v>60</v>
      </c>
      <c r="AZ16">
        <v>5</v>
      </c>
      <c r="BA16">
        <v>1008844</v>
      </c>
      <c r="BB16">
        <v>0.64814799999999995</v>
      </c>
      <c r="BC16">
        <v>0.75142299999999995</v>
      </c>
      <c r="BD16">
        <v>0.55555600000000005</v>
      </c>
      <c r="BE16">
        <v>0.55555600000000005</v>
      </c>
      <c r="BF16">
        <v>6.2962959999999999</v>
      </c>
      <c r="BG16">
        <v>6.2962959999999999</v>
      </c>
      <c r="BH16">
        <f t="shared" si="4"/>
        <v>25.345931581096782</v>
      </c>
      <c r="BJ16" t="s">
        <v>12</v>
      </c>
      <c r="BK16">
        <v>160</v>
      </c>
      <c r="BL16">
        <v>6</v>
      </c>
      <c r="BM16">
        <v>384416</v>
      </c>
      <c r="BN16" s="3">
        <v>1.8981479999999999</v>
      </c>
      <c r="BO16" s="3">
        <v>1.2734110000000001</v>
      </c>
      <c r="BP16" s="3">
        <v>3.0555560000000002</v>
      </c>
      <c r="BQ16" s="3">
        <v>3.0555560000000002</v>
      </c>
      <c r="BR16" s="3">
        <v>31.481480999999999</v>
      </c>
      <c r="BS16" s="3">
        <v>31.481480999999999</v>
      </c>
      <c r="BT16">
        <f t="shared" si="5"/>
        <v>66.516718867060689</v>
      </c>
      <c r="BV16" t="s">
        <v>12</v>
      </c>
      <c r="BW16">
        <v>120</v>
      </c>
      <c r="BX16">
        <v>7</v>
      </c>
      <c r="BY16">
        <v>509251</v>
      </c>
      <c r="BZ16">
        <v>1.111111</v>
      </c>
      <c r="CA16">
        <v>0.97909299999999999</v>
      </c>
      <c r="CB16">
        <v>1.6666669999999999</v>
      </c>
      <c r="CC16">
        <v>1.6666669999999999</v>
      </c>
      <c r="CD16">
        <v>16.666667</v>
      </c>
      <c r="CE16">
        <v>16.666667</v>
      </c>
      <c r="CF16">
        <f t="shared" si="6"/>
        <v>50.211174843053819</v>
      </c>
    </row>
    <row r="17" spans="2:84" x14ac:dyDescent="0.25">
      <c r="B17" t="s">
        <v>12</v>
      </c>
      <c r="C17">
        <v>480</v>
      </c>
      <c r="D17">
        <v>1</v>
      </c>
      <c r="E17">
        <v>125842</v>
      </c>
      <c r="F17">
        <v>80.138889000000006</v>
      </c>
      <c r="G17">
        <v>3.7271160000000001</v>
      </c>
      <c r="H17">
        <v>99.722222000000002</v>
      </c>
      <c r="I17">
        <v>99.722222000000002</v>
      </c>
      <c r="J17">
        <v>99.629630000000006</v>
      </c>
      <c r="K17">
        <v>99.629630000000006</v>
      </c>
      <c r="L17">
        <f t="shared" si="0"/>
        <v>203.19202650943245</v>
      </c>
      <c r="N17" t="s">
        <v>12</v>
      </c>
      <c r="O17">
        <v>280</v>
      </c>
      <c r="P17">
        <v>2</v>
      </c>
      <c r="Q17">
        <v>209919</v>
      </c>
      <c r="R17">
        <v>66.666667000000004</v>
      </c>
      <c r="S17">
        <v>4.4031690000000001</v>
      </c>
      <c r="T17">
        <v>99.722222000000002</v>
      </c>
      <c r="U17">
        <v>99.722222000000002</v>
      </c>
      <c r="V17">
        <v>99.629630000000006</v>
      </c>
      <c r="W17">
        <v>99.629630000000006</v>
      </c>
      <c r="X17">
        <f t="shared" si="1"/>
        <v>121.80932169074738</v>
      </c>
      <c r="Z17" t="s">
        <v>12</v>
      </c>
      <c r="AA17">
        <v>180</v>
      </c>
      <c r="AB17">
        <v>3</v>
      </c>
      <c r="AC17">
        <v>332355</v>
      </c>
      <c r="AD17">
        <v>15.879630000000001</v>
      </c>
      <c r="AE17">
        <v>3.4141180000000002</v>
      </c>
      <c r="AF17">
        <v>51.666666999999997</v>
      </c>
      <c r="AG17">
        <v>51.666666999999997</v>
      </c>
      <c r="AH17">
        <v>90.740741</v>
      </c>
      <c r="AI17">
        <v>90.740741</v>
      </c>
      <c r="AJ17">
        <f t="shared" si="2"/>
        <v>76.936080395962151</v>
      </c>
      <c r="AL17" t="s">
        <v>12</v>
      </c>
      <c r="AM17">
        <v>130</v>
      </c>
      <c r="AN17">
        <v>4</v>
      </c>
      <c r="AO17">
        <v>466926</v>
      </c>
      <c r="AP17">
        <v>1.7592589999999999</v>
      </c>
      <c r="AQ17">
        <v>1.2297929999999999</v>
      </c>
      <c r="AR17">
        <v>3.6111110000000002</v>
      </c>
      <c r="AS17">
        <v>3.6111110000000002</v>
      </c>
      <c r="AT17">
        <v>47.407406999999999</v>
      </c>
      <c r="AU17">
        <v>47.407406999999999</v>
      </c>
      <c r="AV17">
        <f t="shared" si="3"/>
        <v>54.762619772726296</v>
      </c>
      <c r="AX17" t="s">
        <v>12</v>
      </c>
      <c r="AY17">
        <v>65</v>
      </c>
      <c r="AZ17">
        <v>5</v>
      </c>
      <c r="BA17">
        <v>930670</v>
      </c>
      <c r="BB17">
        <v>0.32407399999999997</v>
      </c>
      <c r="BC17">
        <v>0.53222000000000003</v>
      </c>
      <c r="BD17">
        <v>0.27777800000000002</v>
      </c>
      <c r="BE17">
        <v>0.27777800000000002</v>
      </c>
      <c r="BF17">
        <v>6.2962959999999999</v>
      </c>
      <c r="BG17">
        <v>6.2962959999999999</v>
      </c>
      <c r="BH17">
        <f t="shared" si="4"/>
        <v>27.474927740230157</v>
      </c>
      <c r="BJ17" t="s">
        <v>12</v>
      </c>
      <c r="BK17">
        <v>170</v>
      </c>
      <c r="BL17">
        <v>6</v>
      </c>
      <c r="BM17">
        <v>362084</v>
      </c>
      <c r="BN17" s="3">
        <v>1.8981479999999999</v>
      </c>
      <c r="BO17" s="3">
        <v>1.2734110000000001</v>
      </c>
      <c r="BP17" s="3">
        <v>2.5</v>
      </c>
      <c r="BQ17" s="3">
        <v>2.5</v>
      </c>
      <c r="BR17" s="3">
        <v>40.370370000000001</v>
      </c>
      <c r="BS17" s="3">
        <v>40.370370000000001</v>
      </c>
      <c r="BT17">
        <f t="shared" si="5"/>
        <v>70.619223716043791</v>
      </c>
      <c r="BV17" t="s">
        <v>12</v>
      </c>
      <c r="BW17">
        <v>130</v>
      </c>
      <c r="BX17">
        <v>7</v>
      </c>
      <c r="BY17">
        <v>471213</v>
      </c>
      <c r="BZ17">
        <v>0.78703699999999999</v>
      </c>
      <c r="CA17">
        <v>0.82328599999999996</v>
      </c>
      <c r="CB17">
        <v>2.5</v>
      </c>
      <c r="CC17">
        <v>2.5</v>
      </c>
      <c r="CD17">
        <v>20</v>
      </c>
      <c r="CE17">
        <v>20</v>
      </c>
      <c r="CF17">
        <f t="shared" si="6"/>
        <v>54.264400600153223</v>
      </c>
    </row>
    <row r="18" spans="2:84" x14ac:dyDescent="0.25">
      <c r="B18" t="s">
        <v>12</v>
      </c>
      <c r="C18">
        <v>490</v>
      </c>
      <c r="D18">
        <v>1</v>
      </c>
      <c r="E18">
        <v>123450</v>
      </c>
      <c r="F18">
        <v>81.898148000000006</v>
      </c>
      <c r="G18">
        <v>3.59667</v>
      </c>
      <c r="H18">
        <v>99.722222000000002</v>
      </c>
      <c r="I18">
        <v>99.722222000000002</v>
      </c>
      <c r="J18">
        <v>99.259259</v>
      </c>
      <c r="K18">
        <v>99.259259</v>
      </c>
      <c r="L18">
        <f t="shared" si="0"/>
        <v>207.12912920210613</v>
      </c>
      <c r="Z18" t="s">
        <v>12</v>
      </c>
      <c r="AA18">
        <v>190</v>
      </c>
      <c r="AB18">
        <v>3</v>
      </c>
      <c r="AC18">
        <v>318013</v>
      </c>
      <c r="AD18">
        <v>14.444444000000001</v>
      </c>
      <c r="AE18">
        <v>3.283569</v>
      </c>
      <c r="AF18">
        <v>53.611111000000001</v>
      </c>
      <c r="AG18">
        <v>53.611111000000001</v>
      </c>
      <c r="AH18">
        <v>87.777777999999998</v>
      </c>
      <c r="AI18">
        <v>87.777777999999998</v>
      </c>
      <c r="AJ18">
        <f t="shared" si="2"/>
        <v>80.405804165238521</v>
      </c>
      <c r="AL18" t="s">
        <v>12</v>
      </c>
      <c r="AM18">
        <v>140</v>
      </c>
      <c r="AN18">
        <v>4</v>
      </c>
      <c r="AO18">
        <v>434768</v>
      </c>
      <c r="AP18">
        <v>2.0833330000000001</v>
      </c>
      <c r="AQ18">
        <v>1.336425</v>
      </c>
      <c r="AR18">
        <v>4.1666670000000003</v>
      </c>
      <c r="AS18">
        <v>4.1666670000000003</v>
      </c>
      <c r="AT18">
        <v>44.814815000000003</v>
      </c>
      <c r="AU18">
        <v>44.814815000000003</v>
      </c>
      <c r="AV18">
        <f t="shared" si="3"/>
        <v>58.813185423030212</v>
      </c>
      <c r="AX18" t="s">
        <v>12</v>
      </c>
      <c r="AY18">
        <v>70</v>
      </c>
      <c r="AZ18">
        <v>5</v>
      </c>
      <c r="BA18">
        <v>865922</v>
      </c>
      <c r="BB18">
        <v>0.64814799999999995</v>
      </c>
      <c r="BC18">
        <v>0.75142299999999995</v>
      </c>
      <c r="BD18">
        <v>0.55555600000000005</v>
      </c>
      <c r="BE18">
        <v>0.55555600000000005</v>
      </c>
      <c r="BF18">
        <v>3.3333330000000001</v>
      </c>
      <c r="BG18">
        <v>3.3333330000000001</v>
      </c>
      <c r="BH18">
        <f t="shared" si="4"/>
        <v>29.529323657327105</v>
      </c>
      <c r="BJ18" t="s">
        <v>12</v>
      </c>
      <c r="BK18">
        <v>180</v>
      </c>
      <c r="BL18">
        <v>6</v>
      </c>
      <c r="BM18">
        <v>342030</v>
      </c>
      <c r="BN18" s="3">
        <v>1.8981479999999999</v>
      </c>
      <c r="BO18" s="3">
        <v>1.2734110000000001</v>
      </c>
      <c r="BP18" s="3">
        <v>2.5</v>
      </c>
      <c r="BQ18" s="3">
        <v>2.5</v>
      </c>
      <c r="BR18" s="3">
        <v>30</v>
      </c>
      <c r="BS18" s="3">
        <v>30</v>
      </c>
      <c r="BT18">
        <f t="shared" si="5"/>
        <v>74.759790076893836</v>
      </c>
      <c r="BV18" t="s">
        <v>12</v>
      </c>
      <c r="BW18">
        <v>140</v>
      </c>
      <c r="BX18">
        <v>7</v>
      </c>
      <c r="BY18">
        <v>438910</v>
      </c>
      <c r="BZ18">
        <v>1.4351849999999999</v>
      </c>
      <c r="CA18">
        <v>1.1120490000000001</v>
      </c>
      <c r="CB18">
        <v>1.9444440000000001</v>
      </c>
      <c r="CC18">
        <v>1.9444440000000001</v>
      </c>
      <c r="CD18">
        <v>21.481480999999999</v>
      </c>
      <c r="CE18">
        <v>21.481480999999999</v>
      </c>
      <c r="CF18">
        <f t="shared" si="6"/>
        <v>58.258164543983959</v>
      </c>
    </row>
    <row r="19" spans="2:84" x14ac:dyDescent="0.25">
      <c r="B19" t="s">
        <v>12</v>
      </c>
      <c r="C19">
        <v>500</v>
      </c>
      <c r="D19">
        <v>1</v>
      </c>
      <c r="E19">
        <v>120104</v>
      </c>
      <c r="F19">
        <v>80.787036999999998</v>
      </c>
      <c r="G19">
        <v>3.6801689999999998</v>
      </c>
      <c r="H19">
        <v>99.722222000000002</v>
      </c>
      <c r="I19">
        <v>99.722222000000002</v>
      </c>
      <c r="J19">
        <v>99.259259</v>
      </c>
      <c r="K19">
        <v>99.259259</v>
      </c>
      <c r="L19">
        <f t="shared" si="0"/>
        <v>212.89957869846134</v>
      </c>
      <c r="Z19" t="s">
        <v>12</v>
      </c>
      <c r="AA19">
        <v>200</v>
      </c>
      <c r="AB19">
        <v>3</v>
      </c>
      <c r="AC19">
        <v>302235</v>
      </c>
      <c r="AD19">
        <v>15.879630000000001</v>
      </c>
      <c r="AE19">
        <v>3.4141180000000002</v>
      </c>
      <c r="AF19">
        <v>50.833333000000003</v>
      </c>
      <c r="AG19">
        <v>50.833333000000003</v>
      </c>
      <c r="AH19">
        <v>84.814814999999996</v>
      </c>
      <c r="AI19">
        <v>84.814814999999996</v>
      </c>
      <c r="AJ19">
        <f t="shared" si="2"/>
        <v>84.603341770476618</v>
      </c>
      <c r="AL19" t="s">
        <v>12</v>
      </c>
      <c r="AM19">
        <v>150</v>
      </c>
      <c r="AN19">
        <v>4</v>
      </c>
      <c r="AO19">
        <v>397746</v>
      </c>
      <c r="AP19">
        <v>2.5462959999999999</v>
      </c>
      <c r="AQ19">
        <v>1.472253</v>
      </c>
      <c r="AR19">
        <v>6.1111110000000002</v>
      </c>
      <c r="AS19">
        <v>6.1111110000000002</v>
      </c>
      <c r="AT19">
        <v>46.296295999999998</v>
      </c>
      <c r="AU19">
        <v>46.296295999999998</v>
      </c>
      <c r="AV19">
        <f t="shared" si="3"/>
        <v>64.287487492017519</v>
      </c>
      <c r="AX19" t="s">
        <v>12</v>
      </c>
      <c r="AY19">
        <v>75</v>
      </c>
      <c r="AZ19">
        <v>5</v>
      </c>
      <c r="BA19">
        <v>810117</v>
      </c>
      <c r="BB19">
        <v>0.32407399999999997</v>
      </c>
      <c r="BC19">
        <v>0.53222000000000003</v>
      </c>
      <c r="BD19">
        <v>0.55555600000000005</v>
      </c>
      <c r="BE19">
        <v>0.55555600000000005</v>
      </c>
      <c r="BF19">
        <v>2.5925929999999999</v>
      </c>
      <c r="BG19">
        <v>2.5925929999999999</v>
      </c>
      <c r="BH19">
        <f t="shared" si="4"/>
        <v>31.563454414609247</v>
      </c>
      <c r="BJ19" t="s">
        <v>12</v>
      </c>
      <c r="BK19">
        <v>190</v>
      </c>
      <c r="BL19">
        <v>6</v>
      </c>
      <c r="BM19">
        <v>323654</v>
      </c>
      <c r="BN19" s="3">
        <v>1.7592589999999999</v>
      </c>
      <c r="BO19" s="3">
        <v>1.2297929999999999</v>
      </c>
      <c r="BP19" s="3">
        <v>3.8888889999999998</v>
      </c>
      <c r="BQ19" s="3">
        <v>3.8888889999999998</v>
      </c>
      <c r="BR19" s="3">
        <v>35.555556000000003</v>
      </c>
      <c r="BS19" s="3">
        <v>35.555556000000003</v>
      </c>
      <c r="BT19">
        <f t="shared" si="5"/>
        <v>79.004402849957046</v>
      </c>
      <c r="BV19" t="s">
        <v>12</v>
      </c>
      <c r="BW19">
        <v>150</v>
      </c>
      <c r="BX19">
        <v>7</v>
      </c>
      <c r="BY19">
        <v>409876</v>
      </c>
      <c r="BZ19">
        <v>1.7592589999999999</v>
      </c>
      <c r="CA19">
        <v>1.2297929999999999</v>
      </c>
      <c r="CB19">
        <v>2.7777780000000001</v>
      </c>
      <c r="CC19">
        <v>2.7777780000000001</v>
      </c>
      <c r="CD19">
        <v>22.592593000000001</v>
      </c>
      <c r="CE19">
        <v>22.592593000000001</v>
      </c>
      <c r="CF19">
        <f t="shared" si="6"/>
        <v>62.384943251129613</v>
      </c>
    </row>
    <row r="20" spans="2:84" x14ac:dyDescent="0.25">
      <c r="Z20" t="s">
        <v>12</v>
      </c>
      <c r="AA20">
        <v>210</v>
      </c>
      <c r="AB20">
        <v>3</v>
      </c>
      <c r="AC20">
        <v>288596</v>
      </c>
      <c r="AD20">
        <v>15.555555999999999</v>
      </c>
      <c r="AE20">
        <v>3.3853209999999998</v>
      </c>
      <c r="AF20">
        <v>48.611111000000001</v>
      </c>
      <c r="AG20">
        <v>48.611111000000001</v>
      </c>
      <c r="AH20">
        <v>90.370369999999994</v>
      </c>
      <c r="AI20">
        <v>90.370369999999994</v>
      </c>
      <c r="AJ20">
        <f t="shared" si="2"/>
        <v>88.601681935993568</v>
      </c>
      <c r="AL20" t="s">
        <v>12</v>
      </c>
      <c r="AM20">
        <v>160</v>
      </c>
      <c r="AN20">
        <v>4</v>
      </c>
      <c r="AO20">
        <v>346991</v>
      </c>
      <c r="AP20">
        <v>5.0925929999999999</v>
      </c>
      <c r="AQ20">
        <v>2.0546570000000002</v>
      </c>
      <c r="AR20">
        <v>13.055555999999999</v>
      </c>
      <c r="AS20">
        <v>13.055555999999999</v>
      </c>
      <c r="AT20">
        <v>95.555555999999996</v>
      </c>
      <c r="AU20">
        <v>95.555555999999996</v>
      </c>
      <c r="AV20">
        <f t="shared" si="3"/>
        <v>73.690934347000351</v>
      </c>
      <c r="AX20" t="s">
        <v>12</v>
      </c>
      <c r="AY20">
        <v>80</v>
      </c>
      <c r="AZ20">
        <v>5</v>
      </c>
      <c r="BA20">
        <v>760645</v>
      </c>
      <c r="BB20">
        <v>0.78703699999999999</v>
      </c>
      <c r="BC20">
        <v>0.82328599999999996</v>
      </c>
      <c r="BD20">
        <v>0.83333299999999999</v>
      </c>
      <c r="BE20">
        <v>0.83333299999999999</v>
      </c>
      <c r="BF20">
        <v>3.7037040000000001</v>
      </c>
      <c r="BG20">
        <v>3.7037040000000001</v>
      </c>
      <c r="BH20">
        <f t="shared" si="4"/>
        <v>33.616326933063384</v>
      </c>
      <c r="BJ20" t="s">
        <v>12</v>
      </c>
      <c r="BK20">
        <v>200</v>
      </c>
      <c r="BL20">
        <v>6</v>
      </c>
      <c r="BM20">
        <v>307429</v>
      </c>
      <c r="BN20" s="3">
        <v>1.7592589999999999</v>
      </c>
      <c r="BO20" s="3">
        <v>1.2297929999999999</v>
      </c>
      <c r="BP20" s="3">
        <v>3.3333330000000001</v>
      </c>
      <c r="BQ20" s="3">
        <v>3.3333330000000001</v>
      </c>
      <c r="BR20" s="3">
        <v>29.629629999999999</v>
      </c>
      <c r="BS20" s="3">
        <v>29.629629999999999</v>
      </c>
      <c r="BT20">
        <f t="shared" si="5"/>
        <v>83.173971876433257</v>
      </c>
      <c r="BV20" t="s">
        <v>12</v>
      </c>
      <c r="BW20">
        <v>160</v>
      </c>
      <c r="BX20">
        <v>7</v>
      </c>
      <c r="BY20">
        <v>384365</v>
      </c>
      <c r="BZ20">
        <v>1.8981479999999999</v>
      </c>
      <c r="CA20">
        <v>1.2734110000000001</v>
      </c>
      <c r="CB20">
        <v>4.1666670000000003</v>
      </c>
      <c r="CC20">
        <v>4.1666670000000003</v>
      </c>
      <c r="CD20">
        <v>26.296296000000002</v>
      </c>
      <c r="CE20">
        <v>26.296296000000002</v>
      </c>
      <c r="CF20">
        <f t="shared" si="6"/>
        <v>66.525544729618986</v>
      </c>
    </row>
    <row r="21" spans="2:84" x14ac:dyDescent="0.25">
      <c r="Z21" t="s">
        <v>12</v>
      </c>
      <c r="AA21">
        <v>220</v>
      </c>
      <c r="AB21">
        <v>3</v>
      </c>
      <c r="AC21">
        <v>274802</v>
      </c>
      <c r="AD21">
        <v>15.555555999999999</v>
      </c>
      <c r="AE21">
        <v>3.3853209999999998</v>
      </c>
      <c r="AF21">
        <v>58.055556000000003</v>
      </c>
      <c r="AG21">
        <v>58.055556000000003</v>
      </c>
      <c r="AH21">
        <v>98.888889000000006</v>
      </c>
      <c r="AI21">
        <v>98.888889000000006</v>
      </c>
      <c r="AJ21">
        <f t="shared" si="2"/>
        <v>93.04914447493104</v>
      </c>
      <c r="AL21" t="s">
        <v>12</v>
      </c>
      <c r="AM21">
        <v>170</v>
      </c>
      <c r="AN21">
        <v>4</v>
      </c>
      <c r="AO21">
        <v>326850</v>
      </c>
      <c r="AP21">
        <v>5.8796299999999997</v>
      </c>
      <c r="AQ21">
        <v>2.1978580000000001</v>
      </c>
      <c r="AR21">
        <v>10.277778</v>
      </c>
      <c r="AS21">
        <v>10.277778</v>
      </c>
      <c r="AT21">
        <v>96.296295999999998</v>
      </c>
      <c r="AU21">
        <v>96.296295999999998</v>
      </c>
      <c r="AV21">
        <f t="shared" si="3"/>
        <v>78.231883126816584</v>
      </c>
      <c r="AX21" t="s">
        <v>12</v>
      </c>
      <c r="AY21">
        <v>85</v>
      </c>
      <c r="AZ21">
        <v>5</v>
      </c>
      <c r="BA21">
        <v>718197</v>
      </c>
      <c r="BB21">
        <v>0.78703699999999999</v>
      </c>
      <c r="BC21">
        <v>0.82328599999999996</v>
      </c>
      <c r="BD21">
        <v>1.388889</v>
      </c>
      <c r="BE21">
        <v>1.388889</v>
      </c>
      <c r="BF21">
        <v>2.2222219999999999</v>
      </c>
      <c r="BG21">
        <v>2.2222219999999999</v>
      </c>
      <c r="BH21">
        <f t="shared" si="4"/>
        <v>35.603171553208938</v>
      </c>
      <c r="BJ21" t="s">
        <v>12</v>
      </c>
      <c r="BK21">
        <v>210</v>
      </c>
      <c r="BL21">
        <v>6</v>
      </c>
      <c r="BM21">
        <v>292559</v>
      </c>
      <c r="BN21" s="3">
        <v>3.6574070000000001</v>
      </c>
      <c r="BO21" s="3">
        <v>1.7540739999999999</v>
      </c>
      <c r="BP21" s="3">
        <v>21.666667</v>
      </c>
      <c r="BQ21" s="3">
        <v>21.666667</v>
      </c>
      <c r="BR21" s="3">
        <v>36.666666999999997</v>
      </c>
      <c r="BS21" s="3">
        <v>36.666666999999997</v>
      </c>
      <c r="BT21">
        <f t="shared" si="5"/>
        <v>87.401484828701214</v>
      </c>
      <c r="BV21" t="s">
        <v>12</v>
      </c>
      <c r="BW21">
        <v>170</v>
      </c>
      <c r="BX21">
        <v>7</v>
      </c>
      <c r="BY21">
        <v>362120</v>
      </c>
      <c r="BZ21">
        <v>1.4351849999999999</v>
      </c>
      <c r="CA21">
        <v>1.1120490000000001</v>
      </c>
      <c r="CB21">
        <v>3.3333330000000001</v>
      </c>
      <c r="CC21">
        <v>3.3333330000000001</v>
      </c>
      <c r="CD21">
        <v>39.629629999999999</v>
      </c>
      <c r="CE21">
        <v>39.629629999999999</v>
      </c>
      <c r="CF21">
        <f t="shared" si="6"/>
        <v>70.612203137081636</v>
      </c>
    </row>
    <row r="22" spans="2:84" x14ac:dyDescent="0.25">
      <c r="Z22" t="s">
        <v>12</v>
      </c>
      <c r="AA22">
        <v>230</v>
      </c>
      <c r="AB22">
        <v>3</v>
      </c>
      <c r="AC22">
        <v>263675</v>
      </c>
      <c r="AD22">
        <v>17.777778000000001</v>
      </c>
      <c r="AE22">
        <v>3.5711240000000002</v>
      </c>
      <c r="AF22">
        <v>56.388888999999999</v>
      </c>
      <c r="AG22">
        <v>56.388888999999999</v>
      </c>
      <c r="AH22">
        <v>98.148148000000006</v>
      </c>
      <c r="AI22">
        <v>98.148148000000006</v>
      </c>
      <c r="AJ22">
        <f t="shared" si="2"/>
        <v>96.975788375841475</v>
      </c>
      <c r="AL22" t="s">
        <v>12</v>
      </c>
      <c r="AM22">
        <v>180</v>
      </c>
      <c r="AN22">
        <v>4</v>
      </c>
      <c r="AO22">
        <v>319451</v>
      </c>
      <c r="AP22">
        <v>6.0185190000000004</v>
      </c>
      <c r="AQ22">
        <v>2.2202320000000002</v>
      </c>
      <c r="AR22">
        <v>11.388889000000001</v>
      </c>
      <c r="AS22">
        <v>11.388889000000001</v>
      </c>
      <c r="AT22">
        <v>95.555555999999996</v>
      </c>
      <c r="AU22">
        <v>95.555555999999996</v>
      </c>
      <c r="AV22">
        <f t="shared" si="3"/>
        <v>80.043859621663415</v>
      </c>
      <c r="AX22" t="s">
        <v>12</v>
      </c>
      <c r="AY22">
        <v>90</v>
      </c>
      <c r="AZ22">
        <v>5</v>
      </c>
      <c r="BA22">
        <v>679116</v>
      </c>
      <c r="BB22">
        <v>0.78703699999999999</v>
      </c>
      <c r="BC22">
        <v>0.82328599999999996</v>
      </c>
      <c r="BD22">
        <v>1.111111</v>
      </c>
      <c r="BE22">
        <v>1.111111</v>
      </c>
      <c r="BF22">
        <v>7.0370369999999998</v>
      </c>
      <c r="BG22">
        <v>7.0370369999999998</v>
      </c>
      <c r="BH22">
        <f t="shared" si="4"/>
        <v>37.652022629418241</v>
      </c>
      <c r="BJ22" t="s">
        <v>12</v>
      </c>
      <c r="BK22">
        <v>220</v>
      </c>
      <c r="BL22">
        <v>6</v>
      </c>
      <c r="BM22">
        <v>280069</v>
      </c>
      <c r="BN22" s="3">
        <v>3.7962959999999999</v>
      </c>
      <c r="BO22" s="3">
        <v>1.783393</v>
      </c>
      <c r="BP22" s="3">
        <v>20.277778000000001</v>
      </c>
      <c r="BQ22" s="3">
        <v>20.277778000000001</v>
      </c>
      <c r="BR22" s="3">
        <v>31.111111000000001</v>
      </c>
      <c r="BS22" s="3">
        <v>31.111111000000001</v>
      </c>
      <c r="BT22">
        <f t="shared" si="5"/>
        <v>91.299254826489189</v>
      </c>
      <c r="BV22" t="s">
        <v>12</v>
      </c>
      <c r="BW22">
        <v>180</v>
      </c>
      <c r="BX22">
        <v>7</v>
      </c>
      <c r="BY22">
        <v>342060</v>
      </c>
      <c r="BZ22">
        <v>1.8981479999999999</v>
      </c>
      <c r="CA22">
        <v>1.2734110000000001</v>
      </c>
      <c r="CB22">
        <v>5.5555560000000002</v>
      </c>
      <c r="CC22">
        <v>5.5555560000000002</v>
      </c>
      <c r="CD22">
        <v>22.962962999999998</v>
      </c>
      <c r="CE22">
        <v>22.962962999999998</v>
      </c>
      <c r="CF22">
        <f t="shared" si="6"/>
        <v>74.753233350874112</v>
      </c>
    </row>
    <row r="23" spans="2:84" x14ac:dyDescent="0.25">
      <c r="Z23" t="s">
        <v>12</v>
      </c>
      <c r="AA23">
        <v>250</v>
      </c>
      <c r="AB23">
        <v>3</v>
      </c>
      <c r="AC23">
        <v>241343</v>
      </c>
      <c r="AD23">
        <v>21.898147999999999</v>
      </c>
      <c r="AE23">
        <v>3.862619</v>
      </c>
      <c r="AF23">
        <v>79.722222000000002</v>
      </c>
      <c r="AG23">
        <v>79.722222000000002</v>
      </c>
      <c r="AH23">
        <v>99.259259</v>
      </c>
      <c r="AI23">
        <v>99.259259</v>
      </c>
      <c r="AJ23">
        <f t="shared" si="2"/>
        <v>105.94917192543393</v>
      </c>
      <c r="AL23" t="s">
        <v>12</v>
      </c>
      <c r="AM23">
        <v>190</v>
      </c>
      <c r="AN23">
        <v>4</v>
      </c>
      <c r="AO23">
        <v>310534</v>
      </c>
      <c r="AP23">
        <v>6.3425929999999999</v>
      </c>
      <c r="AQ23">
        <v>2.2759710000000002</v>
      </c>
      <c r="AR23">
        <v>11.111110999999999</v>
      </c>
      <c r="AS23">
        <v>11.111110999999999</v>
      </c>
      <c r="AT23">
        <v>94.444444000000004</v>
      </c>
      <c r="AU23">
        <v>94.444444000000004</v>
      </c>
      <c r="AV23">
        <f t="shared" si="3"/>
        <v>82.342323223865989</v>
      </c>
      <c r="AX23" t="s">
        <v>12</v>
      </c>
      <c r="AY23">
        <v>95</v>
      </c>
      <c r="AZ23">
        <v>5</v>
      </c>
      <c r="BA23">
        <v>643445</v>
      </c>
      <c r="BB23">
        <v>0.78703699999999999</v>
      </c>
      <c r="BC23">
        <v>0.82328599999999996</v>
      </c>
      <c r="BD23">
        <v>1.6666669999999999</v>
      </c>
      <c r="BE23">
        <v>1.6666669999999999</v>
      </c>
      <c r="BF23">
        <v>4.4444439999999998</v>
      </c>
      <c r="BG23">
        <v>4.4444439999999998</v>
      </c>
      <c r="BH23">
        <f t="shared" si="4"/>
        <v>39.739357676258265</v>
      </c>
      <c r="BJ23" t="s">
        <v>12</v>
      </c>
      <c r="BK23">
        <v>230</v>
      </c>
      <c r="BL23">
        <v>6</v>
      </c>
      <c r="BM23">
        <v>268044</v>
      </c>
      <c r="BN23" s="3">
        <v>3.0092590000000001</v>
      </c>
      <c r="BO23" s="3">
        <v>1.5948519999999999</v>
      </c>
      <c r="BP23" s="3">
        <v>9.4444440000000007</v>
      </c>
      <c r="BQ23" s="3">
        <v>9.4444440000000007</v>
      </c>
      <c r="BR23" s="3">
        <v>25.555555999999999</v>
      </c>
      <c r="BS23" s="3">
        <v>25.555555999999999</v>
      </c>
      <c r="BT23">
        <f t="shared" si="5"/>
        <v>95.395125427168679</v>
      </c>
      <c r="BV23" t="s">
        <v>12</v>
      </c>
      <c r="BW23">
        <v>190</v>
      </c>
      <c r="BX23">
        <v>7</v>
      </c>
      <c r="BY23">
        <v>323817</v>
      </c>
      <c r="BZ23">
        <v>2.2222219999999999</v>
      </c>
      <c r="CA23">
        <v>1.376846</v>
      </c>
      <c r="CB23">
        <v>3.0555560000000002</v>
      </c>
      <c r="CC23">
        <v>3.0555560000000002</v>
      </c>
      <c r="CD23">
        <v>36.296295999999998</v>
      </c>
      <c r="CE23">
        <v>36.296295999999998</v>
      </c>
      <c r="CF23">
        <f t="shared" si="6"/>
        <v>78.964634345942301</v>
      </c>
    </row>
    <row r="24" spans="2:84" x14ac:dyDescent="0.25">
      <c r="Z24" t="s">
        <v>12</v>
      </c>
      <c r="AA24">
        <v>260</v>
      </c>
      <c r="AB24">
        <v>3</v>
      </c>
      <c r="AC24">
        <v>232872</v>
      </c>
      <c r="AD24">
        <v>23.981480999999999</v>
      </c>
      <c r="AE24">
        <v>3.9884949999999999</v>
      </c>
      <c r="AF24">
        <v>76.388889000000006</v>
      </c>
      <c r="AG24">
        <v>76.388889000000006</v>
      </c>
      <c r="AH24">
        <v>99.259259</v>
      </c>
      <c r="AI24">
        <v>99.259259</v>
      </c>
      <c r="AJ24">
        <f t="shared" si="2"/>
        <v>109.80320090006528</v>
      </c>
      <c r="AL24" t="s">
        <v>12</v>
      </c>
      <c r="AM24">
        <v>200</v>
      </c>
      <c r="AN24">
        <v>4</v>
      </c>
      <c r="AO24">
        <v>301125</v>
      </c>
      <c r="AP24">
        <v>6.3425929999999999</v>
      </c>
      <c r="AQ24">
        <v>2.2759710000000002</v>
      </c>
      <c r="AR24">
        <v>11.388889000000001</v>
      </c>
      <c r="AS24">
        <v>11.388889000000001</v>
      </c>
      <c r="AT24">
        <v>92.962963000000002</v>
      </c>
      <c r="AU24">
        <v>92.962963000000002</v>
      </c>
      <c r="AV24">
        <f t="shared" si="3"/>
        <v>84.915204649232052</v>
      </c>
      <c r="AX24" t="s">
        <v>12</v>
      </c>
      <c r="AY24">
        <v>100</v>
      </c>
      <c r="AZ24">
        <v>5</v>
      </c>
      <c r="BA24">
        <v>610907</v>
      </c>
      <c r="BB24">
        <v>1.4351849999999999</v>
      </c>
      <c r="BC24">
        <v>1.1120490000000001</v>
      </c>
      <c r="BD24">
        <v>1.6666669999999999</v>
      </c>
      <c r="BE24">
        <v>1.6666669999999999</v>
      </c>
      <c r="BF24">
        <v>5.5555560000000002</v>
      </c>
      <c r="BG24">
        <v>5.5555560000000002</v>
      </c>
      <c r="BH24">
        <f t="shared" si="4"/>
        <v>41.855946977199473</v>
      </c>
      <c r="BJ24" t="s">
        <v>12</v>
      </c>
      <c r="BK24">
        <v>240</v>
      </c>
      <c r="BL24">
        <v>6</v>
      </c>
      <c r="BM24">
        <v>257167</v>
      </c>
      <c r="BN24" s="3">
        <v>5.0925929999999999</v>
      </c>
      <c r="BO24" s="3">
        <v>2.0546570000000002</v>
      </c>
      <c r="BP24" s="3">
        <v>20.833333</v>
      </c>
      <c r="BQ24" s="3">
        <v>20.833333</v>
      </c>
      <c r="BR24" s="3">
        <v>59.259259</v>
      </c>
      <c r="BS24" s="3">
        <v>59.259259</v>
      </c>
      <c r="BT24">
        <f t="shared" si="5"/>
        <v>99.429907414248333</v>
      </c>
      <c r="BV24" t="s">
        <v>12</v>
      </c>
      <c r="BW24">
        <v>200</v>
      </c>
      <c r="BX24">
        <v>7</v>
      </c>
      <c r="BY24">
        <v>307772</v>
      </c>
      <c r="BZ24">
        <v>1.8981479999999999</v>
      </c>
      <c r="CA24">
        <v>1.2734110000000001</v>
      </c>
      <c r="CB24">
        <v>3.0555560000000002</v>
      </c>
      <c r="CC24">
        <v>3.0555560000000002</v>
      </c>
      <c r="CD24">
        <v>40.370370000000001</v>
      </c>
      <c r="CE24">
        <v>40.370370000000001</v>
      </c>
      <c r="CF24">
        <f t="shared" si="6"/>
        <v>83.08127769907594</v>
      </c>
    </row>
    <row r="25" spans="2:84" x14ac:dyDescent="0.25">
      <c r="Z25" t="s">
        <v>12</v>
      </c>
      <c r="AA25">
        <v>270</v>
      </c>
      <c r="AB25">
        <v>3</v>
      </c>
      <c r="AC25">
        <v>223345</v>
      </c>
      <c r="AD25">
        <v>23.009259</v>
      </c>
      <c r="AE25">
        <v>3.9311509999999998</v>
      </c>
      <c r="AF25">
        <v>80</v>
      </c>
      <c r="AG25">
        <v>80</v>
      </c>
      <c r="AH25">
        <v>97.407407000000006</v>
      </c>
      <c r="AI25">
        <v>97.407407000000006</v>
      </c>
      <c r="AJ25">
        <f t="shared" si="2"/>
        <v>114.48696411381495</v>
      </c>
      <c r="AL25" t="s">
        <v>12</v>
      </c>
      <c r="AM25">
        <v>210</v>
      </c>
      <c r="AN25">
        <v>4</v>
      </c>
      <c r="AO25">
        <v>288145</v>
      </c>
      <c r="AP25">
        <v>6.3425929999999999</v>
      </c>
      <c r="AQ25">
        <v>2.2759710000000002</v>
      </c>
      <c r="AR25">
        <v>12.5</v>
      </c>
      <c r="AS25">
        <v>12.5</v>
      </c>
      <c r="AT25">
        <v>92.222222000000002</v>
      </c>
      <c r="AU25">
        <v>92.222222000000002</v>
      </c>
      <c r="AV25">
        <f t="shared" si="3"/>
        <v>88.740359888250708</v>
      </c>
      <c r="AX25" t="s">
        <v>12</v>
      </c>
      <c r="AY25">
        <v>105</v>
      </c>
      <c r="AZ25">
        <v>5</v>
      </c>
      <c r="BA25">
        <v>580477</v>
      </c>
      <c r="BB25">
        <v>1.111111</v>
      </c>
      <c r="BC25">
        <v>0.97909299999999999</v>
      </c>
      <c r="BD25">
        <v>1.9444440000000001</v>
      </c>
      <c r="BE25">
        <v>1.9444440000000001</v>
      </c>
      <c r="BF25">
        <v>4.0740740000000004</v>
      </c>
      <c r="BG25">
        <v>4.0740740000000004</v>
      </c>
      <c r="BH25">
        <f t="shared" si="4"/>
        <v>44.050136353378342</v>
      </c>
      <c r="BJ25" t="s">
        <v>12</v>
      </c>
      <c r="BK25">
        <v>250</v>
      </c>
      <c r="BL25">
        <v>6</v>
      </c>
      <c r="BM25">
        <v>247060</v>
      </c>
      <c r="BN25" s="3">
        <v>5.2314809999999996</v>
      </c>
      <c r="BO25" s="3">
        <v>2.079126</v>
      </c>
      <c r="BP25" s="3">
        <v>28.333333</v>
      </c>
      <c r="BQ25" s="3">
        <v>28.333333</v>
      </c>
      <c r="BR25" s="3">
        <v>55.185184999999997</v>
      </c>
      <c r="BS25" s="3">
        <v>55.185184999999997</v>
      </c>
      <c r="BT25">
        <f t="shared" si="5"/>
        <v>103.4974945357403</v>
      </c>
      <c r="BV25" t="s">
        <v>12</v>
      </c>
      <c r="BW25">
        <v>210</v>
      </c>
      <c r="BX25">
        <v>7</v>
      </c>
      <c r="BY25">
        <v>293003</v>
      </c>
      <c r="BZ25">
        <v>2.8703699999999999</v>
      </c>
      <c r="CA25">
        <v>1.5611489999999999</v>
      </c>
      <c r="CB25">
        <v>22.777778000000001</v>
      </c>
      <c r="CC25">
        <v>22.777778000000001</v>
      </c>
      <c r="CD25">
        <v>38.888888999999999</v>
      </c>
      <c r="CE25">
        <v>38.888888999999999</v>
      </c>
      <c r="CF25">
        <f t="shared" si="6"/>
        <v>87.269041613908385</v>
      </c>
    </row>
    <row r="26" spans="2:84" x14ac:dyDescent="0.25">
      <c r="Z26" t="s">
        <v>12</v>
      </c>
      <c r="AA26">
        <v>310</v>
      </c>
      <c r="AB26">
        <v>3</v>
      </c>
      <c r="AC26">
        <v>195364</v>
      </c>
      <c r="AD26">
        <v>26.990741</v>
      </c>
      <c r="AE26">
        <v>4.1465269999999999</v>
      </c>
      <c r="AF26">
        <v>84.444444000000004</v>
      </c>
      <c r="AG26">
        <v>84.444444000000004</v>
      </c>
      <c r="AH26">
        <v>99.259259</v>
      </c>
      <c r="AI26">
        <v>99.259259</v>
      </c>
      <c r="AJ26">
        <f t="shared" si="2"/>
        <v>130.88435433344935</v>
      </c>
      <c r="AL26" t="s">
        <v>12</v>
      </c>
      <c r="AM26">
        <v>220</v>
      </c>
      <c r="AN26">
        <v>4</v>
      </c>
      <c r="AO26">
        <v>278194</v>
      </c>
      <c r="AP26">
        <v>6.0185190000000004</v>
      </c>
      <c r="AQ26">
        <v>2.2202320000000002</v>
      </c>
      <c r="AR26">
        <v>11.666667</v>
      </c>
      <c r="AS26">
        <v>11.666667</v>
      </c>
      <c r="AT26">
        <v>91.851851999999994</v>
      </c>
      <c r="AU26">
        <v>91.851851999999994</v>
      </c>
      <c r="AV26">
        <f t="shared" si="3"/>
        <v>91.914602759225573</v>
      </c>
      <c r="AX26" t="s">
        <v>12</v>
      </c>
      <c r="AY26">
        <v>110</v>
      </c>
      <c r="AZ26">
        <v>5</v>
      </c>
      <c r="BA26">
        <v>552450</v>
      </c>
      <c r="BB26">
        <v>0.78703699999999999</v>
      </c>
      <c r="BC26">
        <v>0.82328599999999996</v>
      </c>
      <c r="BD26">
        <v>2.5</v>
      </c>
      <c r="BE26">
        <v>2.5</v>
      </c>
      <c r="BF26">
        <v>4.0740740000000004</v>
      </c>
      <c r="BG26">
        <v>4.0740740000000004</v>
      </c>
      <c r="BH26">
        <f t="shared" si="4"/>
        <v>46.284896370712282</v>
      </c>
      <c r="BJ26" t="s">
        <v>12</v>
      </c>
      <c r="BK26">
        <v>260</v>
      </c>
      <c r="BL26">
        <v>6</v>
      </c>
      <c r="BM26">
        <v>237857</v>
      </c>
      <c r="BN26" s="3">
        <v>5.5555560000000002</v>
      </c>
      <c r="BO26" s="3">
        <v>2.1395550000000001</v>
      </c>
      <c r="BP26" s="3">
        <v>47.777777999999998</v>
      </c>
      <c r="BQ26" s="3">
        <v>47.777777999999998</v>
      </c>
      <c r="BR26" s="3">
        <v>63.333333000000003</v>
      </c>
      <c r="BS26" s="3">
        <v>63.333333000000003</v>
      </c>
      <c r="BT26">
        <f t="shared" si="5"/>
        <v>107.50194864981901</v>
      </c>
      <c r="BV26" t="s">
        <v>12</v>
      </c>
      <c r="BW26">
        <v>220</v>
      </c>
      <c r="BX26">
        <v>7</v>
      </c>
      <c r="BY26">
        <v>280304</v>
      </c>
      <c r="BZ26">
        <v>3.6574070000000001</v>
      </c>
      <c r="CA26">
        <v>1.7540739999999999</v>
      </c>
      <c r="CB26">
        <v>6.6666670000000003</v>
      </c>
      <c r="CC26">
        <v>6.6666670000000003</v>
      </c>
      <c r="CD26">
        <v>30.370370000000001</v>
      </c>
      <c r="CE26">
        <v>30.370370000000001</v>
      </c>
      <c r="CF26">
        <f t="shared" si="6"/>
        <v>91.222711770078206</v>
      </c>
    </row>
    <row r="27" spans="2:84" x14ac:dyDescent="0.25">
      <c r="Z27" t="s">
        <v>12</v>
      </c>
      <c r="AA27">
        <v>320</v>
      </c>
      <c r="AB27">
        <v>3</v>
      </c>
      <c r="AC27">
        <v>189084</v>
      </c>
      <c r="AD27">
        <v>28.564814999999999</v>
      </c>
      <c r="AE27">
        <v>4.2191789999999996</v>
      </c>
      <c r="AF27">
        <v>90.277777999999998</v>
      </c>
      <c r="AG27">
        <v>90.277777999999998</v>
      </c>
      <c r="AH27">
        <v>99.629630000000006</v>
      </c>
      <c r="AI27">
        <v>99.629630000000006</v>
      </c>
      <c r="AJ27">
        <f t="shared" si="2"/>
        <v>135.23138393518224</v>
      </c>
      <c r="AL27" t="s">
        <v>12</v>
      </c>
      <c r="AM27">
        <v>230</v>
      </c>
      <c r="AN27">
        <v>4</v>
      </c>
      <c r="AO27">
        <v>264784</v>
      </c>
      <c r="AP27">
        <v>7.4537040000000001</v>
      </c>
      <c r="AQ27">
        <v>2.4527070000000002</v>
      </c>
      <c r="AR27">
        <v>11.388889000000001</v>
      </c>
      <c r="AS27">
        <v>11.388889000000001</v>
      </c>
      <c r="AT27">
        <v>88.888889000000006</v>
      </c>
      <c r="AU27">
        <v>88.888889000000006</v>
      </c>
      <c r="AV27">
        <f t="shared" si="3"/>
        <v>96.569622786875343</v>
      </c>
      <c r="AX27" t="s">
        <v>12</v>
      </c>
      <c r="AY27">
        <v>115</v>
      </c>
      <c r="AZ27">
        <v>5</v>
      </c>
      <c r="BA27">
        <v>528938</v>
      </c>
      <c r="BB27">
        <v>1.111111</v>
      </c>
      <c r="BC27">
        <v>0.97909299999999999</v>
      </c>
      <c r="BD27">
        <v>2.2222219999999999</v>
      </c>
      <c r="BE27">
        <v>2.2222219999999999</v>
      </c>
      <c r="BF27">
        <v>5.9259259999999996</v>
      </c>
      <c r="BG27">
        <v>5.9259259999999996</v>
      </c>
      <c r="BH27">
        <f t="shared" si="4"/>
        <v>48.342321784405733</v>
      </c>
      <c r="BJ27" t="s">
        <v>12</v>
      </c>
      <c r="BK27">
        <v>270</v>
      </c>
      <c r="BL27">
        <v>6</v>
      </c>
      <c r="BM27">
        <v>228768</v>
      </c>
      <c r="BN27" s="3">
        <v>6.6666670000000003</v>
      </c>
      <c r="BO27" s="3">
        <v>2.3299379999999998</v>
      </c>
      <c r="BP27" s="3">
        <v>64.166667000000004</v>
      </c>
      <c r="BQ27" s="3">
        <v>64.166667000000004</v>
      </c>
      <c r="BR27" s="3">
        <v>59.259259</v>
      </c>
      <c r="BS27" s="3">
        <v>59.259259</v>
      </c>
      <c r="BT27">
        <f t="shared" si="5"/>
        <v>111.77302332494055</v>
      </c>
      <c r="BV27" t="s">
        <v>12</v>
      </c>
      <c r="BW27">
        <v>230</v>
      </c>
      <c r="BX27">
        <v>7</v>
      </c>
      <c r="BY27">
        <v>268449</v>
      </c>
      <c r="BZ27">
        <v>3.3333330000000001</v>
      </c>
      <c r="CA27">
        <v>1.676677</v>
      </c>
      <c r="CB27">
        <v>7.5</v>
      </c>
      <c r="CC27">
        <v>7.5</v>
      </c>
      <c r="CD27">
        <v>38.888888999999999</v>
      </c>
      <c r="CE27">
        <v>38.888888999999999</v>
      </c>
      <c r="CF27">
        <f t="shared" si="6"/>
        <v>95.251206001884896</v>
      </c>
    </row>
    <row r="28" spans="2:84" x14ac:dyDescent="0.25">
      <c r="AL28" t="s">
        <v>12</v>
      </c>
      <c r="AM28">
        <v>240</v>
      </c>
      <c r="AN28">
        <v>4</v>
      </c>
      <c r="AO28">
        <v>249426</v>
      </c>
      <c r="AP28">
        <v>8.8888890000000007</v>
      </c>
      <c r="AQ28">
        <v>2.6581589999999999</v>
      </c>
      <c r="AR28">
        <v>13.888889000000001</v>
      </c>
      <c r="AS28">
        <v>13.888889000000001</v>
      </c>
      <c r="AT28">
        <v>86.296295999999998</v>
      </c>
      <c r="AU28">
        <v>86.296295999999998</v>
      </c>
      <c r="AV28">
        <f t="shared" si="3"/>
        <v>102.51574013935998</v>
      </c>
      <c r="AX28" t="s">
        <v>12</v>
      </c>
      <c r="AY28">
        <v>120</v>
      </c>
      <c r="AZ28">
        <v>5</v>
      </c>
      <c r="BA28">
        <v>507725</v>
      </c>
      <c r="BB28">
        <v>1.4351849999999999</v>
      </c>
      <c r="BC28">
        <v>1.1120490000000001</v>
      </c>
      <c r="BD28">
        <v>2.7777780000000001</v>
      </c>
      <c r="BE28">
        <v>2.7777780000000001</v>
      </c>
      <c r="BF28">
        <v>16.666667</v>
      </c>
      <c r="BG28">
        <v>16.666667</v>
      </c>
      <c r="BH28">
        <f t="shared" si="4"/>
        <v>50.362087744349793</v>
      </c>
      <c r="BJ28" t="s">
        <v>12</v>
      </c>
      <c r="BK28">
        <v>280</v>
      </c>
      <c r="BL28">
        <v>6</v>
      </c>
      <c r="BM28">
        <v>220675</v>
      </c>
      <c r="BN28" s="3">
        <v>8.4259260000000005</v>
      </c>
      <c r="BO28" s="3">
        <v>2.5954600000000001</v>
      </c>
      <c r="BP28" s="3">
        <v>62.5</v>
      </c>
      <c r="BQ28" s="3">
        <v>62.5</v>
      </c>
      <c r="BR28" s="3">
        <v>61.481481000000002</v>
      </c>
      <c r="BS28" s="3">
        <v>61.481481000000002</v>
      </c>
      <c r="BT28">
        <f t="shared" si="5"/>
        <v>115.87216948000453</v>
      </c>
      <c r="BV28" t="s">
        <v>12</v>
      </c>
      <c r="BW28">
        <v>240</v>
      </c>
      <c r="BX28">
        <v>7</v>
      </c>
      <c r="BY28">
        <v>257424</v>
      </c>
      <c r="BZ28">
        <v>4.1203700000000003</v>
      </c>
      <c r="CA28">
        <v>1.855785</v>
      </c>
      <c r="CB28">
        <v>16.666667</v>
      </c>
      <c r="CC28">
        <v>16.666667</v>
      </c>
      <c r="CD28">
        <v>57.037036999999998</v>
      </c>
      <c r="CE28">
        <v>57.037036999999998</v>
      </c>
      <c r="CF28">
        <f t="shared" si="6"/>
        <v>99.330641276648649</v>
      </c>
    </row>
    <row r="29" spans="2:84" x14ac:dyDescent="0.25">
      <c r="AL29" t="s">
        <v>12</v>
      </c>
      <c r="AM29">
        <v>250</v>
      </c>
      <c r="AN29">
        <v>4</v>
      </c>
      <c r="AO29">
        <v>234013</v>
      </c>
      <c r="AP29">
        <v>10.324074</v>
      </c>
      <c r="AQ29">
        <v>2.8424680000000002</v>
      </c>
      <c r="AR29">
        <v>22.222221999999999</v>
      </c>
      <c r="AS29">
        <v>22.222221999999999</v>
      </c>
      <c r="AT29">
        <v>89.259259</v>
      </c>
      <c r="AU29">
        <v>89.259259</v>
      </c>
      <c r="AV29">
        <f t="shared" si="3"/>
        <v>109.26782272779717</v>
      </c>
      <c r="AX29" t="s">
        <v>12</v>
      </c>
      <c r="AY29">
        <v>125</v>
      </c>
      <c r="AZ29">
        <v>5</v>
      </c>
      <c r="BA29">
        <v>489523</v>
      </c>
      <c r="BB29">
        <v>1.111111</v>
      </c>
      <c r="BC29">
        <v>0.97909299999999999</v>
      </c>
      <c r="BD29">
        <v>2.7777780000000001</v>
      </c>
      <c r="BE29">
        <v>2.7777780000000001</v>
      </c>
      <c r="BF29">
        <v>15.185185000000001</v>
      </c>
      <c r="BG29">
        <v>15.185185000000001</v>
      </c>
      <c r="BH29">
        <f t="shared" si="4"/>
        <v>52.234708072960821</v>
      </c>
      <c r="BJ29" t="s">
        <v>12</v>
      </c>
      <c r="BK29">
        <v>290</v>
      </c>
      <c r="BL29">
        <v>6</v>
      </c>
      <c r="BM29">
        <v>213395</v>
      </c>
      <c r="BN29" s="3">
        <v>7.4537040000000001</v>
      </c>
      <c r="BO29" s="3">
        <v>2.4527070000000002</v>
      </c>
      <c r="BP29" s="3">
        <v>35.833333000000003</v>
      </c>
      <c r="BQ29" s="3">
        <v>35.833333000000003</v>
      </c>
      <c r="BR29" s="3">
        <v>90.370369999999994</v>
      </c>
      <c r="BS29" s="3">
        <v>90.370369999999994</v>
      </c>
      <c r="BT29">
        <f t="shared" si="5"/>
        <v>119.82516460085756</v>
      </c>
      <c r="BV29" t="s">
        <v>12</v>
      </c>
      <c r="BW29">
        <v>250</v>
      </c>
      <c r="BX29">
        <v>7</v>
      </c>
      <c r="BY29">
        <v>247421</v>
      </c>
      <c r="BZ29">
        <v>5.0925929999999999</v>
      </c>
      <c r="CA29">
        <v>2.0546570000000002</v>
      </c>
      <c r="CB29">
        <v>23.333333</v>
      </c>
      <c r="CC29">
        <v>23.333333</v>
      </c>
      <c r="CD29">
        <v>80.740741</v>
      </c>
      <c r="CE29">
        <v>80.740741</v>
      </c>
      <c r="CF29">
        <f t="shared" si="6"/>
        <v>103.34648635321982</v>
      </c>
    </row>
    <row r="30" spans="2:84" x14ac:dyDescent="0.25">
      <c r="AL30" t="s">
        <v>12</v>
      </c>
      <c r="AM30">
        <v>260</v>
      </c>
      <c r="AN30">
        <v>4</v>
      </c>
      <c r="AO30">
        <v>219998</v>
      </c>
      <c r="AP30">
        <v>13.657406999999999</v>
      </c>
      <c r="AQ30">
        <v>3.2078340000000001</v>
      </c>
      <c r="AR30">
        <v>35.555556000000003</v>
      </c>
      <c r="AS30">
        <v>35.555556000000003</v>
      </c>
      <c r="AT30">
        <v>86.296295999999998</v>
      </c>
      <c r="AU30">
        <v>86.296295999999998</v>
      </c>
      <c r="AV30">
        <f t="shared" si="3"/>
        <v>116.22874298857262</v>
      </c>
      <c r="AX30" t="s">
        <v>12</v>
      </c>
      <c r="AY30">
        <v>130</v>
      </c>
      <c r="AZ30">
        <v>5</v>
      </c>
      <c r="BA30">
        <v>470443</v>
      </c>
      <c r="BB30">
        <v>1.111111</v>
      </c>
      <c r="BC30">
        <v>0.97909299999999999</v>
      </c>
      <c r="BD30">
        <v>2.5</v>
      </c>
      <c r="BE30">
        <v>2.5</v>
      </c>
      <c r="BF30">
        <v>34.444443999999997</v>
      </c>
      <c r="BG30">
        <v>34.444443999999997</v>
      </c>
      <c r="BH30">
        <f t="shared" si="4"/>
        <v>54.353218136947518</v>
      </c>
      <c r="BJ30" t="s">
        <v>12</v>
      </c>
      <c r="BK30">
        <v>300</v>
      </c>
      <c r="BL30">
        <v>6</v>
      </c>
      <c r="BM30">
        <v>206337</v>
      </c>
      <c r="BN30" s="3">
        <v>8.4259260000000005</v>
      </c>
      <c r="BO30" s="3">
        <v>2.5954600000000001</v>
      </c>
      <c r="BP30" s="3">
        <v>45</v>
      </c>
      <c r="BQ30" s="3">
        <v>45</v>
      </c>
      <c r="BR30" s="3">
        <v>80.370369999999994</v>
      </c>
      <c r="BS30" s="3">
        <v>80.370369999999994</v>
      </c>
      <c r="BT30">
        <f t="shared" si="5"/>
        <v>123.9239254229731</v>
      </c>
      <c r="BV30" t="s">
        <v>12</v>
      </c>
      <c r="BW30">
        <v>260</v>
      </c>
      <c r="BX30">
        <v>7</v>
      </c>
      <c r="BY30">
        <v>238207</v>
      </c>
      <c r="BZ30">
        <v>6.3425929999999999</v>
      </c>
      <c r="CA30">
        <v>2.2759710000000002</v>
      </c>
      <c r="CB30">
        <v>29.722221999999999</v>
      </c>
      <c r="CC30">
        <v>29.722221999999999</v>
      </c>
      <c r="CD30">
        <v>82.592592999999994</v>
      </c>
      <c r="CE30">
        <v>82.592592999999994</v>
      </c>
      <c r="CF30">
        <f t="shared" si="6"/>
        <v>107.34399492878043</v>
      </c>
    </row>
    <row r="31" spans="2:84" x14ac:dyDescent="0.25">
      <c r="AL31" t="s">
        <v>12</v>
      </c>
      <c r="AM31">
        <v>270</v>
      </c>
      <c r="AN31">
        <v>4</v>
      </c>
      <c r="AO31">
        <v>205610</v>
      </c>
      <c r="AP31">
        <v>14.768519</v>
      </c>
      <c r="AQ31">
        <v>3.3142079999999998</v>
      </c>
      <c r="AR31">
        <v>44.444443999999997</v>
      </c>
      <c r="AS31">
        <v>44.444443999999997</v>
      </c>
      <c r="AT31">
        <v>78.888889000000006</v>
      </c>
      <c r="AU31">
        <v>78.888889000000006</v>
      </c>
      <c r="AV31">
        <f t="shared" si="3"/>
        <v>124.36209814697729</v>
      </c>
      <c r="AX31" t="s">
        <v>12</v>
      </c>
      <c r="AY31">
        <v>135</v>
      </c>
      <c r="AZ31">
        <v>5</v>
      </c>
      <c r="BA31">
        <v>453078</v>
      </c>
      <c r="BB31">
        <v>1.111111</v>
      </c>
      <c r="BC31">
        <v>0.97909299999999999</v>
      </c>
      <c r="BD31">
        <v>2.7777780000000001</v>
      </c>
      <c r="BE31">
        <v>2.7777780000000001</v>
      </c>
      <c r="BF31">
        <v>43.333333000000003</v>
      </c>
      <c r="BG31">
        <v>43.333333000000003</v>
      </c>
      <c r="BH31">
        <f t="shared" si="4"/>
        <v>56.436399472055584</v>
      </c>
      <c r="BJ31" t="s">
        <v>12</v>
      </c>
      <c r="BK31">
        <v>310</v>
      </c>
      <c r="BL31">
        <v>6</v>
      </c>
      <c r="BM31">
        <v>199541</v>
      </c>
      <c r="BN31" s="3">
        <v>8.5648149999999994</v>
      </c>
      <c r="BO31" s="3">
        <v>2.6134179999999998</v>
      </c>
      <c r="BP31" s="3">
        <v>61.388888999999999</v>
      </c>
      <c r="BQ31" s="3">
        <v>61.388888999999999</v>
      </c>
      <c r="BR31" s="3">
        <v>87.777777999999998</v>
      </c>
      <c r="BS31" s="3">
        <v>87.777777999999998</v>
      </c>
      <c r="BT31">
        <f t="shared" si="5"/>
        <v>128.14454673475626</v>
      </c>
      <c r="BV31" t="s">
        <v>12</v>
      </c>
      <c r="BW31">
        <v>270</v>
      </c>
      <c r="BX31">
        <v>7</v>
      </c>
      <c r="BY31">
        <v>229297</v>
      </c>
      <c r="BZ31">
        <v>6.0185190000000004</v>
      </c>
      <c r="CA31">
        <v>2.2202320000000002</v>
      </c>
      <c r="CB31">
        <v>41.111111000000001</v>
      </c>
      <c r="CC31">
        <v>41.111111000000001</v>
      </c>
      <c r="CD31">
        <v>86.666667000000004</v>
      </c>
      <c r="CE31">
        <v>86.666667000000004</v>
      </c>
      <c r="CF31">
        <f t="shared" si="6"/>
        <v>111.51515719787001</v>
      </c>
    </row>
    <row r="32" spans="2:84" x14ac:dyDescent="0.25">
      <c r="AL32" t="s">
        <v>12</v>
      </c>
      <c r="AM32">
        <v>280</v>
      </c>
      <c r="AN32">
        <v>4</v>
      </c>
      <c r="AO32">
        <v>196449</v>
      </c>
      <c r="AP32">
        <v>13.981481</v>
      </c>
      <c r="AQ32">
        <v>3.2398690000000001</v>
      </c>
      <c r="AR32">
        <v>46.388888999999999</v>
      </c>
      <c r="AS32">
        <v>46.388888999999999</v>
      </c>
      <c r="AT32">
        <v>76.296295999999998</v>
      </c>
      <c r="AU32">
        <v>76.296295999999998</v>
      </c>
      <c r="AV32">
        <f t="shared" si="3"/>
        <v>130.16147193419158</v>
      </c>
      <c r="AX32" t="s">
        <v>12</v>
      </c>
      <c r="AY32">
        <v>140</v>
      </c>
      <c r="AZ32">
        <v>5</v>
      </c>
      <c r="BA32">
        <v>436524</v>
      </c>
      <c r="BB32">
        <v>1.7592589999999999</v>
      </c>
      <c r="BC32">
        <v>1.2297929999999999</v>
      </c>
      <c r="BD32">
        <v>3.3333330000000001</v>
      </c>
      <c r="BE32">
        <v>3.3333330000000001</v>
      </c>
      <c r="BF32">
        <v>35.185184999999997</v>
      </c>
      <c r="BG32">
        <v>35.185184999999997</v>
      </c>
      <c r="BH32">
        <f t="shared" si="4"/>
        <v>58.576598308454976</v>
      </c>
      <c r="BJ32" t="s">
        <v>12</v>
      </c>
      <c r="BK32">
        <v>320</v>
      </c>
      <c r="BL32">
        <v>6</v>
      </c>
      <c r="BM32">
        <v>193287</v>
      </c>
      <c r="BN32" s="3">
        <v>9.0740739999999995</v>
      </c>
      <c r="BO32" s="3">
        <v>2.6845750000000002</v>
      </c>
      <c r="BP32" s="3">
        <v>32.222222000000002</v>
      </c>
      <c r="BQ32" s="3">
        <v>32.222222000000002</v>
      </c>
      <c r="BR32" s="3">
        <v>85.185185000000004</v>
      </c>
      <c r="BS32" s="3">
        <v>85.185185000000004</v>
      </c>
      <c r="BT32">
        <f t="shared" si="5"/>
        <v>132.2907955527273</v>
      </c>
      <c r="BV32" t="s">
        <v>12</v>
      </c>
      <c r="BW32">
        <v>280</v>
      </c>
      <c r="BX32">
        <v>7</v>
      </c>
      <c r="BY32">
        <v>221113</v>
      </c>
      <c r="BZ32">
        <v>6.6666670000000003</v>
      </c>
      <c r="CA32">
        <v>2.3299379999999998</v>
      </c>
      <c r="CB32">
        <v>55.833333000000003</v>
      </c>
      <c r="CC32">
        <v>55.833333000000003</v>
      </c>
      <c r="CD32">
        <v>77.777777999999998</v>
      </c>
      <c r="CE32">
        <v>77.777777999999998</v>
      </c>
      <c r="CF32">
        <f t="shared" si="6"/>
        <v>115.64263973624345</v>
      </c>
    </row>
    <row r="33" spans="6:84" x14ac:dyDescent="0.25">
      <c r="AL33" t="s">
        <v>12</v>
      </c>
      <c r="AM33">
        <v>290</v>
      </c>
      <c r="AN33">
        <v>4</v>
      </c>
      <c r="AO33">
        <v>191268</v>
      </c>
      <c r="AP33">
        <v>13.009259</v>
      </c>
      <c r="AQ33">
        <v>3.1418560000000002</v>
      </c>
      <c r="AR33">
        <v>49.444443999999997</v>
      </c>
      <c r="AS33">
        <v>49.444443999999997</v>
      </c>
      <c r="AT33">
        <v>97.037036999999998</v>
      </c>
      <c r="AU33">
        <v>97.037036999999998</v>
      </c>
      <c r="AV33">
        <f t="shared" si="3"/>
        <v>133.68723989376164</v>
      </c>
      <c r="AX33" t="s">
        <v>12</v>
      </c>
      <c r="AY33">
        <v>145</v>
      </c>
      <c r="AZ33">
        <v>5</v>
      </c>
      <c r="BA33">
        <v>420655</v>
      </c>
      <c r="BB33">
        <v>1.7592589999999999</v>
      </c>
      <c r="BC33">
        <v>1.2297929999999999</v>
      </c>
      <c r="BD33">
        <v>3.6111110000000002</v>
      </c>
      <c r="BE33">
        <v>3.6111110000000002</v>
      </c>
      <c r="BF33">
        <v>37.407406999999999</v>
      </c>
      <c r="BG33">
        <v>37.407406999999999</v>
      </c>
      <c r="BH33">
        <f t="shared" si="4"/>
        <v>60.786371254353327</v>
      </c>
      <c r="BJ33" t="s">
        <v>12</v>
      </c>
      <c r="BK33">
        <v>330</v>
      </c>
      <c r="BL33">
        <v>6</v>
      </c>
      <c r="BM33">
        <v>187710</v>
      </c>
      <c r="BN33" s="3">
        <v>10</v>
      </c>
      <c r="BO33" s="3">
        <v>2.8021590000000001</v>
      </c>
      <c r="BP33" s="3">
        <v>37.777777999999998</v>
      </c>
      <c r="BQ33" s="3">
        <v>37.777777999999998</v>
      </c>
      <c r="BR33" s="3">
        <v>90.740741</v>
      </c>
      <c r="BS33" s="3">
        <v>90.740741</v>
      </c>
      <c r="BT33">
        <f t="shared" si="5"/>
        <v>136.22125086569707</v>
      </c>
      <c r="BV33" t="s">
        <v>12</v>
      </c>
      <c r="BW33">
        <v>290</v>
      </c>
      <c r="BX33">
        <v>7</v>
      </c>
      <c r="BY33">
        <v>213794</v>
      </c>
      <c r="BZ33">
        <v>7.4537040000000001</v>
      </c>
      <c r="CA33">
        <v>2.4527070000000002</v>
      </c>
      <c r="CB33">
        <v>45.555556000000003</v>
      </c>
      <c r="CC33">
        <v>45.555556000000003</v>
      </c>
      <c r="CD33">
        <v>68.888889000000006</v>
      </c>
      <c r="CE33">
        <v>68.888889000000006</v>
      </c>
      <c r="CF33">
        <f t="shared" si="6"/>
        <v>119.60153699355455</v>
      </c>
    </row>
    <row r="34" spans="6:84" x14ac:dyDescent="0.25">
      <c r="AL34" t="s">
        <v>12</v>
      </c>
      <c r="AM34">
        <v>300</v>
      </c>
      <c r="AN34">
        <v>4</v>
      </c>
      <c r="AO34">
        <v>187393</v>
      </c>
      <c r="AP34">
        <v>12.546296</v>
      </c>
      <c r="AQ34">
        <v>3.0943309999999999</v>
      </c>
      <c r="AR34">
        <v>51.111111000000001</v>
      </c>
      <c r="AS34">
        <v>51.111111000000001</v>
      </c>
      <c r="AT34">
        <v>95.925926000000004</v>
      </c>
      <c r="AU34">
        <v>95.925926000000004</v>
      </c>
      <c r="AV34">
        <f t="shared" si="3"/>
        <v>136.45168709610283</v>
      </c>
      <c r="AX34" t="s">
        <v>12</v>
      </c>
      <c r="AY34">
        <v>150</v>
      </c>
      <c r="AZ34">
        <v>5</v>
      </c>
      <c r="BA34">
        <v>405929</v>
      </c>
      <c r="BB34">
        <v>1.4351849999999999</v>
      </c>
      <c r="BC34">
        <v>1.1120490000000001</v>
      </c>
      <c r="BD34">
        <v>2.7777780000000001</v>
      </c>
      <c r="BE34">
        <v>2.7777780000000001</v>
      </c>
      <c r="BF34">
        <v>38.518518999999998</v>
      </c>
      <c r="BG34">
        <v>38.518518999999998</v>
      </c>
      <c r="BH34">
        <f t="shared" si="4"/>
        <v>62.991535465561711</v>
      </c>
      <c r="BJ34" t="s">
        <v>12</v>
      </c>
      <c r="BK34">
        <v>340</v>
      </c>
      <c r="BL34">
        <v>6</v>
      </c>
      <c r="BM34">
        <v>182171</v>
      </c>
      <c r="BN34" s="3">
        <v>9.5370369999999998</v>
      </c>
      <c r="BO34" s="3">
        <v>2.7443710000000001</v>
      </c>
      <c r="BP34" s="3">
        <v>40.555556000000003</v>
      </c>
      <c r="BQ34" s="3">
        <v>40.555556000000003</v>
      </c>
      <c r="BR34" s="3">
        <v>92.222222000000002</v>
      </c>
      <c r="BS34" s="3">
        <v>92.222222000000002</v>
      </c>
      <c r="BT34">
        <f t="shared" si="5"/>
        <v>140.36312585427976</v>
      </c>
      <c r="BV34" t="s">
        <v>12</v>
      </c>
      <c r="BW34">
        <v>300</v>
      </c>
      <c r="BX34">
        <v>7</v>
      </c>
      <c r="BY34">
        <v>206650</v>
      </c>
      <c r="BZ34">
        <v>6.9907409999999999</v>
      </c>
      <c r="CA34">
        <v>2.3822589999999999</v>
      </c>
      <c r="CB34">
        <v>44.166666999999997</v>
      </c>
      <c r="CC34">
        <v>44.166666999999997</v>
      </c>
      <c r="CD34">
        <v>76.666667000000004</v>
      </c>
      <c r="CE34">
        <v>76.666667000000004</v>
      </c>
      <c r="CF34">
        <f t="shared" si="6"/>
        <v>123.73622550205661</v>
      </c>
    </row>
    <row r="35" spans="6:84" x14ac:dyDescent="0.25">
      <c r="AL35" t="s">
        <v>12</v>
      </c>
      <c r="AM35">
        <v>310</v>
      </c>
      <c r="AN35">
        <v>4</v>
      </c>
      <c r="AO35">
        <v>184306</v>
      </c>
      <c r="AP35">
        <v>13.009259</v>
      </c>
      <c r="AQ35">
        <v>3.1418560000000002</v>
      </c>
      <c r="AR35">
        <v>53.333333000000003</v>
      </c>
      <c r="AS35">
        <v>53.333333000000003</v>
      </c>
      <c r="AT35">
        <v>92.962963000000002</v>
      </c>
      <c r="AU35">
        <v>92.962963000000002</v>
      </c>
      <c r="AV35">
        <f t="shared" si="3"/>
        <v>138.73715994053367</v>
      </c>
      <c r="AX35" t="s">
        <v>12</v>
      </c>
      <c r="AY35">
        <v>155</v>
      </c>
      <c r="AZ35">
        <v>5</v>
      </c>
      <c r="BA35">
        <v>392193</v>
      </c>
      <c r="BB35">
        <v>1.4351849999999999</v>
      </c>
      <c r="BC35">
        <v>1.1120490000000001</v>
      </c>
      <c r="BD35">
        <v>3.0555560000000002</v>
      </c>
      <c r="BE35">
        <v>3.0555560000000002</v>
      </c>
      <c r="BF35">
        <v>33.703704000000002</v>
      </c>
      <c r="BG35">
        <v>33.703704000000002</v>
      </c>
      <c r="BH35">
        <f t="shared" si="4"/>
        <v>65.197724079726058</v>
      </c>
      <c r="BJ35" t="s">
        <v>12</v>
      </c>
      <c r="BK35">
        <v>350</v>
      </c>
      <c r="BL35">
        <v>6</v>
      </c>
      <c r="BM35">
        <v>176892</v>
      </c>
      <c r="BN35" s="3">
        <v>10.324074</v>
      </c>
      <c r="BO35" s="3">
        <v>2.8424680000000002</v>
      </c>
      <c r="BP35" s="3">
        <v>35.277777999999998</v>
      </c>
      <c r="BQ35" s="3">
        <v>35.277777999999998</v>
      </c>
      <c r="BR35" s="3">
        <v>95.185185000000004</v>
      </c>
      <c r="BS35" s="3">
        <v>95.185185000000004</v>
      </c>
      <c r="BT35">
        <f t="shared" si="5"/>
        <v>144.551992176017</v>
      </c>
      <c r="BV35" t="s">
        <v>12</v>
      </c>
      <c r="BW35">
        <v>310</v>
      </c>
      <c r="BX35">
        <v>7</v>
      </c>
      <c r="BY35">
        <v>199882</v>
      </c>
      <c r="BZ35">
        <v>8.8888890000000007</v>
      </c>
      <c r="CA35">
        <v>2.6581589999999999</v>
      </c>
      <c r="CB35">
        <v>50.277777999999998</v>
      </c>
      <c r="CC35">
        <v>50.277777999999998</v>
      </c>
      <c r="CD35">
        <v>85.555555999999996</v>
      </c>
      <c r="CE35">
        <v>85.555555999999996</v>
      </c>
      <c r="CF35">
        <f t="shared" si="6"/>
        <v>127.92593129946668</v>
      </c>
    </row>
    <row r="36" spans="6:84" x14ac:dyDescent="0.25">
      <c r="AL36" t="s">
        <v>12</v>
      </c>
      <c r="AM36">
        <v>320</v>
      </c>
      <c r="AN36">
        <v>4</v>
      </c>
      <c r="AO36">
        <v>182052</v>
      </c>
      <c r="AP36">
        <v>12.870369999999999</v>
      </c>
      <c r="AQ36">
        <v>3.1285409999999998</v>
      </c>
      <c r="AR36">
        <v>53.888888999999999</v>
      </c>
      <c r="AS36">
        <v>53.888888999999999</v>
      </c>
      <c r="AT36">
        <v>91.851851999999994</v>
      </c>
      <c r="AU36">
        <v>91.851851999999994</v>
      </c>
      <c r="AV36">
        <f t="shared" si="3"/>
        <v>140.45487553006834</v>
      </c>
      <c r="AX36" t="s">
        <v>12</v>
      </c>
      <c r="AY36">
        <v>160</v>
      </c>
      <c r="AZ36">
        <v>5</v>
      </c>
      <c r="BA36">
        <v>380707</v>
      </c>
      <c r="BB36">
        <v>1.4351849999999999</v>
      </c>
      <c r="BC36">
        <v>1.1120490000000001</v>
      </c>
      <c r="BD36">
        <v>2.5</v>
      </c>
      <c r="BE36">
        <v>2.5</v>
      </c>
      <c r="BF36">
        <v>26.666667</v>
      </c>
      <c r="BG36">
        <v>26.666667</v>
      </c>
      <c r="BH36">
        <f t="shared" ref="BH36:BH67" si="7">$B$2/BA36</f>
        <v>67.164751370476509</v>
      </c>
      <c r="BJ36" t="s">
        <v>12</v>
      </c>
      <c r="BK36">
        <v>360</v>
      </c>
      <c r="BL36">
        <v>6</v>
      </c>
      <c r="BM36">
        <v>172248</v>
      </c>
      <c r="BN36" s="3">
        <v>11.111110999999999</v>
      </c>
      <c r="BO36" s="3">
        <v>2.9354460000000002</v>
      </c>
      <c r="BP36" s="3">
        <v>40.277777999999998</v>
      </c>
      <c r="BQ36" s="3">
        <v>40.277777999999998</v>
      </c>
      <c r="BR36" s="3">
        <v>96.296295999999998</v>
      </c>
      <c r="BS36" s="3">
        <v>96.296295999999998</v>
      </c>
      <c r="BT36">
        <f t="shared" si="5"/>
        <v>148.44927662440202</v>
      </c>
      <c r="BV36" t="s">
        <v>12</v>
      </c>
      <c r="BW36">
        <v>320</v>
      </c>
      <c r="BX36">
        <v>7</v>
      </c>
      <c r="BY36">
        <v>193634</v>
      </c>
      <c r="BZ36">
        <v>8.8888890000000007</v>
      </c>
      <c r="CA36">
        <v>2.6581589999999999</v>
      </c>
      <c r="CB36">
        <v>27.777778000000001</v>
      </c>
      <c r="CC36">
        <v>27.777778000000001</v>
      </c>
      <c r="CD36">
        <v>82.962963000000002</v>
      </c>
      <c r="CE36">
        <v>82.962963000000002</v>
      </c>
      <c r="CF36">
        <f t="shared" ref="CF36:CF54" si="8">$B$2/BY36</f>
        <v>132.05372506894452</v>
      </c>
    </row>
    <row r="37" spans="6:84" x14ac:dyDescent="0.25">
      <c r="F37" s="3"/>
      <c r="G37" s="3"/>
      <c r="H37" s="3"/>
      <c r="I37" s="3"/>
      <c r="J37" s="3"/>
      <c r="K37" s="3"/>
      <c r="AL37" t="s">
        <v>12</v>
      </c>
      <c r="AM37">
        <v>330</v>
      </c>
      <c r="AN37">
        <v>4</v>
      </c>
      <c r="AO37">
        <v>179152</v>
      </c>
      <c r="AP37">
        <v>13.009259</v>
      </c>
      <c r="AQ37">
        <v>3.1418560000000002</v>
      </c>
      <c r="AR37">
        <v>53.333333000000003</v>
      </c>
      <c r="AS37">
        <v>53.333333000000003</v>
      </c>
      <c r="AT37">
        <v>91.111110999999994</v>
      </c>
      <c r="AU37">
        <v>91.111110999999994</v>
      </c>
      <c r="AV37">
        <f t="shared" si="3"/>
        <v>142.72847079574885</v>
      </c>
      <c r="AX37" t="s">
        <v>12</v>
      </c>
      <c r="AY37">
        <v>165</v>
      </c>
      <c r="AZ37">
        <v>5</v>
      </c>
      <c r="BA37">
        <v>370140</v>
      </c>
      <c r="BB37">
        <v>1.8981479999999999</v>
      </c>
      <c r="BC37">
        <v>1.2734110000000001</v>
      </c>
      <c r="BD37">
        <v>3.3333330000000001</v>
      </c>
      <c r="BE37">
        <v>3.3333330000000001</v>
      </c>
      <c r="BF37">
        <v>23.703703999999998</v>
      </c>
      <c r="BG37">
        <v>23.703703999999998</v>
      </c>
      <c r="BH37">
        <f t="shared" si="7"/>
        <v>69.08221483762901</v>
      </c>
      <c r="BJ37" t="s">
        <v>12</v>
      </c>
      <c r="BK37">
        <v>370</v>
      </c>
      <c r="BL37">
        <v>6</v>
      </c>
      <c r="BM37">
        <v>167463</v>
      </c>
      <c r="BN37" s="3">
        <v>12.546296</v>
      </c>
      <c r="BO37" s="3">
        <v>3.0943309999999999</v>
      </c>
      <c r="BP37" s="3">
        <v>43.611111000000001</v>
      </c>
      <c r="BQ37" s="3">
        <v>43.611111000000001</v>
      </c>
      <c r="BR37" s="3">
        <v>93.703704000000002</v>
      </c>
      <c r="BS37" s="3">
        <v>93.703704000000002</v>
      </c>
      <c r="BT37">
        <f t="shared" si="5"/>
        <v>152.69098845715172</v>
      </c>
      <c r="BV37" t="s">
        <v>12</v>
      </c>
      <c r="BW37">
        <v>330</v>
      </c>
      <c r="BX37">
        <v>7</v>
      </c>
      <c r="BY37">
        <v>187849</v>
      </c>
      <c r="BZ37">
        <v>8.8888890000000007</v>
      </c>
      <c r="CA37">
        <v>2.6581589999999999</v>
      </c>
      <c r="CB37">
        <v>21.388888999999999</v>
      </c>
      <c r="CC37">
        <v>21.388888999999999</v>
      </c>
      <c r="CD37">
        <v>85.925926000000004</v>
      </c>
      <c r="CE37">
        <v>85.925926000000004</v>
      </c>
      <c r="CF37">
        <f t="shared" si="8"/>
        <v>136.12045312990753</v>
      </c>
    </row>
    <row r="38" spans="6:84" x14ac:dyDescent="0.25">
      <c r="F38" s="3"/>
      <c r="G38" s="3"/>
      <c r="H38" s="3"/>
      <c r="I38" s="3"/>
      <c r="J38" s="3"/>
      <c r="K38" s="3"/>
      <c r="AL38" t="s">
        <v>12</v>
      </c>
      <c r="AM38">
        <v>340</v>
      </c>
      <c r="AN38">
        <v>4</v>
      </c>
      <c r="AO38">
        <v>175946</v>
      </c>
      <c r="AP38">
        <v>13.981481</v>
      </c>
      <c r="AQ38">
        <v>3.2398690000000001</v>
      </c>
      <c r="AR38">
        <v>47.777777999999998</v>
      </c>
      <c r="AS38">
        <v>47.777777999999998</v>
      </c>
      <c r="AT38">
        <v>91.851851999999994</v>
      </c>
      <c r="AU38">
        <v>91.851851999999994</v>
      </c>
      <c r="AV38">
        <f t="shared" si="3"/>
        <v>145.32919759471656</v>
      </c>
      <c r="AX38" t="s">
        <v>12</v>
      </c>
      <c r="AY38">
        <v>170</v>
      </c>
      <c r="AZ38">
        <v>5</v>
      </c>
      <c r="BA38">
        <v>360676</v>
      </c>
      <c r="BB38">
        <v>1.8981479999999999</v>
      </c>
      <c r="BC38">
        <v>1.2734110000000001</v>
      </c>
      <c r="BD38">
        <v>2.7777780000000001</v>
      </c>
      <c r="BE38">
        <v>2.7777780000000001</v>
      </c>
      <c r="BF38">
        <v>33.703704000000002</v>
      </c>
      <c r="BG38">
        <v>33.703704000000002</v>
      </c>
      <c r="BH38">
        <f t="shared" si="7"/>
        <v>70.894905677117407</v>
      </c>
      <c r="BJ38" t="s">
        <v>12</v>
      </c>
      <c r="BK38">
        <v>380</v>
      </c>
      <c r="BL38">
        <v>6</v>
      </c>
      <c r="BM38">
        <v>162902</v>
      </c>
      <c r="BN38" s="3">
        <v>13.981481</v>
      </c>
      <c r="BO38" s="3">
        <v>3.2398690000000001</v>
      </c>
      <c r="BP38" s="3">
        <v>45.833333000000003</v>
      </c>
      <c r="BQ38" s="3">
        <v>45.833333000000003</v>
      </c>
      <c r="BR38" s="3">
        <v>95.925926000000004</v>
      </c>
      <c r="BS38" s="3">
        <v>95.925926000000004</v>
      </c>
      <c r="BT38">
        <f t="shared" si="5"/>
        <v>156.96609618052571</v>
      </c>
      <c r="BV38" t="s">
        <v>12</v>
      </c>
      <c r="BW38">
        <v>340</v>
      </c>
      <c r="BX38">
        <v>7</v>
      </c>
      <c r="BY38">
        <v>182521</v>
      </c>
      <c r="BZ38">
        <v>9.6759260000000005</v>
      </c>
      <c r="CA38">
        <v>2.7609050000000002</v>
      </c>
      <c r="CB38">
        <v>34.166666999999997</v>
      </c>
      <c r="CC38">
        <v>34.166666999999997</v>
      </c>
      <c r="CD38">
        <v>80.740741</v>
      </c>
      <c r="CE38">
        <v>80.740741</v>
      </c>
      <c r="CF38">
        <f t="shared" si="8"/>
        <v>140.09396726951968</v>
      </c>
    </row>
    <row r="39" spans="6:84" x14ac:dyDescent="0.25">
      <c r="F39" s="3"/>
      <c r="G39" s="3"/>
      <c r="H39" s="3"/>
      <c r="I39" s="3"/>
      <c r="J39" s="3"/>
      <c r="K39" s="3"/>
      <c r="AL39" t="s">
        <v>12</v>
      </c>
      <c r="AM39">
        <v>350</v>
      </c>
      <c r="AN39">
        <v>4</v>
      </c>
      <c r="AO39">
        <v>171459</v>
      </c>
      <c r="AP39">
        <v>14.444444000000001</v>
      </c>
      <c r="AQ39">
        <v>3.283569</v>
      </c>
      <c r="AR39">
        <v>53.055556000000003</v>
      </c>
      <c r="AS39">
        <v>53.055556000000003</v>
      </c>
      <c r="AT39">
        <v>91.851851999999994</v>
      </c>
      <c r="AU39">
        <v>91.851851999999994</v>
      </c>
      <c r="AV39">
        <f t="shared" si="3"/>
        <v>149.13239316687955</v>
      </c>
      <c r="AX39" t="s">
        <v>12</v>
      </c>
      <c r="AY39">
        <v>175</v>
      </c>
      <c r="AZ39">
        <v>5</v>
      </c>
      <c r="BA39">
        <v>350309</v>
      </c>
      <c r="BB39">
        <v>2.2222219999999999</v>
      </c>
      <c r="BC39">
        <v>1.376846</v>
      </c>
      <c r="BD39">
        <v>3.6111110000000002</v>
      </c>
      <c r="BE39">
        <v>3.6111110000000002</v>
      </c>
      <c r="BF39">
        <v>34.444443999999997</v>
      </c>
      <c r="BG39">
        <v>34.444443999999997</v>
      </c>
      <c r="BH39">
        <f t="shared" si="7"/>
        <v>72.992960500586619</v>
      </c>
      <c r="BJ39" t="s">
        <v>12</v>
      </c>
      <c r="BK39">
        <v>390</v>
      </c>
      <c r="BL39">
        <v>6</v>
      </c>
      <c r="BM39">
        <v>158809</v>
      </c>
      <c r="BN39" s="3">
        <v>14.444444000000001</v>
      </c>
      <c r="BO39" s="3">
        <v>3.283569</v>
      </c>
      <c r="BP39" s="3">
        <v>51.944443999999997</v>
      </c>
      <c r="BQ39" s="3">
        <v>51.944443999999997</v>
      </c>
      <c r="BR39" s="3">
        <v>88.888889000000006</v>
      </c>
      <c r="BS39" s="3">
        <v>88.888889000000006</v>
      </c>
      <c r="BT39">
        <f t="shared" si="5"/>
        <v>161.01159883885674</v>
      </c>
      <c r="BV39" t="s">
        <v>12</v>
      </c>
      <c r="BW39">
        <v>350</v>
      </c>
      <c r="BX39">
        <v>7</v>
      </c>
      <c r="BY39">
        <v>177097</v>
      </c>
      <c r="BZ39">
        <v>10.462963</v>
      </c>
      <c r="CA39">
        <v>2.8580719999999999</v>
      </c>
      <c r="CB39">
        <v>38.333333000000003</v>
      </c>
      <c r="CC39">
        <v>38.333333000000003</v>
      </c>
      <c r="CD39">
        <v>85.925926000000004</v>
      </c>
      <c r="CE39">
        <v>85.925926000000004</v>
      </c>
      <c r="CF39">
        <f t="shared" si="8"/>
        <v>144.38466490115587</v>
      </c>
    </row>
    <row r="40" spans="6:84" x14ac:dyDescent="0.25">
      <c r="F40" s="3"/>
      <c r="G40" s="3"/>
      <c r="H40" s="3"/>
      <c r="I40" s="3"/>
      <c r="J40" s="3"/>
      <c r="K40" s="3"/>
      <c r="AL40" t="s">
        <v>12</v>
      </c>
      <c r="AM40">
        <v>360</v>
      </c>
      <c r="AN40">
        <v>4</v>
      </c>
      <c r="AO40">
        <v>167193</v>
      </c>
      <c r="AP40">
        <v>15.231481</v>
      </c>
      <c r="AQ40">
        <v>3.355988</v>
      </c>
      <c r="AR40">
        <v>53.888888999999999</v>
      </c>
      <c r="AS40">
        <v>53.888888999999999</v>
      </c>
      <c r="AT40">
        <v>91.481481000000002</v>
      </c>
      <c r="AU40">
        <v>91.481481000000002</v>
      </c>
      <c r="AV40">
        <f t="shared" si="3"/>
        <v>152.93756915660344</v>
      </c>
      <c r="AX40" t="s">
        <v>12</v>
      </c>
      <c r="AY40">
        <v>180</v>
      </c>
      <c r="AZ40">
        <v>5</v>
      </c>
      <c r="BA40">
        <v>340768</v>
      </c>
      <c r="BB40">
        <v>2.2222219999999999</v>
      </c>
      <c r="BC40">
        <v>1.376846</v>
      </c>
      <c r="BD40">
        <v>4.7222220000000004</v>
      </c>
      <c r="BE40">
        <v>4.7222220000000004</v>
      </c>
      <c r="BF40">
        <v>27.037037000000002</v>
      </c>
      <c r="BG40">
        <v>27.037037000000002</v>
      </c>
      <c r="BH40">
        <f t="shared" si="7"/>
        <v>75.03665543713025</v>
      </c>
      <c r="BJ40" t="s">
        <v>12</v>
      </c>
      <c r="BK40">
        <v>400</v>
      </c>
      <c r="BL40">
        <v>6</v>
      </c>
      <c r="BM40">
        <v>155153</v>
      </c>
      <c r="BN40" s="3">
        <v>13.657406999999999</v>
      </c>
      <c r="BO40" s="3">
        <v>3.2078340000000001</v>
      </c>
      <c r="BP40" s="3">
        <v>60.833333000000003</v>
      </c>
      <c r="BQ40" s="3">
        <v>60.833333000000003</v>
      </c>
      <c r="BR40" s="3">
        <v>94.074073999999996</v>
      </c>
      <c r="BS40" s="3">
        <v>94.074073999999996</v>
      </c>
      <c r="BT40">
        <f t="shared" si="5"/>
        <v>164.80564990686614</v>
      </c>
      <c r="BV40" t="s">
        <v>12</v>
      </c>
      <c r="BW40">
        <v>360</v>
      </c>
      <c r="BX40">
        <v>7</v>
      </c>
      <c r="BY40">
        <v>172276</v>
      </c>
      <c r="BZ40">
        <v>11.435185000000001</v>
      </c>
      <c r="CA40">
        <v>2.9728819999999998</v>
      </c>
      <c r="CB40">
        <v>43.055556000000003</v>
      </c>
      <c r="CC40">
        <v>43.055556000000003</v>
      </c>
      <c r="CD40">
        <v>87.407407000000006</v>
      </c>
      <c r="CE40">
        <v>87.407407000000006</v>
      </c>
      <c r="CF40">
        <f t="shared" si="8"/>
        <v>148.42514917922404</v>
      </c>
    </row>
    <row r="41" spans="6:84" x14ac:dyDescent="0.25">
      <c r="F41" s="3"/>
      <c r="G41" s="3"/>
      <c r="H41" s="3"/>
      <c r="I41" s="3"/>
      <c r="J41" s="3"/>
      <c r="K41" s="3"/>
      <c r="AL41" t="s">
        <v>12</v>
      </c>
      <c r="AM41">
        <v>370</v>
      </c>
      <c r="AN41">
        <v>4</v>
      </c>
      <c r="AO41">
        <v>163747</v>
      </c>
      <c r="AP41">
        <v>15.092593000000001</v>
      </c>
      <c r="AQ41">
        <v>3.3442759999999998</v>
      </c>
      <c r="AR41">
        <v>55</v>
      </c>
      <c r="AS41">
        <v>55</v>
      </c>
      <c r="AT41">
        <v>91.111110999999994</v>
      </c>
      <c r="AU41">
        <v>91.111110999999994</v>
      </c>
      <c r="AV41">
        <f t="shared" si="3"/>
        <v>156.15608835581722</v>
      </c>
      <c r="AX41" t="s">
        <v>12</v>
      </c>
      <c r="AY41">
        <v>185</v>
      </c>
      <c r="AZ41">
        <v>5</v>
      </c>
      <c r="BA41">
        <v>331726</v>
      </c>
      <c r="BB41">
        <v>2.5462959999999999</v>
      </c>
      <c r="BC41">
        <v>1.472253</v>
      </c>
      <c r="BD41">
        <v>5.2777779999999996</v>
      </c>
      <c r="BE41">
        <v>5.2777779999999996</v>
      </c>
      <c r="BF41">
        <v>37.407406999999999</v>
      </c>
      <c r="BG41">
        <v>37.407406999999999</v>
      </c>
      <c r="BH41">
        <f t="shared" si="7"/>
        <v>77.081962221833678</v>
      </c>
      <c r="BJ41" t="s">
        <v>12</v>
      </c>
      <c r="BK41">
        <v>410</v>
      </c>
      <c r="BL41">
        <v>6</v>
      </c>
      <c r="BM41">
        <v>151282</v>
      </c>
      <c r="BN41" s="3">
        <v>15.555555999999999</v>
      </c>
      <c r="BO41" s="3">
        <v>3.3853209999999998</v>
      </c>
      <c r="BP41" s="3">
        <v>63.888888999999999</v>
      </c>
      <c r="BQ41" s="3">
        <v>63.888888999999999</v>
      </c>
      <c r="BR41" s="3">
        <v>92.962963000000002</v>
      </c>
      <c r="BS41" s="3">
        <v>92.962963000000002</v>
      </c>
      <c r="BT41">
        <f t="shared" si="5"/>
        <v>169.02269271955686</v>
      </c>
      <c r="BV41" t="s">
        <v>12</v>
      </c>
      <c r="BW41">
        <v>370</v>
      </c>
      <c r="BX41">
        <v>7</v>
      </c>
      <c r="BY41">
        <v>167981</v>
      </c>
      <c r="BZ41">
        <v>11.435185000000001</v>
      </c>
      <c r="CA41">
        <v>2.9728819999999998</v>
      </c>
      <c r="CB41">
        <v>44.722222000000002</v>
      </c>
      <c r="CC41">
        <v>44.722222000000002</v>
      </c>
      <c r="CD41">
        <v>87.037036999999998</v>
      </c>
      <c r="CE41">
        <v>87.037036999999998</v>
      </c>
      <c r="CF41">
        <f t="shared" si="8"/>
        <v>152.22013799179669</v>
      </c>
    </row>
    <row r="42" spans="6:84" x14ac:dyDescent="0.25">
      <c r="F42" s="3"/>
      <c r="G42" s="3"/>
      <c r="H42" s="3"/>
      <c r="I42" s="3"/>
      <c r="J42" s="3"/>
      <c r="K42" s="3"/>
      <c r="AL42" t="s">
        <v>12</v>
      </c>
      <c r="AM42">
        <v>380</v>
      </c>
      <c r="AN42">
        <v>4</v>
      </c>
      <c r="AO42">
        <v>160097</v>
      </c>
      <c r="AP42">
        <v>16.666667</v>
      </c>
      <c r="AQ42">
        <v>3.4810099999999999</v>
      </c>
      <c r="AR42">
        <v>56.666666999999997</v>
      </c>
      <c r="AS42">
        <v>56.666666999999997</v>
      </c>
      <c r="AT42">
        <v>98.148148000000006</v>
      </c>
      <c r="AU42">
        <v>98.148148000000006</v>
      </c>
      <c r="AV42">
        <f t="shared" si="3"/>
        <v>159.71624077902771</v>
      </c>
      <c r="AX42" t="s">
        <v>12</v>
      </c>
      <c r="AY42">
        <v>190</v>
      </c>
      <c r="AZ42">
        <v>5</v>
      </c>
      <c r="BA42">
        <v>322928</v>
      </c>
      <c r="BB42">
        <v>1.8981479999999999</v>
      </c>
      <c r="BC42">
        <v>1.2734110000000001</v>
      </c>
      <c r="BD42">
        <v>4.4444439999999998</v>
      </c>
      <c r="BE42">
        <v>4.4444439999999998</v>
      </c>
      <c r="BF42">
        <v>36.666666999999997</v>
      </c>
      <c r="BG42">
        <v>36.666666999999997</v>
      </c>
      <c r="BH42">
        <f t="shared" si="7"/>
        <v>79.182018902046281</v>
      </c>
      <c r="BJ42" t="s">
        <v>12</v>
      </c>
      <c r="BK42">
        <v>420</v>
      </c>
      <c r="BL42">
        <v>6</v>
      </c>
      <c r="BM42">
        <v>147564</v>
      </c>
      <c r="BN42" s="3">
        <v>16.018519000000001</v>
      </c>
      <c r="BO42" s="3">
        <v>3.425303</v>
      </c>
      <c r="BP42" s="3">
        <v>60.277777999999998</v>
      </c>
      <c r="BQ42" s="3">
        <v>60.277777999999998</v>
      </c>
      <c r="BR42" s="3">
        <v>91.851851999999994</v>
      </c>
      <c r="BS42" s="3">
        <v>91.851851999999994</v>
      </c>
      <c r="BT42">
        <f t="shared" si="5"/>
        <v>173.28136266298014</v>
      </c>
      <c r="BV42" t="s">
        <v>12</v>
      </c>
      <c r="BW42">
        <v>380</v>
      </c>
      <c r="BX42">
        <v>7</v>
      </c>
      <c r="BY42">
        <v>163477</v>
      </c>
      <c r="BZ42">
        <v>12.546296</v>
      </c>
      <c r="CA42">
        <v>3.0943309999999999</v>
      </c>
      <c r="CB42">
        <v>45</v>
      </c>
      <c r="CC42">
        <v>45</v>
      </c>
      <c r="CD42">
        <v>94.814814999999996</v>
      </c>
      <c r="CE42">
        <v>94.814814999999996</v>
      </c>
      <c r="CF42">
        <f t="shared" si="8"/>
        <v>156.41399707604128</v>
      </c>
    </row>
    <row r="43" spans="6:84" x14ac:dyDescent="0.25">
      <c r="F43" s="3"/>
      <c r="G43" s="3"/>
      <c r="H43" s="3"/>
      <c r="I43" s="3"/>
      <c r="J43" s="3"/>
      <c r="K43" s="3"/>
      <c r="AL43" t="s">
        <v>12</v>
      </c>
      <c r="AM43">
        <v>390</v>
      </c>
      <c r="AN43">
        <v>4</v>
      </c>
      <c r="AO43">
        <v>155463</v>
      </c>
      <c r="AP43">
        <v>15.555555999999999</v>
      </c>
      <c r="AQ43">
        <v>3.3853209999999998</v>
      </c>
      <c r="AR43">
        <v>55.277777999999998</v>
      </c>
      <c r="AS43">
        <v>55.277777999999998</v>
      </c>
      <c r="AT43">
        <v>97.777777999999998</v>
      </c>
      <c r="AU43">
        <v>97.777777999999998</v>
      </c>
      <c r="AV43">
        <f t="shared" si="3"/>
        <v>164.47702025562353</v>
      </c>
      <c r="AX43" t="s">
        <v>12</v>
      </c>
      <c r="AY43">
        <v>195</v>
      </c>
      <c r="AZ43">
        <v>5</v>
      </c>
      <c r="BA43">
        <v>315195</v>
      </c>
      <c r="BB43">
        <v>2.5462959999999999</v>
      </c>
      <c r="BC43">
        <v>1.472253</v>
      </c>
      <c r="BD43">
        <v>6.6666670000000003</v>
      </c>
      <c r="BE43">
        <v>6.6666670000000003</v>
      </c>
      <c r="BF43">
        <v>28.148147999999999</v>
      </c>
      <c r="BG43">
        <v>28.148147999999999</v>
      </c>
      <c r="BH43">
        <f t="shared" si="7"/>
        <v>81.124672028426843</v>
      </c>
      <c r="BJ43" t="s">
        <v>12</v>
      </c>
      <c r="BK43">
        <v>430</v>
      </c>
      <c r="BL43">
        <v>6</v>
      </c>
      <c r="BM43">
        <v>144303</v>
      </c>
      <c r="BN43" s="3">
        <v>17.129629999999999</v>
      </c>
      <c r="BO43" s="3">
        <v>3.5186500000000001</v>
      </c>
      <c r="BP43" s="3">
        <v>67.5</v>
      </c>
      <c r="BQ43" s="3">
        <v>67.5</v>
      </c>
      <c r="BR43" s="3">
        <v>91.481481000000002</v>
      </c>
      <c r="BS43" s="3">
        <v>91.481481000000002</v>
      </c>
      <c r="BT43">
        <f t="shared" si="5"/>
        <v>177.19722389693908</v>
      </c>
      <c r="BV43" t="s">
        <v>12</v>
      </c>
      <c r="BW43">
        <v>390</v>
      </c>
      <c r="BX43">
        <v>7</v>
      </c>
      <c r="BY43">
        <v>159350</v>
      </c>
      <c r="BZ43">
        <v>13.657406999999999</v>
      </c>
      <c r="CA43">
        <v>3.2078340000000001</v>
      </c>
      <c r="CB43">
        <v>49.722222000000002</v>
      </c>
      <c r="CC43">
        <v>49.722222000000002</v>
      </c>
      <c r="CD43">
        <v>84.814814999999996</v>
      </c>
      <c r="CE43">
        <v>84.814814999999996</v>
      </c>
      <c r="CF43">
        <f t="shared" si="8"/>
        <v>160.46495764041418</v>
      </c>
    </row>
    <row r="44" spans="6:84" x14ac:dyDescent="0.25">
      <c r="F44" s="3"/>
      <c r="G44" s="3"/>
      <c r="H44" s="3"/>
      <c r="I44" s="3"/>
      <c r="J44" s="3"/>
      <c r="K44" s="3"/>
      <c r="AL44" t="s">
        <v>12</v>
      </c>
      <c r="AM44">
        <v>400</v>
      </c>
      <c r="AN44">
        <v>4</v>
      </c>
      <c r="AO44">
        <v>151617</v>
      </c>
      <c r="AP44">
        <v>16.018519000000001</v>
      </c>
      <c r="AQ44">
        <v>3.425303</v>
      </c>
      <c r="AR44">
        <v>70.277777999999998</v>
      </c>
      <c r="AS44">
        <v>70.277777999999998</v>
      </c>
      <c r="AT44">
        <v>97.037036999999998</v>
      </c>
      <c r="AU44">
        <v>97.037036999999998</v>
      </c>
      <c r="AV44">
        <f t="shared" si="3"/>
        <v>168.6492345845123</v>
      </c>
      <c r="AX44" t="s">
        <v>12</v>
      </c>
      <c r="AY44">
        <v>200</v>
      </c>
      <c r="AZ44">
        <v>5</v>
      </c>
      <c r="BA44">
        <v>306943</v>
      </c>
      <c r="BB44">
        <v>2.5462959999999999</v>
      </c>
      <c r="BC44">
        <v>1.472253</v>
      </c>
      <c r="BD44">
        <v>7.2222220000000004</v>
      </c>
      <c r="BE44">
        <v>7.2222220000000004</v>
      </c>
      <c r="BF44">
        <v>31.851852000000001</v>
      </c>
      <c r="BG44">
        <v>31.851852000000001</v>
      </c>
      <c r="BH44">
        <f t="shared" si="7"/>
        <v>83.305665872816775</v>
      </c>
      <c r="BJ44" t="s">
        <v>12</v>
      </c>
      <c r="BK44">
        <v>440</v>
      </c>
      <c r="BL44">
        <v>6</v>
      </c>
      <c r="BM44">
        <v>141446</v>
      </c>
      <c r="BN44" s="3">
        <v>17.453703999999998</v>
      </c>
      <c r="BO44" s="3">
        <v>3.5451199999999998</v>
      </c>
      <c r="BP44" s="3">
        <v>61.944443999999997</v>
      </c>
      <c r="BQ44" s="3">
        <v>61.944443999999997</v>
      </c>
      <c r="BR44" s="3">
        <v>93.703704000000002</v>
      </c>
      <c r="BS44" s="3">
        <v>93.703704000000002</v>
      </c>
      <c r="BT44">
        <f t="shared" si="5"/>
        <v>180.77634574325185</v>
      </c>
      <c r="BV44" t="s">
        <v>12</v>
      </c>
      <c r="BW44">
        <v>400</v>
      </c>
      <c r="BX44">
        <v>7</v>
      </c>
      <c r="BY44">
        <v>155598</v>
      </c>
      <c r="BZ44">
        <v>13.009259</v>
      </c>
      <c r="CA44">
        <v>3.1418560000000002</v>
      </c>
      <c r="CB44">
        <v>51.944443999999997</v>
      </c>
      <c r="CC44">
        <v>51.944443999999997</v>
      </c>
      <c r="CD44">
        <v>88.518518999999998</v>
      </c>
      <c r="CE44">
        <v>88.518518999999998</v>
      </c>
      <c r="CF44">
        <f t="shared" si="8"/>
        <v>164.33431663646061</v>
      </c>
    </row>
    <row r="45" spans="6:84" x14ac:dyDescent="0.25">
      <c r="F45" s="3"/>
      <c r="G45" s="3"/>
      <c r="H45" s="3"/>
      <c r="I45" s="3"/>
      <c r="J45" s="3"/>
      <c r="K45" s="3"/>
      <c r="AL45" t="s">
        <v>12</v>
      </c>
      <c r="AM45">
        <v>410</v>
      </c>
      <c r="AN45">
        <v>4</v>
      </c>
      <c r="AO45">
        <v>147488</v>
      </c>
      <c r="AP45">
        <v>15.879630000000001</v>
      </c>
      <c r="AQ45">
        <v>3.4141180000000002</v>
      </c>
      <c r="AR45">
        <v>48.611111000000001</v>
      </c>
      <c r="AS45">
        <v>48.611111000000001</v>
      </c>
      <c r="AT45">
        <v>96.296295999999998</v>
      </c>
      <c r="AU45">
        <v>96.296295999999998</v>
      </c>
      <c r="AV45">
        <f t="shared" si="3"/>
        <v>173.37065388370578</v>
      </c>
      <c r="AX45" t="s">
        <v>12</v>
      </c>
      <c r="AY45">
        <v>205</v>
      </c>
      <c r="AZ45">
        <v>5</v>
      </c>
      <c r="BA45">
        <v>298923</v>
      </c>
      <c r="BB45">
        <v>3.0092590000000001</v>
      </c>
      <c r="BC45">
        <v>1.5948519999999999</v>
      </c>
      <c r="BD45">
        <v>12.222222</v>
      </c>
      <c r="BE45">
        <v>12.222222</v>
      </c>
      <c r="BF45">
        <v>30.370370000000001</v>
      </c>
      <c r="BG45">
        <v>30.370370000000001</v>
      </c>
      <c r="BH45">
        <f t="shared" si="7"/>
        <v>85.540727879754982</v>
      </c>
      <c r="BJ45" t="s">
        <v>12</v>
      </c>
      <c r="BK45">
        <v>450</v>
      </c>
      <c r="BL45">
        <v>6</v>
      </c>
      <c r="BM45">
        <v>138545</v>
      </c>
      <c r="BN45" s="3">
        <v>19.212962999999998</v>
      </c>
      <c r="BO45" s="3">
        <v>3.6801689999999998</v>
      </c>
      <c r="BP45" s="3">
        <v>73.611110999999994</v>
      </c>
      <c r="BQ45" s="3">
        <v>73.611110999999994</v>
      </c>
      <c r="BR45" s="3">
        <v>94.444444000000004</v>
      </c>
      <c r="BS45" s="3">
        <v>94.444444000000004</v>
      </c>
      <c r="BT45">
        <f t="shared" si="5"/>
        <v>184.56162979537334</v>
      </c>
      <c r="BV45" t="s">
        <v>12</v>
      </c>
      <c r="BW45">
        <v>410</v>
      </c>
      <c r="BX45">
        <v>7</v>
      </c>
      <c r="BY45">
        <v>151802</v>
      </c>
      <c r="BZ45">
        <v>13.657406999999999</v>
      </c>
      <c r="CA45">
        <v>3.2078340000000001</v>
      </c>
      <c r="CB45">
        <v>51.666666999999997</v>
      </c>
      <c r="CC45">
        <v>51.666666999999997</v>
      </c>
      <c r="CD45">
        <v>88.148148000000006</v>
      </c>
      <c r="CE45">
        <v>88.148148000000006</v>
      </c>
      <c r="CF45">
        <f t="shared" si="8"/>
        <v>168.4437029815154</v>
      </c>
    </row>
    <row r="46" spans="6:84" x14ac:dyDescent="0.25">
      <c r="F46" s="3"/>
      <c r="G46" s="3"/>
      <c r="H46" s="3"/>
      <c r="I46" s="3"/>
      <c r="J46" s="3"/>
      <c r="K46" s="3"/>
      <c r="AL46" t="s">
        <v>12</v>
      </c>
      <c r="AM46">
        <v>430</v>
      </c>
      <c r="AN46">
        <v>4</v>
      </c>
      <c r="AO46">
        <v>139738</v>
      </c>
      <c r="AP46">
        <v>18.888888999999999</v>
      </c>
      <c r="AQ46">
        <v>3.6560739999999998</v>
      </c>
      <c r="AR46">
        <v>66.666667000000004</v>
      </c>
      <c r="AS46">
        <v>66.666667000000004</v>
      </c>
      <c r="AT46">
        <v>99.629630000000006</v>
      </c>
      <c r="AU46">
        <v>99.629630000000006</v>
      </c>
      <c r="AV46">
        <f t="shared" si="3"/>
        <v>182.98595228212798</v>
      </c>
      <c r="AX46" t="s">
        <v>12</v>
      </c>
      <c r="AY46">
        <v>210</v>
      </c>
      <c r="AZ46">
        <v>5</v>
      </c>
      <c r="BA46">
        <v>290971</v>
      </c>
      <c r="BB46">
        <v>3.3333330000000001</v>
      </c>
      <c r="BC46">
        <v>1.676677</v>
      </c>
      <c r="BD46">
        <v>11.388889000000001</v>
      </c>
      <c r="BE46">
        <v>11.388889000000001</v>
      </c>
      <c r="BF46">
        <v>62.222222000000002</v>
      </c>
      <c r="BG46">
        <v>62.222222000000002</v>
      </c>
      <c r="BH46">
        <f t="shared" si="7"/>
        <v>87.878486172161487</v>
      </c>
      <c r="BJ46" t="s">
        <v>12</v>
      </c>
      <c r="BK46">
        <v>460</v>
      </c>
      <c r="BL46">
        <v>6</v>
      </c>
      <c r="BM46">
        <v>135696</v>
      </c>
      <c r="BN46" s="3">
        <v>20.648147999999999</v>
      </c>
      <c r="BO46" s="3">
        <v>3.7812960000000002</v>
      </c>
      <c r="BP46" s="3">
        <v>75.277777999999998</v>
      </c>
      <c r="BQ46" s="3">
        <v>75.277777999999998</v>
      </c>
      <c r="BR46" s="3">
        <v>94.814814999999996</v>
      </c>
      <c r="BS46" s="3">
        <v>94.814814999999996</v>
      </c>
      <c r="BT46">
        <f t="shared" si="5"/>
        <v>188.43658619266597</v>
      </c>
      <c r="BV46" t="s">
        <v>12</v>
      </c>
      <c r="BW46">
        <v>420</v>
      </c>
      <c r="BX46">
        <v>7</v>
      </c>
      <c r="BY46">
        <v>148152</v>
      </c>
      <c r="BZ46">
        <v>13.981481</v>
      </c>
      <c r="CA46">
        <v>3.2398690000000001</v>
      </c>
      <c r="CB46">
        <v>57.777777999999998</v>
      </c>
      <c r="CC46">
        <v>57.777777999999998</v>
      </c>
      <c r="CD46">
        <v>89.629630000000006</v>
      </c>
      <c r="CE46">
        <v>89.629630000000006</v>
      </c>
      <c r="CF46">
        <f t="shared" si="8"/>
        <v>172.59362681570281</v>
      </c>
    </row>
    <row r="47" spans="6:84" x14ac:dyDescent="0.25">
      <c r="F47" s="3"/>
      <c r="G47" s="3"/>
      <c r="H47" s="3"/>
      <c r="I47" s="3"/>
      <c r="J47" s="3"/>
      <c r="K47" s="3"/>
      <c r="AL47" t="s">
        <v>12</v>
      </c>
      <c r="AM47">
        <v>450</v>
      </c>
      <c r="AN47">
        <v>4</v>
      </c>
      <c r="AO47">
        <v>133516</v>
      </c>
      <c r="AP47">
        <v>19.675926</v>
      </c>
      <c r="AQ47">
        <v>3.713076</v>
      </c>
      <c r="AR47">
        <v>73.055555999999996</v>
      </c>
      <c r="AS47">
        <v>73.055555999999996</v>
      </c>
      <c r="AT47">
        <v>99.259259</v>
      </c>
      <c r="AU47">
        <v>99.259259</v>
      </c>
      <c r="AV47">
        <f t="shared" si="3"/>
        <v>191.51330926630516</v>
      </c>
      <c r="AX47" t="s">
        <v>12</v>
      </c>
      <c r="AY47">
        <v>215</v>
      </c>
      <c r="AZ47">
        <v>5</v>
      </c>
      <c r="BA47">
        <v>282731</v>
      </c>
      <c r="BB47">
        <v>3.6574070000000001</v>
      </c>
      <c r="BC47">
        <v>1.7540739999999999</v>
      </c>
      <c r="BD47">
        <v>15</v>
      </c>
      <c r="BE47">
        <v>15</v>
      </c>
      <c r="BF47">
        <v>55.925925999999997</v>
      </c>
      <c r="BG47">
        <v>55.925925999999997</v>
      </c>
      <c r="BH47">
        <f t="shared" si="7"/>
        <v>90.43964404327788</v>
      </c>
      <c r="BJ47" t="s">
        <v>12</v>
      </c>
      <c r="BK47">
        <v>470</v>
      </c>
      <c r="BL47">
        <v>6</v>
      </c>
      <c r="BM47">
        <v>132835</v>
      </c>
      <c r="BN47" s="3">
        <v>24.768519000000001</v>
      </c>
      <c r="BO47" s="3">
        <v>4.0321860000000003</v>
      </c>
      <c r="BP47" s="3">
        <v>83.611110999999994</v>
      </c>
      <c r="BQ47" s="3">
        <v>83.611110999999994</v>
      </c>
      <c r="BR47" s="3">
        <v>92.962963000000002</v>
      </c>
      <c r="BS47" s="3">
        <v>92.962963000000002</v>
      </c>
      <c r="BT47">
        <f t="shared" si="5"/>
        <v>192.49513305981105</v>
      </c>
      <c r="BV47" t="s">
        <v>12</v>
      </c>
      <c r="BW47">
        <v>430</v>
      </c>
      <c r="BX47">
        <v>7</v>
      </c>
      <c r="BY47">
        <v>144979</v>
      </c>
      <c r="BZ47">
        <v>14.768519</v>
      </c>
      <c r="CA47">
        <v>3.3142079999999998</v>
      </c>
      <c r="CB47">
        <v>59.444443999999997</v>
      </c>
      <c r="CC47">
        <v>59.444443999999997</v>
      </c>
      <c r="CD47">
        <v>88.888889000000006</v>
      </c>
      <c r="CE47">
        <v>88.888889000000006</v>
      </c>
      <c r="CF47">
        <f t="shared" si="8"/>
        <v>176.37099855841191</v>
      </c>
    </row>
    <row r="48" spans="6:84" x14ac:dyDescent="0.25">
      <c r="F48" s="3"/>
      <c r="G48" s="3"/>
      <c r="H48" s="3"/>
      <c r="I48" s="3"/>
      <c r="J48" s="3"/>
      <c r="K48" s="3"/>
      <c r="AL48" t="s">
        <v>12</v>
      </c>
      <c r="AM48">
        <v>460</v>
      </c>
      <c r="AN48">
        <v>4</v>
      </c>
      <c r="AO48">
        <v>130662</v>
      </c>
      <c r="AP48">
        <v>20.324074</v>
      </c>
      <c r="AQ48">
        <v>3.75895</v>
      </c>
      <c r="AR48">
        <v>76.111110999999994</v>
      </c>
      <c r="AS48">
        <v>76.111110999999994</v>
      </c>
      <c r="AT48">
        <v>99.629630000000006</v>
      </c>
      <c r="AU48">
        <v>99.629630000000006</v>
      </c>
      <c r="AV48">
        <f t="shared" si="3"/>
        <v>195.69646109810043</v>
      </c>
      <c r="AX48" t="s">
        <v>12</v>
      </c>
      <c r="AY48">
        <v>220</v>
      </c>
      <c r="AZ48">
        <v>5</v>
      </c>
      <c r="BA48">
        <v>274717</v>
      </c>
      <c r="BB48">
        <v>4.1203700000000003</v>
      </c>
      <c r="BC48">
        <v>1.855785</v>
      </c>
      <c r="BD48">
        <v>32.5</v>
      </c>
      <c r="BE48">
        <v>32.5</v>
      </c>
      <c r="BF48">
        <v>53.333333000000003</v>
      </c>
      <c r="BG48">
        <v>53.333333000000003</v>
      </c>
      <c r="BH48">
        <f t="shared" si="7"/>
        <v>93.077934747394593</v>
      </c>
      <c r="BJ48" t="s">
        <v>12</v>
      </c>
      <c r="BK48">
        <v>480</v>
      </c>
      <c r="BL48">
        <v>6</v>
      </c>
      <c r="BM48">
        <v>129926</v>
      </c>
      <c r="BN48" s="3">
        <v>28.888888999999999</v>
      </c>
      <c r="BO48" s="3">
        <v>4.2335599999999998</v>
      </c>
      <c r="BP48" s="3">
        <v>88.611110999999994</v>
      </c>
      <c r="BQ48" s="3">
        <v>88.611110999999994</v>
      </c>
      <c r="BR48" s="3">
        <v>95.925926000000004</v>
      </c>
      <c r="BS48" s="3">
        <v>95.925926000000004</v>
      </c>
      <c r="BT48">
        <f t="shared" si="5"/>
        <v>196.80503517386819</v>
      </c>
      <c r="BV48" t="s">
        <v>12</v>
      </c>
      <c r="BW48">
        <v>440</v>
      </c>
      <c r="BX48">
        <v>7</v>
      </c>
      <c r="BY48">
        <v>141750</v>
      </c>
      <c r="BZ48">
        <v>15.879630000000001</v>
      </c>
      <c r="CA48">
        <v>3.4141180000000002</v>
      </c>
      <c r="CB48">
        <v>58.333333000000003</v>
      </c>
      <c r="CC48">
        <v>58.333333000000003</v>
      </c>
      <c r="CD48">
        <v>94.814814999999996</v>
      </c>
      <c r="CE48">
        <v>94.814814999999996</v>
      </c>
      <c r="CF48">
        <f t="shared" si="8"/>
        <v>180.38864902998236</v>
      </c>
    </row>
    <row r="49" spans="2:84" x14ac:dyDescent="0.25">
      <c r="F49" s="3"/>
      <c r="G49" s="3"/>
      <c r="H49" s="3"/>
      <c r="I49" s="3"/>
      <c r="J49" s="3"/>
      <c r="K49" s="3"/>
      <c r="AL49" t="s">
        <v>12</v>
      </c>
      <c r="AM49">
        <v>470</v>
      </c>
      <c r="AN49">
        <v>4</v>
      </c>
      <c r="AO49">
        <v>127576</v>
      </c>
      <c r="AP49">
        <v>21.574074</v>
      </c>
      <c r="AQ49">
        <v>3.8416459999999999</v>
      </c>
      <c r="AR49">
        <v>70</v>
      </c>
      <c r="AS49">
        <v>70</v>
      </c>
      <c r="AT49">
        <v>99.259259</v>
      </c>
      <c r="AU49">
        <v>99.259259</v>
      </c>
      <c r="AV49">
        <f t="shared" si="3"/>
        <v>200.43026117765098</v>
      </c>
      <c r="AX49" t="s">
        <v>12</v>
      </c>
      <c r="AY49">
        <v>225</v>
      </c>
      <c r="AZ49">
        <v>5</v>
      </c>
      <c r="BA49">
        <v>267338</v>
      </c>
      <c r="BB49">
        <v>4.7685190000000004</v>
      </c>
      <c r="BC49">
        <v>1.9910939999999999</v>
      </c>
      <c r="BD49">
        <v>31.666667</v>
      </c>
      <c r="BE49">
        <v>31.666667</v>
      </c>
      <c r="BF49">
        <v>54.444443999999997</v>
      </c>
      <c r="BG49">
        <v>54.444443999999997</v>
      </c>
      <c r="BH49">
        <f t="shared" si="7"/>
        <v>95.647049802123149</v>
      </c>
      <c r="BJ49" t="s">
        <v>12</v>
      </c>
      <c r="BK49">
        <v>490</v>
      </c>
      <c r="BL49">
        <v>6</v>
      </c>
      <c r="BM49">
        <v>127481</v>
      </c>
      <c r="BN49" s="3">
        <v>32.222222000000002</v>
      </c>
      <c r="BO49" s="3">
        <v>4.3650880000000001</v>
      </c>
      <c r="BP49" s="3">
        <v>92.777777999999998</v>
      </c>
      <c r="BQ49" s="3">
        <v>92.777777999999998</v>
      </c>
      <c r="BR49" s="3">
        <v>97.037036999999998</v>
      </c>
      <c r="BS49" s="3">
        <v>97.037036999999998</v>
      </c>
      <c r="BT49">
        <f t="shared" si="5"/>
        <v>200.57962363018802</v>
      </c>
      <c r="BV49" t="s">
        <v>12</v>
      </c>
      <c r="BW49">
        <v>450</v>
      </c>
      <c r="BX49">
        <v>7</v>
      </c>
      <c r="BY49">
        <v>138639</v>
      </c>
      <c r="BZ49">
        <v>16.990741</v>
      </c>
      <c r="CA49">
        <v>3.5081180000000001</v>
      </c>
      <c r="CB49">
        <v>70.277777999999998</v>
      </c>
      <c r="CC49">
        <v>70.277777999999998</v>
      </c>
      <c r="CD49">
        <v>91.481481000000002</v>
      </c>
      <c r="CE49">
        <v>91.481481000000002</v>
      </c>
      <c r="CF49">
        <f t="shared" si="8"/>
        <v>184.43649333881518</v>
      </c>
    </row>
    <row r="50" spans="2:84" x14ac:dyDescent="0.25">
      <c r="F50" s="3"/>
      <c r="G50" s="3"/>
      <c r="H50" s="3"/>
      <c r="I50" s="3"/>
      <c r="J50" s="3"/>
      <c r="K50" s="3"/>
      <c r="AL50" t="s">
        <v>12</v>
      </c>
      <c r="AM50">
        <v>480</v>
      </c>
      <c r="AN50">
        <v>4</v>
      </c>
      <c r="AO50">
        <v>124997</v>
      </c>
      <c r="AP50">
        <v>23.333333</v>
      </c>
      <c r="AQ50">
        <v>3.9506019999999999</v>
      </c>
      <c r="AR50">
        <v>75</v>
      </c>
      <c r="AS50">
        <v>75</v>
      </c>
      <c r="AT50">
        <v>98.518518999999998</v>
      </c>
      <c r="AU50">
        <v>98.518518999999998</v>
      </c>
      <c r="AV50">
        <f t="shared" si="3"/>
        <v>204.56563757530182</v>
      </c>
      <c r="AX50" t="s">
        <v>12</v>
      </c>
      <c r="AY50">
        <v>230</v>
      </c>
      <c r="AZ50">
        <v>5</v>
      </c>
      <c r="BA50">
        <v>260558</v>
      </c>
      <c r="BB50">
        <v>4.4444439999999998</v>
      </c>
      <c r="BC50">
        <v>1.924901</v>
      </c>
      <c r="BD50">
        <v>25</v>
      </c>
      <c r="BE50">
        <v>25</v>
      </c>
      <c r="BF50">
        <v>60.370370000000001</v>
      </c>
      <c r="BG50">
        <v>60.370370000000001</v>
      </c>
      <c r="BH50">
        <f t="shared" si="7"/>
        <v>98.135889130251229</v>
      </c>
      <c r="BJ50" t="s">
        <v>12</v>
      </c>
      <c r="BK50">
        <v>500</v>
      </c>
      <c r="BL50">
        <v>6</v>
      </c>
      <c r="BM50">
        <v>125012</v>
      </c>
      <c r="BN50" s="3">
        <v>35.879629999999999</v>
      </c>
      <c r="BO50" s="3">
        <v>4.4802499999999998</v>
      </c>
      <c r="BP50" s="3">
        <v>98.333332999999996</v>
      </c>
      <c r="BQ50" s="3">
        <v>98.333332999999996</v>
      </c>
      <c r="BR50" s="3">
        <v>95.555555999999996</v>
      </c>
      <c r="BS50" s="3">
        <v>95.555555999999996</v>
      </c>
      <c r="BT50">
        <f t="shared" si="5"/>
        <v>204.54109205516269</v>
      </c>
      <c r="BV50" t="s">
        <v>12</v>
      </c>
      <c r="BW50">
        <v>460</v>
      </c>
      <c r="BX50">
        <v>7</v>
      </c>
      <c r="BY50">
        <v>135862</v>
      </c>
      <c r="BZ50">
        <v>20.324074</v>
      </c>
      <c r="CA50">
        <v>3.75895</v>
      </c>
      <c r="CB50">
        <v>68.611110999999994</v>
      </c>
      <c r="CC50">
        <v>68.611110999999994</v>
      </c>
      <c r="CD50">
        <v>89.259259</v>
      </c>
      <c r="CE50">
        <v>89.259259</v>
      </c>
      <c r="CF50">
        <f t="shared" si="8"/>
        <v>188.20634908951732</v>
      </c>
    </row>
    <row r="51" spans="2:84" x14ac:dyDescent="0.25">
      <c r="F51" s="3"/>
      <c r="G51" s="3"/>
      <c r="H51" s="3"/>
      <c r="I51" s="3"/>
      <c r="J51" s="3"/>
      <c r="K51" s="3"/>
      <c r="AL51" t="s">
        <v>12</v>
      </c>
      <c r="AM51">
        <v>490</v>
      </c>
      <c r="AN51">
        <v>4</v>
      </c>
      <c r="AO51">
        <v>122874</v>
      </c>
      <c r="AP51">
        <v>23.657406999999999</v>
      </c>
      <c r="AQ51">
        <v>3.9697149999999999</v>
      </c>
      <c r="AR51">
        <v>77.222222000000002</v>
      </c>
      <c r="AS51">
        <v>77.222222000000002</v>
      </c>
      <c r="AT51">
        <v>93.703704000000002</v>
      </c>
      <c r="AU51">
        <v>93.703704000000002</v>
      </c>
      <c r="AV51">
        <f t="shared" si="3"/>
        <v>208.1000944056513</v>
      </c>
      <c r="AX51" t="s">
        <v>12</v>
      </c>
      <c r="AY51">
        <v>235</v>
      </c>
      <c r="AZ51">
        <v>5</v>
      </c>
      <c r="BA51">
        <v>254925</v>
      </c>
      <c r="BB51">
        <v>4.1203700000000003</v>
      </c>
      <c r="BC51">
        <v>1.855785</v>
      </c>
      <c r="BD51">
        <v>26.388888999999999</v>
      </c>
      <c r="BE51">
        <v>26.388888999999999</v>
      </c>
      <c r="BF51">
        <v>57.407406999999999</v>
      </c>
      <c r="BG51">
        <v>57.407406999999999</v>
      </c>
      <c r="BH51">
        <f t="shared" si="7"/>
        <v>100.30436795135824</v>
      </c>
      <c r="BJ51" t="s">
        <v>12</v>
      </c>
      <c r="BK51">
        <v>510</v>
      </c>
      <c r="BL51">
        <v>6</v>
      </c>
      <c r="BM51">
        <v>122300</v>
      </c>
      <c r="BN51" s="3">
        <v>36.666666999999997</v>
      </c>
      <c r="BO51" s="3">
        <v>4.50115</v>
      </c>
      <c r="BP51" s="3">
        <v>99.722222000000002</v>
      </c>
      <c r="BQ51" s="3">
        <v>99.722222000000002</v>
      </c>
      <c r="BR51" s="3">
        <v>97.777777999999998</v>
      </c>
      <c r="BS51" s="3">
        <v>97.777777999999998</v>
      </c>
      <c r="BT51">
        <f t="shared" si="5"/>
        <v>209.07678659035159</v>
      </c>
      <c r="BV51" t="s">
        <v>12</v>
      </c>
      <c r="BW51">
        <v>470</v>
      </c>
      <c r="BX51">
        <v>7</v>
      </c>
      <c r="BY51">
        <v>132923</v>
      </c>
      <c r="BZ51">
        <v>20.787037000000002</v>
      </c>
      <c r="CA51">
        <v>3.7900070000000001</v>
      </c>
      <c r="CB51">
        <v>70.277777999999998</v>
      </c>
      <c r="CC51">
        <v>70.277777999999998</v>
      </c>
      <c r="CD51">
        <v>91.851851999999994</v>
      </c>
      <c r="CE51">
        <v>91.851851999999994</v>
      </c>
      <c r="CF51">
        <f t="shared" si="8"/>
        <v>192.36769407852665</v>
      </c>
    </row>
    <row r="52" spans="2:84" x14ac:dyDescent="0.25">
      <c r="B52" s="3"/>
      <c r="C52" s="3"/>
      <c r="D52" s="3"/>
      <c r="E52" s="3"/>
      <c r="F52" s="3"/>
      <c r="G52" s="3"/>
      <c r="H52" s="3"/>
      <c r="I52" s="3"/>
      <c r="J52" s="3"/>
      <c r="K52" s="3"/>
      <c r="AX52" t="s">
        <v>12</v>
      </c>
      <c r="AY52">
        <v>240</v>
      </c>
      <c r="AZ52">
        <v>5</v>
      </c>
      <c r="BA52">
        <v>250456</v>
      </c>
      <c r="BB52">
        <v>4.7685190000000004</v>
      </c>
      <c r="BC52">
        <v>1.9910939999999999</v>
      </c>
      <c r="BD52">
        <v>27.5</v>
      </c>
      <c r="BE52">
        <v>27.5</v>
      </c>
      <c r="BF52">
        <v>62.222222000000002</v>
      </c>
      <c r="BG52">
        <v>62.222222000000002</v>
      </c>
      <c r="BH52">
        <f t="shared" si="7"/>
        <v>102.09414428083176</v>
      </c>
      <c r="BV52" t="s">
        <v>12</v>
      </c>
      <c r="BW52">
        <v>480</v>
      </c>
      <c r="BX52">
        <v>7</v>
      </c>
      <c r="BY52">
        <v>130026</v>
      </c>
      <c r="BZ52">
        <v>25.231480999999999</v>
      </c>
      <c r="CA52">
        <v>4.0567950000000002</v>
      </c>
      <c r="CB52">
        <v>96.388889000000006</v>
      </c>
      <c r="CC52">
        <v>96.388889000000006</v>
      </c>
      <c r="CD52">
        <v>97.407407000000006</v>
      </c>
      <c r="CE52">
        <v>97.407407000000006</v>
      </c>
      <c r="CF52">
        <f t="shared" si="8"/>
        <v>196.65367695691631</v>
      </c>
    </row>
    <row r="53" spans="2:84" x14ac:dyDescent="0.25">
      <c r="B53" s="3"/>
      <c r="C53" s="3"/>
      <c r="D53" s="3"/>
      <c r="E53" s="3"/>
      <c r="F53" s="3"/>
      <c r="G53" s="3"/>
      <c r="H53" s="3"/>
      <c r="I53" s="3"/>
      <c r="J53" s="3"/>
      <c r="K53" s="3"/>
      <c r="AX53" t="s">
        <v>12</v>
      </c>
      <c r="AY53">
        <v>245</v>
      </c>
      <c r="AZ53">
        <v>5</v>
      </c>
      <c r="BA53">
        <v>246893</v>
      </c>
      <c r="BB53">
        <v>4.4444439999999998</v>
      </c>
      <c r="BC53">
        <v>1.924901</v>
      </c>
      <c r="BD53">
        <v>27.777778000000001</v>
      </c>
      <c r="BE53">
        <v>27.777778000000001</v>
      </c>
      <c r="BF53">
        <v>59.629629999999999</v>
      </c>
      <c r="BG53">
        <v>59.629629999999999</v>
      </c>
      <c r="BH53">
        <f t="shared" si="7"/>
        <v>103.56750090120012</v>
      </c>
      <c r="BV53" t="s">
        <v>12</v>
      </c>
      <c r="BW53">
        <v>490</v>
      </c>
      <c r="BX53">
        <v>7</v>
      </c>
      <c r="BY53">
        <v>127767</v>
      </c>
      <c r="BZ53">
        <v>28.564814999999999</v>
      </c>
      <c r="CA53">
        <v>4.2191789999999996</v>
      </c>
      <c r="CB53">
        <v>91.666667000000004</v>
      </c>
      <c r="CC53">
        <v>91.666667000000004</v>
      </c>
      <c r="CD53">
        <v>95.925926000000004</v>
      </c>
      <c r="CE53">
        <v>95.925926000000004</v>
      </c>
      <c r="CF53">
        <f t="shared" si="8"/>
        <v>200.13063623627383</v>
      </c>
    </row>
    <row r="54" spans="2:84" x14ac:dyDescent="0.25">
      <c r="B54" s="3"/>
      <c r="C54" s="3"/>
      <c r="D54" s="3"/>
      <c r="E54" s="3"/>
      <c r="F54" s="3"/>
      <c r="G54" s="3"/>
      <c r="H54" s="3"/>
      <c r="I54" s="3"/>
      <c r="J54" s="3"/>
      <c r="K54" s="3"/>
      <c r="AX54" t="s">
        <v>12</v>
      </c>
      <c r="AY54">
        <v>250</v>
      </c>
      <c r="AZ54">
        <v>5</v>
      </c>
      <c r="BA54">
        <v>243230</v>
      </c>
      <c r="BB54">
        <v>5.0925929999999999</v>
      </c>
      <c r="BC54">
        <v>2.0546570000000002</v>
      </c>
      <c r="BD54">
        <v>28.611111000000001</v>
      </c>
      <c r="BE54">
        <v>28.611111000000001</v>
      </c>
      <c r="BF54">
        <v>54.074074000000003</v>
      </c>
      <c r="BG54">
        <v>54.074074000000003</v>
      </c>
      <c r="BH54">
        <f t="shared" si="7"/>
        <v>105.12720881470213</v>
      </c>
      <c r="BV54" t="s">
        <v>12</v>
      </c>
      <c r="BW54">
        <v>500</v>
      </c>
      <c r="BX54">
        <v>7</v>
      </c>
      <c r="BY54">
        <v>125083</v>
      </c>
      <c r="BZ54">
        <v>31.435185000000001</v>
      </c>
      <c r="CA54">
        <v>4.3365309999999999</v>
      </c>
      <c r="CB54">
        <v>95</v>
      </c>
      <c r="CC54">
        <v>95</v>
      </c>
      <c r="CD54">
        <v>95.555555999999996</v>
      </c>
      <c r="CE54">
        <v>95.555555999999996</v>
      </c>
      <c r="CF54">
        <f t="shared" si="8"/>
        <v>204.42498980676831</v>
      </c>
    </row>
    <row r="55" spans="2:84" x14ac:dyDescent="0.25">
      <c r="B55" s="3"/>
      <c r="C55" s="3"/>
      <c r="D55" s="3"/>
      <c r="E55" s="3"/>
      <c r="F55" s="3"/>
      <c r="G55" s="3"/>
      <c r="H55" s="3"/>
      <c r="I55" s="3"/>
      <c r="J55" s="3"/>
      <c r="K55" s="3"/>
      <c r="AX55" t="s">
        <v>12</v>
      </c>
      <c r="AY55">
        <v>255</v>
      </c>
      <c r="AZ55">
        <v>5</v>
      </c>
      <c r="BA55">
        <v>239692</v>
      </c>
      <c r="BB55">
        <v>5.2314809999999996</v>
      </c>
      <c r="BC55">
        <v>2.079126</v>
      </c>
      <c r="BD55">
        <v>25.555555999999999</v>
      </c>
      <c r="BE55">
        <v>25.555555999999999</v>
      </c>
      <c r="BF55">
        <v>62.962963000000002</v>
      </c>
      <c r="BG55">
        <v>62.962963000000002</v>
      </c>
      <c r="BH55">
        <f t="shared" si="7"/>
        <v>106.67895048645762</v>
      </c>
    </row>
    <row r="56" spans="2:84" x14ac:dyDescent="0.25">
      <c r="B56" s="3"/>
      <c r="C56" s="3"/>
      <c r="D56" s="3"/>
      <c r="E56" s="3"/>
      <c r="F56" s="3"/>
      <c r="G56" s="3"/>
      <c r="H56" s="3"/>
      <c r="I56" s="3"/>
      <c r="J56" s="3"/>
      <c r="K56" s="3"/>
      <c r="AX56" t="s">
        <v>12</v>
      </c>
      <c r="AY56">
        <v>260</v>
      </c>
      <c r="AZ56">
        <v>5</v>
      </c>
      <c r="BA56">
        <v>235611</v>
      </c>
      <c r="BB56">
        <v>6.0185190000000004</v>
      </c>
      <c r="BC56">
        <v>2.2202320000000002</v>
      </c>
      <c r="BD56">
        <v>26.666667</v>
      </c>
      <c r="BE56">
        <v>26.666667</v>
      </c>
      <c r="BF56">
        <v>62.592593000000001</v>
      </c>
      <c r="BG56">
        <v>62.592593000000001</v>
      </c>
      <c r="BH56">
        <f t="shared" si="7"/>
        <v>108.52672837855619</v>
      </c>
    </row>
    <row r="57" spans="2:84" x14ac:dyDescent="0.25">
      <c r="B57" s="3"/>
      <c r="C57" s="3"/>
      <c r="D57" s="3"/>
      <c r="E57" s="3"/>
      <c r="F57" s="3"/>
      <c r="G57" s="3"/>
      <c r="H57" s="3"/>
      <c r="I57" s="3"/>
      <c r="J57" s="3"/>
      <c r="K57" s="3"/>
      <c r="AX57" t="s">
        <v>12</v>
      </c>
      <c r="AY57">
        <v>265</v>
      </c>
      <c r="AZ57">
        <v>5</v>
      </c>
      <c r="BA57">
        <v>231687</v>
      </c>
      <c r="BB57">
        <v>5.5555560000000002</v>
      </c>
      <c r="BC57">
        <v>2.1395550000000001</v>
      </c>
      <c r="BD57">
        <v>26.944444000000001</v>
      </c>
      <c r="BE57">
        <v>26.944444000000001</v>
      </c>
      <c r="BF57">
        <v>60.370370000000001</v>
      </c>
      <c r="BG57">
        <v>60.370370000000001</v>
      </c>
      <c r="BH57">
        <f t="shared" si="7"/>
        <v>110.36480682990414</v>
      </c>
    </row>
    <row r="58" spans="2:84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AX58" t="s">
        <v>12</v>
      </c>
      <c r="AY58">
        <v>270</v>
      </c>
      <c r="AZ58">
        <v>5</v>
      </c>
      <c r="BA58">
        <v>227803</v>
      </c>
      <c r="BB58">
        <v>5.5555560000000002</v>
      </c>
      <c r="BC58">
        <v>2.1395550000000001</v>
      </c>
      <c r="BD58">
        <v>26.111111000000001</v>
      </c>
      <c r="BE58">
        <v>26.111111000000001</v>
      </c>
      <c r="BF58">
        <v>63.703704000000002</v>
      </c>
      <c r="BG58">
        <v>63.703704000000002</v>
      </c>
      <c r="BH58">
        <f t="shared" si="7"/>
        <v>112.24650685021707</v>
      </c>
    </row>
    <row r="59" spans="2:84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AX59" t="s">
        <v>12</v>
      </c>
      <c r="AY59">
        <v>275</v>
      </c>
      <c r="AZ59">
        <v>5</v>
      </c>
      <c r="BA59">
        <v>224058</v>
      </c>
      <c r="BB59">
        <v>5.5555560000000002</v>
      </c>
      <c r="BC59">
        <v>2.1395550000000001</v>
      </c>
      <c r="BD59">
        <v>28.611111000000001</v>
      </c>
      <c r="BE59">
        <v>28.611111000000001</v>
      </c>
      <c r="BF59">
        <v>60</v>
      </c>
      <c r="BG59">
        <v>60</v>
      </c>
      <c r="BH59">
        <f t="shared" si="7"/>
        <v>114.12264235153398</v>
      </c>
    </row>
    <row r="60" spans="2:84" x14ac:dyDescent="0.25">
      <c r="B60" s="3"/>
      <c r="C60" s="3"/>
      <c r="D60" s="3"/>
      <c r="E60" s="3"/>
      <c r="F60" s="3"/>
      <c r="G60" s="3"/>
      <c r="H60" s="3"/>
      <c r="I60" s="3"/>
      <c r="J60" s="3"/>
      <c r="K60" s="3"/>
      <c r="AX60" t="s">
        <v>12</v>
      </c>
      <c r="AY60">
        <v>280</v>
      </c>
      <c r="AZ60">
        <v>5</v>
      </c>
      <c r="BA60">
        <v>219738</v>
      </c>
      <c r="BB60">
        <v>5.8796299999999997</v>
      </c>
      <c r="BC60">
        <v>2.1978580000000001</v>
      </c>
      <c r="BD60">
        <v>18.888888999999999</v>
      </c>
      <c r="BE60">
        <v>18.888888999999999</v>
      </c>
      <c r="BF60">
        <v>87.407407000000006</v>
      </c>
      <c r="BG60">
        <v>87.407407000000006</v>
      </c>
      <c r="BH60">
        <f t="shared" si="7"/>
        <v>116.36626801008474</v>
      </c>
    </row>
    <row r="61" spans="2:84" x14ac:dyDescent="0.25">
      <c r="B61" s="3"/>
      <c r="C61" s="3"/>
      <c r="D61" s="3"/>
      <c r="E61" s="3"/>
      <c r="F61" s="3"/>
      <c r="G61" s="3"/>
      <c r="H61" s="3"/>
      <c r="I61" s="3"/>
      <c r="J61" s="3"/>
      <c r="K61" s="3"/>
      <c r="AX61" t="s">
        <v>12</v>
      </c>
      <c r="AY61">
        <v>285</v>
      </c>
      <c r="AZ61">
        <v>5</v>
      </c>
      <c r="BA61">
        <v>216260</v>
      </c>
      <c r="BB61">
        <v>6.3425929999999999</v>
      </c>
      <c r="BC61">
        <v>2.2759710000000002</v>
      </c>
      <c r="BD61">
        <v>16.944444000000001</v>
      </c>
      <c r="BE61">
        <v>16.944444000000001</v>
      </c>
      <c r="BF61">
        <v>88.518518999999998</v>
      </c>
      <c r="BG61">
        <v>88.518518999999998</v>
      </c>
      <c r="BH61">
        <f t="shared" si="7"/>
        <v>118.23772773513363</v>
      </c>
    </row>
    <row r="62" spans="2:84" x14ac:dyDescent="0.25">
      <c r="B62" s="3"/>
      <c r="C62" s="3"/>
      <c r="D62" s="3"/>
      <c r="E62" s="3"/>
      <c r="F62" s="3"/>
      <c r="G62" s="3"/>
      <c r="H62" s="3"/>
      <c r="I62" s="3"/>
      <c r="J62" s="3"/>
      <c r="K62" s="3"/>
      <c r="AX62" t="s">
        <v>12</v>
      </c>
      <c r="AY62">
        <v>290</v>
      </c>
      <c r="AZ62">
        <v>5</v>
      </c>
      <c r="BA62">
        <v>212488</v>
      </c>
      <c r="BB62">
        <v>6.6666670000000003</v>
      </c>
      <c r="BC62">
        <v>2.3299379999999998</v>
      </c>
      <c r="BD62">
        <v>19.166667</v>
      </c>
      <c r="BE62">
        <v>19.166667</v>
      </c>
      <c r="BF62">
        <v>87.407407000000006</v>
      </c>
      <c r="BG62">
        <v>87.407407000000006</v>
      </c>
      <c r="BH62">
        <f t="shared" si="7"/>
        <v>120.33663548059185</v>
      </c>
    </row>
    <row r="63" spans="2:84" x14ac:dyDescent="0.25">
      <c r="B63" s="3"/>
      <c r="C63" s="3"/>
      <c r="D63" s="3"/>
      <c r="E63" s="3"/>
      <c r="F63" s="3"/>
      <c r="G63" s="3"/>
      <c r="H63" s="3"/>
      <c r="I63" s="3"/>
      <c r="J63" s="3"/>
      <c r="K63" s="3"/>
      <c r="AX63" t="s">
        <v>12</v>
      </c>
      <c r="AY63">
        <v>295</v>
      </c>
      <c r="AZ63">
        <v>5</v>
      </c>
      <c r="BA63">
        <v>209084</v>
      </c>
      <c r="BB63">
        <v>6.6666670000000003</v>
      </c>
      <c r="BC63">
        <v>2.3299379999999998</v>
      </c>
      <c r="BD63">
        <v>21.111111000000001</v>
      </c>
      <c r="BE63">
        <v>21.111111000000001</v>
      </c>
      <c r="BF63">
        <v>87.777777999999998</v>
      </c>
      <c r="BG63">
        <v>87.777777999999998</v>
      </c>
      <c r="BH63">
        <f t="shared" si="7"/>
        <v>122.29578064318648</v>
      </c>
    </row>
    <row r="64" spans="2:84" x14ac:dyDescent="0.25">
      <c r="B64" s="3"/>
      <c r="C64" s="3"/>
      <c r="D64" s="3"/>
      <c r="E64" s="3"/>
      <c r="F64" s="3"/>
      <c r="G64" s="3"/>
      <c r="H64" s="3"/>
      <c r="I64" s="3"/>
      <c r="J64" s="3"/>
      <c r="K64" s="3"/>
      <c r="AX64" t="s">
        <v>12</v>
      </c>
      <c r="AY64">
        <v>300</v>
      </c>
      <c r="AZ64">
        <v>5</v>
      </c>
      <c r="BA64">
        <v>204962</v>
      </c>
      <c r="BB64">
        <v>6.6666670000000003</v>
      </c>
      <c r="BC64">
        <v>2.3299379999999998</v>
      </c>
      <c r="BD64">
        <v>24.444444000000001</v>
      </c>
      <c r="BE64">
        <v>24.444444000000001</v>
      </c>
      <c r="BF64">
        <v>86.666667000000004</v>
      </c>
      <c r="BG64">
        <v>86.666667000000004</v>
      </c>
      <c r="BH64">
        <f t="shared" si="7"/>
        <v>124.75527658785531</v>
      </c>
    </row>
    <row r="65" spans="2:60" x14ac:dyDescent="0.25">
      <c r="B65" s="3"/>
      <c r="C65" s="3"/>
      <c r="D65" s="3"/>
      <c r="E65" s="3"/>
      <c r="F65" s="3"/>
      <c r="G65" s="3"/>
      <c r="H65" s="3"/>
      <c r="I65" s="3"/>
      <c r="J65" s="3"/>
      <c r="K65" s="3"/>
      <c r="AX65" t="s">
        <v>12</v>
      </c>
      <c r="AY65">
        <v>305</v>
      </c>
      <c r="AZ65">
        <v>5</v>
      </c>
      <c r="BA65">
        <v>200755</v>
      </c>
      <c r="BB65">
        <v>6.9907409999999999</v>
      </c>
      <c r="BC65">
        <v>2.3822589999999999</v>
      </c>
      <c r="BD65">
        <v>23.888888999999999</v>
      </c>
      <c r="BE65">
        <v>23.888888999999999</v>
      </c>
      <c r="BF65">
        <v>90.740741</v>
      </c>
      <c r="BG65">
        <v>90.740741</v>
      </c>
      <c r="BH65">
        <f t="shared" si="7"/>
        <v>127.36963462927449</v>
      </c>
    </row>
    <row r="66" spans="2:60" x14ac:dyDescent="0.25">
      <c r="B66" s="3"/>
      <c r="C66" s="3"/>
      <c r="D66" s="3"/>
      <c r="E66" s="3"/>
      <c r="F66" s="3"/>
      <c r="G66" s="3"/>
      <c r="H66" s="3"/>
      <c r="I66" s="3"/>
      <c r="J66" s="3"/>
      <c r="K66" s="3"/>
      <c r="AX66" t="s">
        <v>12</v>
      </c>
      <c r="AY66">
        <v>310</v>
      </c>
      <c r="AZ66">
        <v>5</v>
      </c>
      <c r="BA66">
        <v>195956</v>
      </c>
      <c r="BB66">
        <v>6.3425929999999999</v>
      </c>
      <c r="BC66">
        <v>2.2759710000000002</v>
      </c>
      <c r="BD66">
        <v>36.111111000000001</v>
      </c>
      <c r="BE66">
        <v>36.111111000000001</v>
      </c>
      <c r="BF66">
        <v>90.740741</v>
      </c>
      <c r="BG66">
        <v>90.740741</v>
      </c>
      <c r="BH66">
        <f t="shared" si="7"/>
        <v>130.48894139500703</v>
      </c>
    </row>
    <row r="67" spans="2:60" x14ac:dyDescent="0.25">
      <c r="B67" s="3"/>
      <c r="C67" s="3"/>
      <c r="D67" s="3"/>
      <c r="E67" s="3"/>
      <c r="F67" s="3"/>
      <c r="G67" s="3"/>
      <c r="H67" s="3"/>
      <c r="I67" s="3"/>
      <c r="J67" s="3"/>
      <c r="K67" s="3"/>
      <c r="AX67" t="s">
        <v>12</v>
      </c>
      <c r="AY67">
        <v>315</v>
      </c>
      <c r="AZ67">
        <v>5</v>
      </c>
      <c r="BA67">
        <v>192001</v>
      </c>
      <c r="BB67">
        <v>6.9907409999999999</v>
      </c>
      <c r="BC67">
        <v>2.3822589999999999</v>
      </c>
      <c r="BD67">
        <v>33.055556000000003</v>
      </c>
      <c r="BE67">
        <v>33.055556000000003</v>
      </c>
      <c r="BF67">
        <v>92.962963000000002</v>
      </c>
      <c r="BG67">
        <v>92.962963000000002</v>
      </c>
      <c r="BH67">
        <f t="shared" si="7"/>
        <v>133.17686366216842</v>
      </c>
    </row>
    <row r="68" spans="2:60" x14ac:dyDescent="0.25">
      <c r="B68" s="3"/>
      <c r="C68" s="3"/>
      <c r="D68" s="3"/>
      <c r="E68" s="3"/>
      <c r="F68" s="3"/>
      <c r="G68" s="3"/>
      <c r="H68" s="3"/>
      <c r="I68" s="3"/>
      <c r="J68" s="3"/>
      <c r="K68" s="3"/>
      <c r="AX68" t="s">
        <v>12</v>
      </c>
      <c r="AY68">
        <v>320</v>
      </c>
      <c r="AZ68">
        <v>5</v>
      </c>
      <c r="BA68">
        <v>187399</v>
      </c>
      <c r="BB68">
        <v>6.9907409999999999</v>
      </c>
      <c r="BC68">
        <v>2.3822589999999999</v>
      </c>
      <c r="BD68">
        <v>37.777777999999998</v>
      </c>
      <c r="BE68">
        <v>37.777777999999998</v>
      </c>
      <c r="BF68">
        <v>92.222222000000002</v>
      </c>
      <c r="BG68">
        <v>92.222222000000002</v>
      </c>
      <c r="BH68">
        <f t="shared" ref="BH68:BH99" si="9">$B$2/BA68</f>
        <v>136.44731828878488</v>
      </c>
    </row>
    <row r="69" spans="2:60" x14ac:dyDescent="0.25">
      <c r="B69" s="3"/>
      <c r="C69" s="3"/>
      <c r="D69" s="3"/>
      <c r="E69" s="3"/>
      <c r="F69" s="3"/>
      <c r="G69" s="3"/>
      <c r="H69" s="3"/>
      <c r="I69" s="3"/>
      <c r="J69" s="3"/>
      <c r="K69" s="3"/>
      <c r="AX69" t="s">
        <v>12</v>
      </c>
      <c r="AY69">
        <v>325</v>
      </c>
      <c r="AZ69">
        <v>5</v>
      </c>
      <c r="BA69">
        <v>183723</v>
      </c>
      <c r="BB69">
        <v>6.9907409999999999</v>
      </c>
      <c r="BC69">
        <v>2.3822589999999999</v>
      </c>
      <c r="BD69">
        <v>41.944443999999997</v>
      </c>
      <c r="BE69">
        <v>41.944443999999997</v>
      </c>
      <c r="BF69">
        <v>65.925926000000004</v>
      </c>
      <c r="BG69">
        <v>65.925926000000004</v>
      </c>
      <c r="BH69">
        <f t="shared" si="9"/>
        <v>139.17740838109546</v>
      </c>
    </row>
    <row r="70" spans="2:60" x14ac:dyDescent="0.25">
      <c r="B70" s="3"/>
      <c r="C70" s="3"/>
      <c r="D70" s="3"/>
      <c r="E70" s="3"/>
      <c r="F70" s="3"/>
      <c r="G70" s="3"/>
      <c r="H70" s="3"/>
      <c r="I70" s="3"/>
      <c r="J70" s="3"/>
      <c r="K70" s="3"/>
      <c r="AX70" t="s">
        <v>12</v>
      </c>
      <c r="AY70">
        <v>330</v>
      </c>
      <c r="AZ70">
        <v>5</v>
      </c>
      <c r="BA70">
        <v>179460</v>
      </c>
      <c r="BB70">
        <v>7.7777779999999996</v>
      </c>
      <c r="BC70">
        <v>2.5015960000000002</v>
      </c>
      <c r="BD70">
        <v>38.055556000000003</v>
      </c>
      <c r="BE70">
        <v>38.055556000000003</v>
      </c>
      <c r="BF70">
        <v>61.481481000000002</v>
      </c>
      <c r="BG70">
        <v>61.481481000000002</v>
      </c>
      <c r="BH70">
        <f t="shared" si="9"/>
        <v>142.48351164604927</v>
      </c>
    </row>
    <row r="71" spans="2:60" x14ac:dyDescent="0.25">
      <c r="B71" s="3"/>
      <c r="C71" s="3"/>
      <c r="D71" s="3"/>
      <c r="E71" s="3"/>
      <c r="F71" s="3"/>
      <c r="G71" s="3"/>
      <c r="H71" s="3"/>
      <c r="I71" s="3"/>
      <c r="J71" s="3"/>
      <c r="K71" s="3"/>
      <c r="AX71" t="s">
        <v>12</v>
      </c>
      <c r="AY71">
        <v>335</v>
      </c>
      <c r="AZ71">
        <v>5</v>
      </c>
      <c r="BA71">
        <v>175724</v>
      </c>
      <c r="BB71">
        <v>8.5648149999999994</v>
      </c>
      <c r="BC71">
        <v>2.6134179999999998</v>
      </c>
      <c r="BD71">
        <v>43.055556000000003</v>
      </c>
      <c r="BE71">
        <v>43.055556000000003</v>
      </c>
      <c r="BF71">
        <v>65.925926000000004</v>
      </c>
      <c r="BG71">
        <v>65.925926000000004</v>
      </c>
      <c r="BH71">
        <f t="shared" si="9"/>
        <v>145.51279847943366</v>
      </c>
    </row>
    <row r="72" spans="2:60" x14ac:dyDescent="0.25">
      <c r="B72" s="3"/>
      <c r="C72" s="3"/>
      <c r="D72" s="3"/>
      <c r="E72" s="3"/>
      <c r="F72" s="3"/>
      <c r="G72" s="3"/>
      <c r="H72" s="3"/>
      <c r="I72" s="3"/>
      <c r="J72" s="3"/>
      <c r="K72" s="3"/>
      <c r="AX72" t="s">
        <v>12</v>
      </c>
      <c r="AY72">
        <v>340</v>
      </c>
      <c r="AZ72">
        <v>5</v>
      </c>
      <c r="BA72">
        <v>172961</v>
      </c>
      <c r="BB72">
        <v>8.8888890000000007</v>
      </c>
      <c r="BC72">
        <v>2.6581589999999999</v>
      </c>
      <c r="BD72">
        <v>42.222222000000002</v>
      </c>
      <c r="BE72">
        <v>42.222222000000002</v>
      </c>
      <c r="BF72">
        <v>92.962963000000002</v>
      </c>
      <c r="BG72">
        <v>92.962963000000002</v>
      </c>
      <c r="BH72">
        <f t="shared" si="9"/>
        <v>147.837321708362</v>
      </c>
    </row>
    <row r="73" spans="2:60" x14ac:dyDescent="0.25">
      <c r="B73" s="3"/>
      <c r="C73" s="3"/>
      <c r="D73" s="3"/>
      <c r="E73" s="3"/>
      <c r="F73" s="3"/>
      <c r="G73" s="3"/>
      <c r="H73" s="3"/>
      <c r="I73" s="3"/>
      <c r="J73" s="3"/>
      <c r="K73" s="3"/>
      <c r="AX73" t="s">
        <v>12</v>
      </c>
      <c r="AY73">
        <v>345</v>
      </c>
      <c r="AZ73">
        <v>5</v>
      </c>
      <c r="BA73">
        <v>171153</v>
      </c>
      <c r="BB73">
        <v>9.5370369999999998</v>
      </c>
      <c r="BC73">
        <v>2.7443710000000001</v>
      </c>
      <c r="BD73">
        <v>42.5</v>
      </c>
      <c r="BE73">
        <v>42.5</v>
      </c>
      <c r="BF73">
        <v>92.962963000000002</v>
      </c>
      <c r="BG73">
        <v>92.962963000000002</v>
      </c>
      <c r="BH73">
        <f t="shared" si="9"/>
        <v>149.39902309629397</v>
      </c>
    </row>
    <row r="74" spans="2:60" x14ac:dyDescent="0.25">
      <c r="B74" s="3"/>
      <c r="C74" s="3"/>
      <c r="D74" s="3"/>
      <c r="E74" s="3"/>
      <c r="F74" s="3"/>
      <c r="G74" s="3"/>
      <c r="H74" s="3"/>
      <c r="I74" s="3"/>
      <c r="J74" s="3"/>
      <c r="K74" s="3"/>
      <c r="AX74" t="s">
        <v>12</v>
      </c>
      <c r="AY74">
        <v>350</v>
      </c>
      <c r="AZ74">
        <v>5</v>
      </c>
      <c r="BA74">
        <v>169116</v>
      </c>
      <c r="BB74">
        <v>9.5370369999999998</v>
      </c>
      <c r="BC74">
        <v>2.7443710000000001</v>
      </c>
      <c r="BD74">
        <v>43.333333000000003</v>
      </c>
      <c r="BE74">
        <v>43.333333000000003</v>
      </c>
      <c r="BF74">
        <v>94.074073999999996</v>
      </c>
      <c r="BG74">
        <v>94.074073999999996</v>
      </c>
      <c r="BH74">
        <f t="shared" si="9"/>
        <v>151.19853236831523</v>
      </c>
    </row>
    <row r="75" spans="2:60" x14ac:dyDescent="0.25">
      <c r="B75" s="3"/>
      <c r="C75" s="3"/>
      <c r="D75" s="3"/>
      <c r="E75" s="3"/>
      <c r="F75" s="3"/>
      <c r="G75" s="3"/>
      <c r="H75" s="3"/>
      <c r="I75" s="3"/>
      <c r="J75" s="3"/>
      <c r="K75" s="3"/>
      <c r="AX75" t="s">
        <v>12</v>
      </c>
      <c r="AY75">
        <v>355</v>
      </c>
      <c r="AZ75">
        <v>5</v>
      </c>
      <c r="BA75">
        <v>166905</v>
      </c>
      <c r="BB75">
        <v>9.5370369999999998</v>
      </c>
      <c r="BC75">
        <v>2.7443710000000001</v>
      </c>
      <c r="BD75">
        <v>44.722222000000002</v>
      </c>
      <c r="BE75">
        <v>44.722222000000002</v>
      </c>
      <c r="BF75">
        <v>93.333332999999996</v>
      </c>
      <c r="BG75">
        <v>93.333332999999996</v>
      </c>
      <c r="BH75">
        <f t="shared" si="9"/>
        <v>153.20146790090172</v>
      </c>
    </row>
    <row r="76" spans="2:60" x14ac:dyDescent="0.25">
      <c r="B76" s="3"/>
      <c r="C76" s="3"/>
      <c r="D76" s="3"/>
      <c r="E76" s="3"/>
      <c r="F76" s="3"/>
      <c r="G76" s="3"/>
      <c r="H76" s="3"/>
      <c r="I76" s="3"/>
      <c r="J76" s="3"/>
      <c r="K76" s="3"/>
      <c r="AX76" t="s">
        <v>12</v>
      </c>
      <c r="AY76">
        <v>360</v>
      </c>
      <c r="AZ76">
        <v>5</v>
      </c>
      <c r="BA76">
        <v>165551</v>
      </c>
      <c r="BB76">
        <v>9.6759260000000005</v>
      </c>
      <c r="BC76">
        <v>2.7609050000000002</v>
      </c>
      <c r="BD76">
        <v>45.555556000000003</v>
      </c>
      <c r="BE76">
        <v>45.555556000000003</v>
      </c>
      <c r="BF76">
        <v>92.592592999999994</v>
      </c>
      <c r="BG76">
        <v>92.592592999999994</v>
      </c>
      <c r="BH76">
        <f t="shared" si="9"/>
        <v>154.45446418324264</v>
      </c>
    </row>
    <row r="77" spans="2:60" x14ac:dyDescent="0.25">
      <c r="B77" s="3"/>
      <c r="C77" s="3"/>
      <c r="D77" s="3"/>
      <c r="E77" s="3"/>
      <c r="F77" s="3"/>
      <c r="G77" s="3"/>
      <c r="H77" s="3"/>
      <c r="I77" s="3"/>
      <c r="J77" s="3"/>
      <c r="K77" s="3"/>
      <c r="AX77" t="s">
        <v>12</v>
      </c>
      <c r="AY77">
        <v>365</v>
      </c>
      <c r="AZ77">
        <v>5</v>
      </c>
      <c r="BA77">
        <v>164132</v>
      </c>
      <c r="BB77">
        <v>10</v>
      </c>
      <c r="BC77">
        <v>2.8021590000000001</v>
      </c>
      <c r="BD77">
        <v>45.555556000000003</v>
      </c>
      <c r="BE77">
        <v>45.555556000000003</v>
      </c>
      <c r="BF77">
        <v>93.703704000000002</v>
      </c>
      <c r="BG77">
        <v>93.703704000000002</v>
      </c>
      <c r="BH77">
        <f t="shared" si="9"/>
        <v>155.78979723637073</v>
      </c>
    </row>
    <row r="78" spans="2:60" x14ac:dyDescent="0.25">
      <c r="B78" s="3"/>
      <c r="C78" s="3"/>
      <c r="D78" s="3"/>
      <c r="E78" s="3"/>
      <c r="F78" s="3"/>
      <c r="G78" s="3"/>
      <c r="H78" s="3"/>
      <c r="I78" s="3"/>
      <c r="J78" s="3"/>
      <c r="K78" s="3"/>
      <c r="AX78" t="s">
        <v>12</v>
      </c>
      <c r="AY78">
        <v>370</v>
      </c>
      <c r="AZ78">
        <v>5</v>
      </c>
      <c r="BA78">
        <v>162784</v>
      </c>
      <c r="BB78">
        <v>10</v>
      </c>
      <c r="BC78">
        <v>2.8021590000000001</v>
      </c>
      <c r="BD78">
        <v>49.722222000000002</v>
      </c>
      <c r="BE78">
        <v>49.722222000000002</v>
      </c>
      <c r="BF78">
        <v>92.962963000000002</v>
      </c>
      <c r="BG78">
        <v>92.962963000000002</v>
      </c>
      <c r="BH78">
        <f t="shared" si="9"/>
        <v>157.07987885787301</v>
      </c>
    </row>
    <row r="79" spans="2:60" x14ac:dyDescent="0.25">
      <c r="B79" s="3"/>
      <c r="C79" s="3"/>
      <c r="D79" s="3"/>
      <c r="E79" s="3"/>
      <c r="F79" s="3"/>
      <c r="G79" s="3"/>
      <c r="H79" s="3"/>
      <c r="I79" s="3"/>
      <c r="J79" s="3"/>
      <c r="K79" s="3"/>
      <c r="AX79" t="s">
        <v>12</v>
      </c>
      <c r="AY79">
        <v>375</v>
      </c>
      <c r="AZ79">
        <v>5</v>
      </c>
      <c r="BA79">
        <v>161159</v>
      </c>
      <c r="BB79">
        <v>10</v>
      </c>
      <c r="BC79">
        <v>2.8021590000000001</v>
      </c>
      <c r="BD79">
        <v>45.833333000000003</v>
      </c>
      <c r="BE79">
        <v>45.833333000000003</v>
      </c>
      <c r="BF79">
        <v>92.592592999999994</v>
      </c>
      <c r="BG79">
        <v>92.592592999999994</v>
      </c>
      <c r="BH79">
        <f t="shared" si="9"/>
        <v>158.66374822380382</v>
      </c>
    </row>
    <row r="80" spans="2:60" x14ac:dyDescent="0.25">
      <c r="B80" s="3"/>
      <c r="C80" s="3"/>
      <c r="D80" s="3"/>
      <c r="E80" s="3"/>
      <c r="F80" s="3"/>
      <c r="G80" s="3"/>
      <c r="H80" s="3"/>
      <c r="I80" s="3"/>
      <c r="J80" s="3"/>
      <c r="K80" s="3"/>
      <c r="AX80" t="s">
        <v>12</v>
      </c>
      <c r="AY80">
        <v>380</v>
      </c>
      <c r="AZ80">
        <v>5</v>
      </c>
      <c r="BA80">
        <v>159562</v>
      </c>
      <c r="BB80">
        <v>10.324074</v>
      </c>
      <c r="BC80">
        <v>2.8424680000000002</v>
      </c>
      <c r="BD80">
        <v>46.666666999999997</v>
      </c>
      <c r="BE80">
        <v>46.666666999999997</v>
      </c>
      <c r="BF80">
        <v>92.222222000000002</v>
      </c>
      <c r="BG80">
        <v>92.222222000000002</v>
      </c>
      <c r="BH80">
        <f t="shared" si="9"/>
        <v>160.25175793735352</v>
      </c>
    </row>
    <row r="81" spans="2:60" x14ac:dyDescent="0.25">
      <c r="B81" s="3"/>
      <c r="C81" s="3"/>
      <c r="D81" s="3"/>
      <c r="E81" s="3"/>
      <c r="F81" s="3"/>
      <c r="G81" s="3"/>
      <c r="H81" s="3"/>
      <c r="I81" s="3"/>
      <c r="J81" s="3"/>
      <c r="K81" s="3"/>
      <c r="AX81" t="s">
        <v>12</v>
      </c>
      <c r="AY81">
        <v>385</v>
      </c>
      <c r="AZ81">
        <v>5</v>
      </c>
      <c r="BA81">
        <v>158434</v>
      </c>
      <c r="BB81">
        <v>10.324074</v>
      </c>
      <c r="BC81">
        <v>2.8424680000000002</v>
      </c>
      <c r="BD81">
        <v>46.666666999999997</v>
      </c>
      <c r="BE81">
        <v>46.666666999999997</v>
      </c>
      <c r="BF81">
        <v>94.074073999999996</v>
      </c>
      <c r="BG81">
        <v>94.074073999999996</v>
      </c>
      <c r="BH81">
        <f t="shared" si="9"/>
        <v>161.39269979928551</v>
      </c>
    </row>
    <row r="82" spans="2:60" x14ac:dyDescent="0.25">
      <c r="B82" s="3"/>
      <c r="C82" s="3"/>
      <c r="D82" s="3"/>
      <c r="E82" s="3"/>
      <c r="F82" s="3"/>
      <c r="G82" s="3"/>
      <c r="H82" s="3"/>
      <c r="I82" s="3"/>
      <c r="J82" s="3"/>
      <c r="K82" s="3"/>
      <c r="AX82" t="s">
        <v>12</v>
      </c>
      <c r="AY82">
        <v>390</v>
      </c>
      <c r="AZ82">
        <v>5</v>
      </c>
      <c r="BA82">
        <v>156846</v>
      </c>
      <c r="BB82">
        <v>10.787037</v>
      </c>
      <c r="BC82">
        <v>2.8971870000000002</v>
      </c>
      <c r="BD82">
        <v>47.222222000000002</v>
      </c>
      <c r="BE82">
        <v>47.222222000000002</v>
      </c>
      <c r="BF82">
        <v>93.703704000000002</v>
      </c>
      <c r="BG82">
        <v>93.703704000000002</v>
      </c>
      <c r="BH82">
        <f t="shared" si="9"/>
        <v>163.02673322877217</v>
      </c>
    </row>
    <row r="83" spans="2:60" x14ac:dyDescent="0.25">
      <c r="B83" s="3"/>
      <c r="C83" s="3"/>
      <c r="D83" s="3"/>
      <c r="E83" s="3"/>
      <c r="F83" s="3"/>
      <c r="G83" s="3"/>
      <c r="H83" s="3"/>
      <c r="I83" s="3"/>
      <c r="J83" s="3"/>
      <c r="K83" s="3"/>
      <c r="AX83" t="s">
        <v>12</v>
      </c>
      <c r="AY83">
        <v>395</v>
      </c>
      <c r="AZ83">
        <v>5</v>
      </c>
      <c r="BA83">
        <v>155318</v>
      </c>
      <c r="BB83">
        <v>11.435185000000001</v>
      </c>
      <c r="BC83">
        <v>2.9728819999999998</v>
      </c>
      <c r="BD83">
        <v>44.166666999999997</v>
      </c>
      <c r="BE83">
        <v>44.166666999999997</v>
      </c>
      <c r="BF83">
        <v>94.074073999999996</v>
      </c>
      <c r="BG83">
        <v>94.074073999999996</v>
      </c>
      <c r="BH83">
        <f t="shared" si="9"/>
        <v>164.63057082888011</v>
      </c>
    </row>
    <row r="84" spans="2:60" x14ac:dyDescent="0.25">
      <c r="B84" s="3"/>
      <c r="C84" s="3"/>
      <c r="D84" s="3"/>
      <c r="E84" s="3"/>
      <c r="F84" s="3"/>
      <c r="G84" s="3"/>
      <c r="H84" s="3"/>
      <c r="I84" s="3"/>
      <c r="J84" s="3"/>
      <c r="K84" s="3"/>
      <c r="AX84" t="s">
        <v>12</v>
      </c>
      <c r="AY84">
        <v>400</v>
      </c>
      <c r="AZ84">
        <v>5</v>
      </c>
      <c r="BA84">
        <v>153860</v>
      </c>
      <c r="BB84">
        <v>11.111110999999999</v>
      </c>
      <c r="BC84">
        <v>2.9354460000000002</v>
      </c>
      <c r="BD84">
        <v>45</v>
      </c>
      <c r="BE84">
        <v>45</v>
      </c>
      <c r="BF84">
        <v>93.333332999999996</v>
      </c>
      <c r="BG84">
        <v>93.333332999999996</v>
      </c>
      <c r="BH84">
        <f t="shared" si="9"/>
        <v>166.19063434290914</v>
      </c>
    </row>
    <row r="85" spans="2:60" x14ac:dyDescent="0.25">
      <c r="B85" s="3"/>
      <c r="C85" s="3"/>
      <c r="D85" s="3"/>
      <c r="E85" s="3"/>
      <c r="F85" s="3"/>
      <c r="G85" s="3"/>
      <c r="H85" s="3"/>
      <c r="I85" s="3"/>
      <c r="J85" s="3"/>
      <c r="K85" s="3"/>
      <c r="AX85" t="s">
        <v>12</v>
      </c>
      <c r="AY85">
        <v>405</v>
      </c>
      <c r="AZ85">
        <v>5</v>
      </c>
      <c r="BA85">
        <v>152637</v>
      </c>
      <c r="BB85">
        <v>11.296296</v>
      </c>
      <c r="BC85">
        <v>2.9581140000000001</v>
      </c>
      <c r="BD85">
        <v>45.555556000000003</v>
      </c>
      <c r="BE85">
        <v>45.555556000000003</v>
      </c>
      <c r="BF85">
        <v>93.703704000000002</v>
      </c>
      <c r="BG85">
        <v>93.703704000000002</v>
      </c>
      <c r="BH85">
        <f t="shared" si="9"/>
        <v>167.52223248622548</v>
      </c>
    </row>
    <row r="86" spans="2:60" x14ac:dyDescent="0.25">
      <c r="B86" s="3"/>
      <c r="C86" s="3"/>
      <c r="D86" s="3"/>
      <c r="E86" s="3"/>
      <c r="F86" s="3"/>
      <c r="G86" s="3"/>
      <c r="H86" s="3"/>
      <c r="I86" s="3"/>
      <c r="J86" s="3"/>
      <c r="K86" s="3"/>
      <c r="AX86" t="s">
        <v>12</v>
      </c>
      <c r="AY86">
        <v>410</v>
      </c>
      <c r="AZ86">
        <v>5</v>
      </c>
      <c r="BA86">
        <v>150792</v>
      </c>
      <c r="BB86">
        <v>11.898148000000001</v>
      </c>
      <c r="BC86">
        <v>3.0237799999999999</v>
      </c>
      <c r="BD86">
        <v>46.666666999999997</v>
      </c>
      <c r="BE86">
        <v>46.666666999999997</v>
      </c>
      <c r="BF86">
        <v>94.444444000000004</v>
      </c>
      <c r="BG86">
        <v>94.444444000000004</v>
      </c>
      <c r="BH86">
        <f t="shared" si="9"/>
        <v>169.57193352432489</v>
      </c>
    </row>
    <row r="87" spans="2:60" x14ac:dyDescent="0.25">
      <c r="B87" s="3"/>
      <c r="C87" s="3"/>
      <c r="D87" s="3"/>
      <c r="E87" s="3"/>
      <c r="F87" s="3"/>
      <c r="G87" s="3"/>
      <c r="H87" s="3"/>
      <c r="I87" s="3"/>
      <c r="J87" s="3"/>
      <c r="K87" s="3"/>
      <c r="AX87" t="s">
        <v>12</v>
      </c>
      <c r="AY87">
        <v>415</v>
      </c>
      <c r="AZ87">
        <v>5</v>
      </c>
      <c r="BA87">
        <v>149100</v>
      </c>
      <c r="BB87">
        <v>12.870369999999999</v>
      </c>
      <c r="BC87">
        <v>3.1285409999999998</v>
      </c>
      <c r="BD87">
        <v>53.055556000000003</v>
      </c>
      <c r="BE87">
        <v>53.055556000000003</v>
      </c>
      <c r="BF87">
        <v>94.444444000000004</v>
      </c>
      <c r="BG87">
        <v>94.444444000000004</v>
      </c>
      <c r="BH87">
        <f t="shared" si="9"/>
        <v>171.49625083836352</v>
      </c>
    </row>
    <row r="88" spans="2:60" x14ac:dyDescent="0.25">
      <c r="B88" s="3"/>
      <c r="C88" s="3"/>
      <c r="D88" s="3"/>
      <c r="E88" s="3"/>
      <c r="F88" s="3"/>
      <c r="G88" s="3"/>
      <c r="H88" s="3"/>
      <c r="I88" s="3"/>
      <c r="J88" s="3"/>
      <c r="K88" s="3"/>
      <c r="AX88" t="s">
        <v>12</v>
      </c>
      <c r="AY88">
        <v>420</v>
      </c>
      <c r="AZ88">
        <v>5</v>
      </c>
      <c r="BA88">
        <v>147137</v>
      </c>
      <c r="BB88">
        <v>11.898148000000001</v>
      </c>
      <c r="BC88">
        <v>3.0237799999999999</v>
      </c>
      <c r="BD88">
        <v>49.166666999999997</v>
      </c>
      <c r="BE88">
        <v>49.166666999999997</v>
      </c>
      <c r="BF88">
        <v>94.074073999999996</v>
      </c>
      <c r="BG88">
        <v>94.074073999999996</v>
      </c>
      <c r="BH88">
        <f t="shared" si="9"/>
        <v>173.78423510062052</v>
      </c>
    </row>
    <row r="89" spans="2:60" x14ac:dyDescent="0.25">
      <c r="B89" s="3"/>
      <c r="C89" s="3"/>
      <c r="D89" s="3"/>
      <c r="E89" s="3"/>
      <c r="F89" s="3"/>
      <c r="G89" s="3"/>
      <c r="H89" s="3"/>
      <c r="I89" s="3"/>
      <c r="J89" s="3"/>
      <c r="K89" s="3"/>
      <c r="AX89" t="s">
        <v>12</v>
      </c>
      <c r="AY89">
        <v>425</v>
      </c>
      <c r="AZ89">
        <v>5</v>
      </c>
      <c r="BA89">
        <v>145385</v>
      </c>
      <c r="BB89">
        <v>12.546296</v>
      </c>
      <c r="BC89">
        <v>3.0943309999999999</v>
      </c>
      <c r="BD89">
        <v>48.055556000000003</v>
      </c>
      <c r="BE89">
        <v>48.055556000000003</v>
      </c>
      <c r="BF89">
        <v>94.074073999999996</v>
      </c>
      <c r="BG89">
        <v>94.074073999999996</v>
      </c>
      <c r="BH89">
        <f t="shared" si="9"/>
        <v>175.87846751728171</v>
      </c>
    </row>
    <row r="90" spans="2:60" x14ac:dyDescent="0.25">
      <c r="B90" s="3"/>
      <c r="C90" s="3"/>
      <c r="D90" s="3"/>
      <c r="E90" s="3"/>
      <c r="F90" s="3"/>
      <c r="G90" s="3"/>
      <c r="H90" s="3"/>
      <c r="I90" s="3"/>
      <c r="J90" s="3"/>
      <c r="K90" s="3"/>
      <c r="AX90" t="s">
        <v>12</v>
      </c>
      <c r="AY90">
        <v>430</v>
      </c>
      <c r="AZ90">
        <v>5</v>
      </c>
      <c r="BA90">
        <v>143912</v>
      </c>
      <c r="BB90">
        <v>12.546296</v>
      </c>
      <c r="BC90">
        <v>3.0943309999999999</v>
      </c>
      <c r="BD90">
        <v>53.333333000000003</v>
      </c>
      <c r="BE90">
        <v>53.333333000000003</v>
      </c>
      <c r="BF90">
        <v>95.555555999999996</v>
      </c>
      <c r="BG90">
        <v>95.555555999999996</v>
      </c>
      <c r="BH90">
        <f t="shared" si="9"/>
        <v>177.67865779087219</v>
      </c>
    </row>
    <row r="91" spans="2:60" x14ac:dyDescent="0.25">
      <c r="B91" s="3"/>
      <c r="C91" s="3"/>
      <c r="D91" s="3"/>
      <c r="E91" s="3"/>
      <c r="F91" s="3"/>
      <c r="G91" s="3"/>
      <c r="H91" s="3"/>
      <c r="I91" s="3"/>
      <c r="J91" s="3"/>
      <c r="K91" s="3"/>
      <c r="AX91" t="s">
        <v>12</v>
      </c>
      <c r="AY91">
        <v>435</v>
      </c>
      <c r="AZ91">
        <v>5</v>
      </c>
      <c r="BA91">
        <v>142061</v>
      </c>
      <c r="BB91">
        <v>13.657406999999999</v>
      </c>
      <c r="BC91">
        <v>3.2078340000000001</v>
      </c>
      <c r="BD91">
        <v>54.722222000000002</v>
      </c>
      <c r="BE91">
        <v>54.722222000000002</v>
      </c>
      <c r="BF91">
        <v>83.703704000000002</v>
      </c>
      <c r="BG91">
        <v>83.703704000000002</v>
      </c>
      <c r="BH91">
        <f t="shared" si="9"/>
        <v>179.99374212486185</v>
      </c>
    </row>
    <row r="92" spans="2:60" x14ac:dyDescent="0.25">
      <c r="B92" s="3"/>
      <c r="C92" s="3"/>
      <c r="D92" s="3"/>
      <c r="E92" s="3"/>
      <c r="F92" s="3"/>
      <c r="G92" s="3"/>
      <c r="H92" s="3"/>
      <c r="I92" s="3"/>
      <c r="J92" s="3"/>
      <c r="K92" s="3"/>
      <c r="AX92" t="s">
        <v>12</v>
      </c>
      <c r="AY92">
        <v>440</v>
      </c>
      <c r="AZ92">
        <v>5</v>
      </c>
      <c r="BA92">
        <v>139971</v>
      </c>
      <c r="BB92">
        <v>14.768519</v>
      </c>
      <c r="BC92">
        <v>3.3142079999999998</v>
      </c>
      <c r="BD92">
        <v>60</v>
      </c>
      <c r="BE92">
        <v>60</v>
      </c>
      <c r="BF92">
        <v>82.962963000000002</v>
      </c>
      <c r="BG92">
        <v>82.962963000000002</v>
      </c>
      <c r="BH92">
        <f t="shared" si="9"/>
        <v>182.68134827928642</v>
      </c>
    </row>
    <row r="93" spans="2:60" x14ac:dyDescent="0.25">
      <c r="B93" s="3"/>
      <c r="C93" s="3"/>
      <c r="D93" s="3"/>
      <c r="E93" s="3"/>
      <c r="F93" s="3"/>
      <c r="G93" s="3"/>
      <c r="H93" s="3"/>
      <c r="I93" s="3"/>
      <c r="J93" s="3"/>
      <c r="K93" s="3"/>
      <c r="AX93" t="s">
        <v>12</v>
      </c>
      <c r="AY93">
        <v>445</v>
      </c>
      <c r="AZ93">
        <v>5</v>
      </c>
      <c r="BA93">
        <v>137577</v>
      </c>
      <c r="BB93">
        <v>14.444444000000001</v>
      </c>
      <c r="BC93">
        <v>3.283569</v>
      </c>
      <c r="BD93">
        <v>53.055556000000003</v>
      </c>
      <c r="BE93">
        <v>53.055556000000003</v>
      </c>
      <c r="BF93">
        <v>79.629630000000006</v>
      </c>
      <c r="BG93">
        <v>79.629630000000006</v>
      </c>
      <c r="BH93">
        <f t="shared" si="9"/>
        <v>185.86021646060024</v>
      </c>
    </row>
    <row r="94" spans="2:60" x14ac:dyDescent="0.25">
      <c r="B94" s="3"/>
      <c r="C94" s="3"/>
      <c r="D94" s="3"/>
      <c r="E94" s="3"/>
      <c r="F94" s="3"/>
      <c r="G94" s="3"/>
      <c r="H94" s="3"/>
      <c r="I94" s="3"/>
      <c r="J94" s="3"/>
      <c r="K94" s="3"/>
      <c r="AX94" t="s">
        <v>12</v>
      </c>
      <c r="AY94">
        <v>450</v>
      </c>
      <c r="AZ94">
        <v>5</v>
      </c>
      <c r="BA94">
        <v>135792</v>
      </c>
      <c r="BB94">
        <v>14.768519</v>
      </c>
      <c r="BC94">
        <v>3.3142079999999998</v>
      </c>
      <c r="BD94">
        <v>53.888888999999999</v>
      </c>
      <c r="BE94">
        <v>53.888888999999999</v>
      </c>
      <c r="BF94">
        <v>94.444444000000004</v>
      </c>
      <c r="BG94">
        <v>94.444444000000004</v>
      </c>
      <c r="BH94">
        <f t="shared" si="9"/>
        <v>188.30336838694473</v>
      </c>
    </row>
    <row r="95" spans="2:60" x14ac:dyDescent="0.25">
      <c r="B95" s="3"/>
      <c r="C95" s="3"/>
      <c r="D95" s="3"/>
      <c r="E95" s="3"/>
      <c r="F95" s="3"/>
      <c r="G95" s="3"/>
      <c r="H95" s="3"/>
      <c r="I95" s="3"/>
      <c r="J95" s="3"/>
      <c r="K95" s="3"/>
      <c r="AX95" t="s">
        <v>12</v>
      </c>
      <c r="AY95">
        <v>455</v>
      </c>
      <c r="AZ95">
        <v>5</v>
      </c>
      <c r="BA95">
        <v>133374</v>
      </c>
      <c r="BB95">
        <v>16.666667</v>
      </c>
      <c r="BC95">
        <v>3.4810099999999999</v>
      </c>
      <c r="BD95">
        <v>57.222222000000002</v>
      </c>
      <c r="BE95">
        <v>57.222222000000002</v>
      </c>
      <c r="BF95">
        <v>94.814814999999996</v>
      </c>
      <c r="BG95">
        <v>94.814814999999996</v>
      </c>
      <c r="BH95">
        <f t="shared" si="9"/>
        <v>191.71720875133084</v>
      </c>
    </row>
    <row r="96" spans="2:60" x14ac:dyDescent="0.25">
      <c r="B96" s="3"/>
      <c r="C96" s="3"/>
      <c r="D96" s="3"/>
      <c r="E96" s="3"/>
      <c r="F96" s="3"/>
      <c r="G96" s="3"/>
      <c r="H96" s="3"/>
      <c r="I96" s="3"/>
      <c r="J96" s="3"/>
      <c r="K96" s="3"/>
      <c r="AX96" t="s">
        <v>12</v>
      </c>
      <c r="AY96">
        <v>460</v>
      </c>
      <c r="AZ96">
        <v>5</v>
      </c>
      <c r="BA96">
        <v>131112</v>
      </c>
      <c r="BB96">
        <v>18.101852000000001</v>
      </c>
      <c r="BC96">
        <v>3.59667</v>
      </c>
      <c r="BD96">
        <v>54.722222000000002</v>
      </c>
      <c r="BE96">
        <v>54.722222000000002</v>
      </c>
      <c r="BF96">
        <v>94.444444000000004</v>
      </c>
      <c r="BG96">
        <v>94.444444000000004</v>
      </c>
      <c r="BH96">
        <f t="shared" si="9"/>
        <v>195.02479559460613</v>
      </c>
    </row>
    <row r="97" spans="2:60" x14ac:dyDescent="0.25">
      <c r="B97" s="3"/>
      <c r="C97" s="3"/>
      <c r="D97" s="3"/>
      <c r="E97" s="3"/>
      <c r="F97" s="3"/>
      <c r="G97" s="3"/>
      <c r="H97" s="3"/>
      <c r="I97" s="3"/>
      <c r="J97" s="3"/>
      <c r="K97" s="3"/>
      <c r="AX97" t="s">
        <v>12</v>
      </c>
      <c r="AY97">
        <v>465</v>
      </c>
      <c r="AZ97">
        <v>5</v>
      </c>
      <c r="BA97">
        <v>128738</v>
      </c>
      <c r="BB97">
        <v>18.564814999999999</v>
      </c>
      <c r="BC97">
        <v>3.6315529999999998</v>
      </c>
      <c r="BD97">
        <v>59.444443999999997</v>
      </c>
      <c r="BE97">
        <v>59.444443999999997</v>
      </c>
      <c r="BF97">
        <v>92.592592999999994</v>
      </c>
      <c r="BG97">
        <v>92.592592999999994</v>
      </c>
      <c r="BH97">
        <f t="shared" si="9"/>
        <v>198.62116080722086</v>
      </c>
    </row>
    <row r="98" spans="2:60" x14ac:dyDescent="0.25">
      <c r="B98" s="3"/>
      <c r="C98" s="3"/>
      <c r="D98" s="3"/>
      <c r="E98" s="3"/>
      <c r="F98" s="3"/>
      <c r="G98" s="3"/>
      <c r="H98" s="3"/>
      <c r="I98" s="3"/>
      <c r="J98" s="3"/>
      <c r="K98" s="3"/>
      <c r="AX98" t="s">
        <v>12</v>
      </c>
      <c r="AY98">
        <v>470</v>
      </c>
      <c r="AZ98">
        <v>5</v>
      </c>
      <c r="BA98">
        <v>125745</v>
      </c>
      <c r="BB98">
        <v>20.787037000000002</v>
      </c>
      <c r="BC98">
        <v>3.7900070000000001</v>
      </c>
      <c r="BD98">
        <v>76.666667000000004</v>
      </c>
      <c r="BE98">
        <v>76.666667000000004</v>
      </c>
      <c r="BF98">
        <v>92.962963000000002</v>
      </c>
      <c r="BG98">
        <v>92.962963000000002</v>
      </c>
      <c r="BH98">
        <f t="shared" si="9"/>
        <v>203.3487693347648</v>
      </c>
    </row>
    <row r="99" spans="2:60" x14ac:dyDescent="0.25">
      <c r="B99" s="3"/>
      <c r="C99" s="3"/>
      <c r="D99" s="3"/>
      <c r="E99" s="3"/>
      <c r="F99" s="3"/>
      <c r="G99" s="3"/>
      <c r="H99" s="3"/>
      <c r="I99" s="3"/>
      <c r="J99" s="3"/>
      <c r="K99" s="3"/>
      <c r="AX99" t="s">
        <v>12</v>
      </c>
      <c r="AY99">
        <v>475</v>
      </c>
      <c r="AZ99">
        <v>5</v>
      </c>
      <c r="BA99">
        <v>123497</v>
      </c>
      <c r="BB99">
        <v>19.675926</v>
      </c>
      <c r="BC99">
        <v>3.713076</v>
      </c>
      <c r="BD99">
        <v>68.888889000000006</v>
      </c>
      <c r="BE99">
        <v>68.888889000000006</v>
      </c>
      <c r="BF99">
        <v>98.148148000000006</v>
      </c>
      <c r="BG99">
        <v>98.148148000000006</v>
      </c>
      <c r="BH99">
        <f t="shared" si="9"/>
        <v>207.0503008170239</v>
      </c>
    </row>
    <row r="100" spans="2:60" x14ac:dyDescent="0.25">
      <c r="B100" s="3"/>
      <c r="C100" s="3"/>
      <c r="D100" s="3"/>
      <c r="E100" s="3"/>
      <c r="F100" s="3"/>
      <c r="G100" s="3"/>
      <c r="H100" s="3"/>
      <c r="I100" s="3"/>
      <c r="J100" s="3"/>
      <c r="K100" s="3"/>
      <c r="AX100" t="s">
        <v>12</v>
      </c>
      <c r="AY100">
        <v>480</v>
      </c>
      <c r="AZ100">
        <v>5</v>
      </c>
      <c r="BA100">
        <v>120867</v>
      </c>
      <c r="BB100">
        <v>21.111111000000001</v>
      </c>
      <c r="BC100">
        <v>3.8118430000000001</v>
      </c>
      <c r="BD100">
        <v>76.111110999999994</v>
      </c>
      <c r="BE100">
        <v>76.111110999999994</v>
      </c>
      <c r="BF100">
        <v>97.777777999999998</v>
      </c>
      <c r="BG100">
        <v>97.777777999999998</v>
      </c>
      <c r="BH100">
        <f t="shared" ref="BH100:BH105" si="10">$B$2/BA100</f>
        <v>211.55560243904458</v>
      </c>
    </row>
    <row r="101" spans="2:60" x14ac:dyDescent="0.25">
      <c r="B101" s="3"/>
      <c r="C101" s="3"/>
      <c r="D101" s="3"/>
      <c r="E101" s="3"/>
      <c r="F101" s="3"/>
      <c r="G101" s="3"/>
      <c r="H101" s="3"/>
      <c r="I101" s="3"/>
      <c r="J101" s="3"/>
      <c r="K101" s="3"/>
      <c r="AX101" t="s">
        <v>12</v>
      </c>
      <c r="AY101">
        <v>485</v>
      </c>
      <c r="AZ101">
        <v>5</v>
      </c>
      <c r="BA101">
        <v>119651</v>
      </c>
      <c r="BB101">
        <v>20.648147999999999</v>
      </c>
      <c r="BC101">
        <v>3.7812960000000002</v>
      </c>
      <c r="BD101">
        <v>71.111110999999994</v>
      </c>
      <c r="BE101">
        <v>71.111110999999994</v>
      </c>
      <c r="BF101">
        <v>97.407407000000006</v>
      </c>
      <c r="BG101">
        <v>97.407407000000006</v>
      </c>
      <c r="BH101">
        <f t="shared" si="10"/>
        <v>213.70561884146392</v>
      </c>
    </row>
    <row r="102" spans="2:60" x14ac:dyDescent="0.25">
      <c r="B102" s="3"/>
      <c r="C102" s="3"/>
      <c r="D102" s="3"/>
      <c r="E102" s="3"/>
      <c r="F102" s="3"/>
      <c r="G102" s="3"/>
      <c r="H102" s="3"/>
      <c r="I102" s="3"/>
      <c r="J102" s="3"/>
      <c r="K102" s="3"/>
      <c r="AX102" t="s">
        <v>12</v>
      </c>
      <c r="AY102">
        <v>490</v>
      </c>
      <c r="AZ102">
        <v>5</v>
      </c>
      <c r="BA102">
        <v>118470</v>
      </c>
      <c r="BB102">
        <v>20.787037000000002</v>
      </c>
      <c r="BC102">
        <v>3.7900070000000001</v>
      </c>
      <c r="BD102">
        <v>75.277777999999998</v>
      </c>
      <c r="BE102">
        <v>75.277777999999998</v>
      </c>
      <c r="BF102">
        <v>98.148148000000006</v>
      </c>
      <c r="BG102">
        <v>98.148148000000006</v>
      </c>
      <c r="BH102">
        <f t="shared" si="10"/>
        <v>215.83600067527644</v>
      </c>
    </row>
    <row r="103" spans="2:60" x14ac:dyDescent="0.25">
      <c r="B103" s="3"/>
      <c r="C103" s="3"/>
      <c r="D103" s="3"/>
      <c r="E103" s="3"/>
      <c r="F103" s="3"/>
      <c r="G103" s="3"/>
      <c r="H103" s="3"/>
      <c r="I103" s="3"/>
      <c r="J103" s="3"/>
      <c r="K103" s="3"/>
      <c r="AX103" t="s">
        <v>12</v>
      </c>
      <c r="AY103">
        <v>495</v>
      </c>
      <c r="AZ103">
        <v>5</v>
      </c>
      <c r="BA103">
        <v>117172</v>
      </c>
      <c r="BB103">
        <v>21.435185000000001</v>
      </c>
      <c r="BC103">
        <v>3.833304</v>
      </c>
      <c r="BD103">
        <v>77.5</v>
      </c>
      <c r="BE103">
        <v>77.5</v>
      </c>
      <c r="BF103">
        <v>98.148148000000006</v>
      </c>
      <c r="BG103">
        <v>98.148148000000006</v>
      </c>
      <c r="BH103">
        <f t="shared" si="10"/>
        <v>218.22697402109719</v>
      </c>
    </row>
    <row r="104" spans="2:60" x14ac:dyDescent="0.25">
      <c r="B104" s="3"/>
      <c r="C104" s="3"/>
      <c r="D104" s="3"/>
      <c r="E104" s="3"/>
      <c r="F104" s="3"/>
      <c r="G104" s="3"/>
      <c r="H104" s="3"/>
      <c r="I104" s="3"/>
      <c r="J104" s="3"/>
      <c r="K104" s="3"/>
      <c r="AX104" t="s">
        <v>12</v>
      </c>
      <c r="AY104">
        <v>500</v>
      </c>
      <c r="AZ104">
        <v>5</v>
      </c>
      <c r="BA104">
        <v>116359</v>
      </c>
      <c r="BB104">
        <v>21.435185000000001</v>
      </c>
      <c r="BC104">
        <v>3.833304</v>
      </c>
      <c r="BD104">
        <v>79.166667000000004</v>
      </c>
      <c r="BE104">
        <v>79.166667000000004</v>
      </c>
      <c r="BF104">
        <v>97.407407000000006</v>
      </c>
      <c r="BG104">
        <v>97.407407000000006</v>
      </c>
      <c r="BH104">
        <f t="shared" si="10"/>
        <v>219.75172526405348</v>
      </c>
    </row>
    <row r="105" spans="2:60" x14ac:dyDescent="0.25">
      <c r="B105" s="3"/>
      <c r="C105" s="3"/>
      <c r="D105" s="3"/>
      <c r="E105" s="3"/>
      <c r="F105" s="3"/>
      <c r="G105" s="3"/>
      <c r="H105" s="3"/>
      <c r="I105" s="3"/>
      <c r="J105" s="3"/>
      <c r="K105" s="3"/>
      <c r="AX105" t="s">
        <v>12</v>
      </c>
      <c r="AY105">
        <v>505</v>
      </c>
      <c r="AZ105">
        <v>5</v>
      </c>
      <c r="BA105">
        <v>115691</v>
      </c>
      <c r="BB105">
        <v>22.222221999999999</v>
      </c>
      <c r="BC105">
        <v>3.8832300000000002</v>
      </c>
      <c r="BD105">
        <v>80.277777999999998</v>
      </c>
      <c r="BE105">
        <v>80.277777999999998</v>
      </c>
      <c r="BF105">
        <v>98.148148000000006</v>
      </c>
      <c r="BG105">
        <v>98.148148000000006</v>
      </c>
      <c r="BH105">
        <f t="shared" si="10"/>
        <v>221.02057204104037</v>
      </c>
    </row>
    <row r="106" spans="2:60" x14ac:dyDescent="0.25">
      <c r="B106" s="3"/>
      <c r="C106" s="3"/>
      <c r="D106" s="3"/>
      <c r="E106" s="3"/>
      <c r="F106" s="3"/>
      <c r="G106" s="3"/>
      <c r="H106" s="3"/>
      <c r="I106" s="3"/>
      <c r="J106" s="3"/>
      <c r="K106" s="3"/>
    </row>
    <row r="107" spans="2:60" x14ac:dyDescent="0.25">
      <c r="B107" s="3"/>
      <c r="C107" s="3"/>
      <c r="D107" s="3"/>
      <c r="E107" s="3"/>
      <c r="F107" s="3"/>
      <c r="G107" s="3"/>
      <c r="H107" s="3"/>
      <c r="I107" s="3"/>
      <c r="J107" s="3"/>
      <c r="K107" s="3"/>
    </row>
    <row r="108" spans="2:60" x14ac:dyDescent="0.25">
      <c r="B108" s="3"/>
      <c r="C108" s="3"/>
      <c r="D108" s="3"/>
      <c r="E108" s="3"/>
      <c r="F108" s="3"/>
      <c r="G108" s="3"/>
      <c r="H108" s="3"/>
      <c r="I108" s="3"/>
      <c r="J108" s="3"/>
      <c r="K108" s="3"/>
    </row>
    <row r="109" spans="2:60" x14ac:dyDescent="0.25">
      <c r="B109" s="3"/>
      <c r="C109" s="3"/>
      <c r="D109" s="3"/>
      <c r="E109" s="3"/>
      <c r="F109" s="3"/>
      <c r="G109" s="3"/>
      <c r="H109" s="3"/>
      <c r="I109" s="3"/>
      <c r="J109" s="3"/>
      <c r="K109" s="3"/>
    </row>
    <row r="110" spans="2:60" x14ac:dyDescent="0.25">
      <c r="B110" s="3"/>
      <c r="C110" s="3"/>
      <c r="D110" s="3"/>
      <c r="E110" s="3"/>
      <c r="F110" s="3"/>
      <c r="G110" s="3"/>
      <c r="H110" s="3"/>
      <c r="I110" s="3"/>
      <c r="J110" s="3"/>
      <c r="K110" s="3"/>
    </row>
    <row r="111" spans="2:60" x14ac:dyDescent="0.25">
      <c r="B111" s="3"/>
      <c r="C111" s="3"/>
      <c r="D111" s="3"/>
      <c r="E111" s="3"/>
      <c r="F111" s="3"/>
      <c r="G111" s="3"/>
      <c r="H111" s="3"/>
      <c r="I111" s="3"/>
      <c r="J111" s="3"/>
      <c r="K111" s="3"/>
    </row>
    <row r="112" spans="2:60" x14ac:dyDescent="0.25">
      <c r="B112" s="3"/>
      <c r="C112" s="3"/>
      <c r="D112" s="3"/>
      <c r="E112" s="3"/>
      <c r="F112" s="3"/>
      <c r="G112" s="3"/>
      <c r="H112" s="3"/>
      <c r="I112" s="3"/>
      <c r="J112" s="3"/>
      <c r="K112" s="3"/>
    </row>
    <row r="113" spans="2:11" x14ac:dyDescent="0.25">
      <c r="B113" s="3"/>
      <c r="C113" s="3"/>
      <c r="D113" s="3"/>
      <c r="E113" s="3"/>
      <c r="F113" s="3"/>
      <c r="G113" s="3"/>
      <c r="H113" s="3"/>
      <c r="I113" s="3"/>
      <c r="J113" s="3"/>
      <c r="K113" s="3"/>
    </row>
    <row r="114" spans="2:11" x14ac:dyDescent="0.25">
      <c r="B114" s="3"/>
      <c r="C114" s="3"/>
      <c r="D114" s="3"/>
      <c r="E114" s="3"/>
      <c r="F114" s="3"/>
      <c r="G114" s="3"/>
      <c r="H114" s="3"/>
      <c r="I114" s="3"/>
      <c r="J114" s="3"/>
      <c r="K114" s="3"/>
    </row>
    <row r="115" spans="2:11" x14ac:dyDescent="0.25">
      <c r="B115" s="3"/>
      <c r="C115" s="3"/>
      <c r="D115" s="3"/>
      <c r="E115" s="3"/>
      <c r="F115" s="3"/>
      <c r="G115" s="3"/>
      <c r="H115" s="3"/>
      <c r="I115" s="3"/>
      <c r="J115" s="3"/>
      <c r="K115" s="3"/>
    </row>
    <row r="116" spans="2:11" x14ac:dyDescent="0.25">
      <c r="B116" s="3"/>
      <c r="C116" s="3"/>
      <c r="D116" s="3"/>
      <c r="E116" s="3"/>
      <c r="F116" s="3"/>
      <c r="G116" s="3"/>
      <c r="H116" s="3"/>
      <c r="I116" s="3"/>
      <c r="J116" s="3"/>
      <c r="K116" s="3"/>
    </row>
    <row r="117" spans="2:11" x14ac:dyDescent="0.25">
      <c r="B117" s="3"/>
      <c r="C117" s="3"/>
      <c r="D117" s="3"/>
      <c r="E117" s="3"/>
      <c r="F117" s="3"/>
      <c r="G117" s="3"/>
      <c r="H117" s="3"/>
      <c r="I117" s="3"/>
      <c r="J117" s="3"/>
      <c r="K117" s="3"/>
    </row>
    <row r="118" spans="2:11" x14ac:dyDescent="0.25">
      <c r="B118" s="3"/>
      <c r="C118" s="3"/>
      <c r="D118" s="3"/>
      <c r="E118" s="3"/>
      <c r="F118" s="3"/>
      <c r="G118" s="3"/>
      <c r="H118" s="3"/>
      <c r="I118" s="3"/>
      <c r="J118" s="3"/>
      <c r="K118" s="3"/>
    </row>
    <row r="119" spans="2:11" x14ac:dyDescent="0.25">
      <c r="B119" s="3"/>
      <c r="C119" s="3"/>
      <c r="D119" s="3"/>
      <c r="E119" s="3"/>
      <c r="F119" s="3"/>
      <c r="G119" s="3"/>
      <c r="H119" s="3"/>
      <c r="I119" s="3"/>
      <c r="J119" s="3"/>
      <c r="K119" s="3"/>
    </row>
    <row r="120" spans="2:11" x14ac:dyDescent="0.25">
      <c r="B120" s="3"/>
      <c r="C120" s="3"/>
      <c r="D120" s="3"/>
      <c r="E120" s="3"/>
      <c r="F120" s="3"/>
      <c r="G120" s="3"/>
      <c r="H120" s="3"/>
      <c r="I120" s="3"/>
      <c r="J120" s="3"/>
      <c r="K120" s="3"/>
    </row>
    <row r="121" spans="2:11" x14ac:dyDescent="0.25">
      <c r="B121" s="3"/>
      <c r="C121" s="3"/>
      <c r="D121" s="3"/>
      <c r="E121" s="3"/>
      <c r="F121" s="3"/>
      <c r="G121" s="3"/>
      <c r="H121" s="3"/>
      <c r="I121" s="3"/>
      <c r="J121" s="3"/>
      <c r="K121" s="3"/>
    </row>
    <row r="122" spans="2:11" x14ac:dyDescent="0.25">
      <c r="B122" s="3"/>
      <c r="C122" s="3"/>
      <c r="D122" s="3"/>
      <c r="E122" s="3"/>
      <c r="F122" s="3"/>
      <c r="G122" s="3"/>
      <c r="H122" s="3"/>
      <c r="I122" s="3"/>
      <c r="J122" s="3"/>
      <c r="K122" s="3"/>
    </row>
    <row r="123" spans="2:11" x14ac:dyDescent="0.25">
      <c r="B123" s="3"/>
      <c r="C123" s="3"/>
      <c r="D123" s="3"/>
      <c r="E123" s="3"/>
      <c r="F123" s="3"/>
      <c r="G123" s="3"/>
      <c r="H123" s="3"/>
      <c r="I123" s="3"/>
      <c r="J123" s="3"/>
      <c r="K123" s="3"/>
    </row>
    <row r="124" spans="2:11" x14ac:dyDescent="0.25">
      <c r="B124" s="3"/>
      <c r="C124" s="3"/>
      <c r="D124" s="3"/>
      <c r="E124" s="3"/>
      <c r="F124" s="3"/>
      <c r="G124" s="3"/>
      <c r="H124" s="3"/>
      <c r="I124" s="3"/>
      <c r="J124" s="3"/>
      <c r="K124" s="3"/>
    </row>
    <row r="125" spans="2:11" x14ac:dyDescent="0.25">
      <c r="B125" s="3"/>
      <c r="C125" s="3"/>
      <c r="D125" s="3"/>
      <c r="E125" s="3"/>
      <c r="F125" s="3"/>
      <c r="G125" s="3"/>
      <c r="H125" s="3"/>
      <c r="I125" s="3"/>
      <c r="J125" s="3"/>
      <c r="K125" s="3"/>
    </row>
    <row r="126" spans="2:11" x14ac:dyDescent="0.25">
      <c r="B126" s="3"/>
      <c r="C126" s="3"/>
      <c r="D126" s="3"/>
      <c r="E126" s="3"/>
      <c r="F126" s="3"/>
      <c r="G126" s="3"/>
      <c r="H126" s="3"/>
      <c r="I126" s="3"/>
      <c r="J126" s="3"/>
      <c r="K126" s="3"/>
    </row>
    <row r="127" spans="2:11" x14ac:dyDescent="0.25">
      <c r="B127" s="3"/>
      <c r="C127" s="3"/>
      <c r="D127" s="3"/>
      <c r="E127" s="3"/>
      <c r="F127" s="3"/>
      <c r="G127" s="3"/>
      <c r="H127" s="3"/>
      <c r="I127" s="3"/>
      <c r="J127" s="3"/>
      <c r="K127" s="3"/>
    </row>
    <row r="128" spans="2:11" x14ac:dyDescent="0.25">
      <c r="B128" s="3"/>
      <c r="C128" s="3"/>
      <c r="D128" s="3"/>
      <c r="E128" s="3"/>
      <c r="F128" s="3"/>
      <c r="G128" s="3"/>
      <c r="H128" s="3"/>
      <c r="I128" s="3"/>
      <c r="J128" s="3"/>
      <c r="K128" s="3"/>
    </row>
    <row r="129" spans="2:11" x14ac:dyDescent="0.25">
      <c r="B129" s="3"/>
      <c r="C129" s="3"/>
      <c r="D129" s="3"/>
      <c r="E129" s="3"/>
      <c r="F129" s="3"/>
      <c r="G129" s="3"/>
      <c r="H129" s="3"/>
      <c r="I129" s="3"/>
      <c r="J129" s="3"/>
      <c r="K129" s="3"/>
    </row>
    <row r="130" spans="2:11" x14ac:dyDescent="0.25">
      <c r="B130" s="3"/>
      <c r="C130" s="3"/>
      <c r="D130" s="3"/>
      <c r="E130" s="3"/>
      <c r="F130" s="3"/>
      <c r="G130" s="3"/>
      <c r="H130" s="3"/>
      <c r="I130" s="3"/>
      <c r="J130" s="3"/>
      <c r="K130" s="3"/>
    </row>
    <row r="131" spans="2:11" x14ac:dyDescent="0.25">
      <c r="B131" s="3"/>
      <c r="C131" s="3"/>
      <c r="D131" s="3"/>
      <c r="E131" s="3"/>
      <c r="F131" s="3"/>
      <c r="G131" s="3"/>
      <c r="H131" s="3"/>
      <c r="I131" s="3"/>
      <c r="J131" s="3"/>
      <c r="K131" s="3"/>
    </row>
    <row r="132" spans="2:11" x14ac:dyDescent="0.25">
      <c r="B132" s="3"/>
      <c r="C132" s="3"/>
      <c r="D132" s="3"/>
      <c r="E132" s="3"/>
      <c r="F132" s="3"/>
      <c r="G132" s="3"/>
      <c r="H132" s="3"/>
      <c r="I132" s="3"/>
      <c r="J132" s="3"/>
      <c r="K132" s="3"/>
    </row>
    <row r="133" spans="2:11" x14ac:dyDescent="0.25">
      <c r="B133" s="3"/>
      <c r="C133" s="3"/>
      <c r="D133" s="3"/>
      <c r="E133" s="3"/>
      <c r="F133" s="3"/>
      <c r="G133" s="3"/>
      <c r="H133" s="3"/>
      <c r="I133" s="3"/>
      <c r="J133" s="3"/>
      <c r="K133" s="3"/>
    </row>
    <row r="134" spans="2:11" x14ac:dyDescent="0.25">
      <c r="B134" s="3"/>
      <c r="C134" s="3"/>
      <c r="D134" s="3"/>
      <c r="E134" s="3"/>
      <c r="F134" s="3"/>
      <c r="G134" s="3"/>
      <c r="H134" s="3"/>
      <c r="I134" s="3"/>
      <c r="J134" s="3"/>
      <c r="K134" s="3"/>
    </row>
    <row r="135" spans="2:11" x14ac:dyDescent="0.25">
      <c r="B135" s="3"/>
      <c r="C135" s="3"/>
      <c r="D135" s="3"/>
      <c r="E135" s="3"/>
      <c r="F135" s="3"/>
      <c r="G135" s="3"/>
      <c r="H135" s="3"/>
      <c r="I135" s="3"/>
      <c r="J135" s="3"/>
      <c r="K135" s="3"/>
    </row>
    <row r="136" spans="2:11" x14ac:dyDescent="0.25">
      <c r="B136" s="3"/>
      <c r="C136" s="3"/>
      <c r="D136" s="3"/>
      <c r="E136" s="3"/>
      <c r="F136" s="3"/>
      <c r="G136" s="3"/>
      <c r="H136" s="3"/>
      <c r="I136" s="3"/>
      <c r="J136" s="3"/>
      <c r="K136" s="3"/>
    </row>
    <row r="137" spans="2:11" x14ac:dyDescent="0.25">
      <c r="B137" s="3"/>
      <c r="C137" s="3"/>
      <c r="D137" s="3"/>
      <c r="E137" s="3"/>
      <c r="F137" s="3"/>
      <c r="G137" s="3"/>
      <c r="H137" s="3"/>
      <c r="I137" s="3"/>
      <c r="J137" s="3"/>
      <c r="K137" s="3"/>
    </row>
    <row r="138" spans="2:11" x14ac:dyDescent="0.25">
      <c r="B138" s="3"/>
      <c r="C138" s="3"/>
      <c r="D138" s="3"/>
      <c r="E138" s="3"/>
      <c r="F138" s="3"/>
      <c r="G138" s="3"/>
      <c r="H138" s="3"/>
      <c r="I138" s="3"/>
      <c r="J138" s="3"/>
      <c r="K138" s="3"/>
    </row>
    <row r="139" spans="2:11" x14ac:dyDescent="0.25">
      <c r="B139" s="3"/>
      <c r="C139" s="3"/>
      <c r="D139" s="3"/>
      <c r="E139" s="3"/>
      <c r="F139" s="3"/>
      <c r="G139" s="3"/>
      <c r="H139" s="3"/>
      <c r="I139" s="3"/>
      <c r="J139" s="3"/>
      <c r="K139" s="3"/>
    </row>
    <row r="140" spans="2:11" x14ac:dyDescent="0.25">
      <c r="B140" s="3"/>
      <c r="C140" s="3"/>
      <c r="D140" s="3"/>
      <c r="E140" s="3"/>
      <c r="F140" s="3"/>
      <c r="G140" s="3"/>
      <c r="H140" s="3"/>
      <c r="I140" s="3"/>
      <c r="J140" s="3"/>
      <c r="K140" s="3"/>
    </row>
    <row r="141" spans="2:11" x14ac:dyDescent="0.25">
      <c r="B141" s="3"/>
      <c r="C141" s="3"/>
      <c r="D141" s="3"/>
      <c r="E141" s="3"/>
      <c r="F141" s="3"/>
      <c r="G141" s="3"/>
      <c r="H141" s="3"/>
      <c r="I141" s="3"/>
      <c r="J141" s="3"/>
      <c r="K141" s="3"/>
    </row>
    <row r="142" spans="2:11" x14ac:dyDescent="0.25">
      <c r="B142" s="3"/>
      <c r="C142" s="3"/>
      <c r="D142" s="3"/>
      <c r="E142" s="3"/>
      <c r="F142" s="3"/>
      <c r="G142" s="3"/>
      <c r="H142" s="3"/>
      <c r="I142" s="3"/>
      <c r="J142" s="3"/>
      <c r="K142" s="3"/>
    </row>
    <row r="143" spans="2:11" x14ac:dyDescent="0.25">
      <c r="B143" s="3"/>
      <c r="C143" s="3"/>
      <c r="D143" s="3"/>
      <c r="E143" s="3"/>
      <c r="F143" s="3"/>
      <c r="G143" s="3"/>
      <c r="H143" s="3"/>
      <c r="I143" s="3"/>
      <c r="J143" s="3"/>
      <c r="K143" s="3"/>
    </row>
    <row r="144" spans="2:11" x14ac:dyDescent="0.25">
      <c r="B144" s="3"/>
      <c r="C144" s="3"/>
      <c r="D144" s="3"/>
      <c r="E144" s="3"/>
      <c r="F144" s="3"/>
      <c r="G144" s="3"/>
      <c r="H144" s="3"/>
      <c r="I144" s="3"/>
      <c r="J144" s="3"/>
      <c r="K144" s="3"/>
    </row>
    <row r="145" spans="2:11" x14ac:dyDescent="0.25">
      <c r="B145" s="3"/>
      <c r="C145" s="3"/>
      <c r="D145" s="3"/>
      <c r="E145" s="3"/>
      <c r="F145" s="3"/>
      <c r="G145" s="3"/>
      <c r="H145" s="3"/>
      <c r="I145" s="3"/>
      <c r="J145" s="3"/>
      <c r="K145" s="3"/>
    </row>
    <row r="146" spans="2:11" x14ac:dyDescent="0.25">
      <c r="B146" s="3"/>
      <c r="C146" s="3"/>
      <c r="D146" s="3"/>
      <c r="E146" s="3"/>
      <c r="F146" s="3"/>
      <c r="G146" s="3"/>
      <c r="H146" s="3"/>
      <c r="I146" s="3"/>
      <c r="J146" s="3"/>
      <c r="K146" s="3"/>
    </row>
    <row r="147" spans="2:11" x14ac:dyDescent="0.25">
      <c r="B147" s="3"/>
      <c r="C147" s="3"/>
      <c r="D147" s="3"/>
      <c r="E147" s="3"/>
      <c r="F147" s="3"/>
      <c r="G147" s="3"/>
      <c r="H147" s="3"/>
      <c r="I147" s="3"/>
      <c r="J147" s="3"/>
      <c r="K147" s="3"/>
    </row>
    <row r="148" spans="2:11" x14ac:dyDescent="0.25">
      <c r="B148" s="3"/>
      <c r="C148" s="3"/>
      <c r="D148" s="3"/>
      <c r="E148" s="3"/>
      <c r="F148" s="3"/>
      <c r="G148" s="3"/>
      <c r="H148" s="3"/>
      <c r="I148" s="3"/>
      <c r="J148" s="3"/>
      <c r="K148" s="3"/>
    </row>
    <row r="149" spans="2:11" x14ac:dyDescent="0.25">
      <c r="B149" s="3"/>
      <c r="C149" s="3"/>
      <c r="D149" s="3"/>
      <c r="E149" s="3"/>
      <c r="F149" s="3"/>
      <c r="G149" s="3"/>
      <c r="H149" s="3"/>
      <c r="I149" s="3"/>
      <c r="J149" s="3"/>
      <c r="K149" s="3"/>
    </row>
    <row r="150" spans="2:11" x14ac:dyDescent="0.25">
      <c r="B150" s="3"/>
      <c r="C150" s="3"/>
      <c r="D150" s="3"/>
      <c r="E150" s="3"/>
      <c r="F150" s="3"/>
      <c r="G150" s="3"/>
      <c r="H150" s="3"/>
      <c r="I150" s="3"/>
      <c r="J150" s="3"/>
      <c r="K150" s="3"/>
    </row>
    <row r="151" spans="2:11" x14ac:dyDescent="0.25">
      <c r="B151" s="3"/>
      <c r="C151" s="3"/>
      <c r="D151" s="3"/>
      <c r="E151" s="3"/>
      <c r="F151" s="3"/>
      <c r="G151" s="3"/>
      <c r="H151" s="3"/>
      <c r="I151" s="3"/>
      <c r="J151" s="3"/>
      <c r="K151" s="3"/>
    </row>
    <row r="152" spans="2:11" x14ac:dyDescent="0.25">
      <c r="B152" s="3"/>
      <c r="C152" s="3"/>
      <c r="D152" s="3"/>
      <c r="E152" s="3"/>
      <c r="F152" s="3"/>
      <c r="G152" s="3"/>
      <c r="H152" s="3"/>
      <c r="I152" s="3"/>
      <c r="J152" s="3"/>
      <c r="K152" s="3"/>
    </row>
    <row r="153" spans="2:11" x14ac:dyDescent="0.25">
      <c r="B153" s="3"/>
      <c r="C153" s="3"/>
      <c r="D153" s="3"/>
      <c r="E153" s="3"/>
      <c r="F153" s="3"/>
      <c r="G153" s="3"/>
      <c r="H153" s="3"/>
      <c r="I153" s="3"/>
      <c r="J153" s="3"/>
      <c r="K153" s="3"/>
    </row>
    <row r="154" spans="2:11" x14ac:dyDescent="0.25">
      <c r="B154" s="3"/>
      <c r="C154" s="3"/>
      <c r="D154" s="3"/>
      <c r="E154" s="3"/>
      <c r="F154" s="3"/>
      <c r="G154" s="3"/>
      <c r="H154" s="3"/>
      <c r="I154" s="3"/>
      <c r="J154" s="3"/>
      <c r="K154" s="3"/>
    </row>
    <row r="155" spans="2:11" x14ac:dyDescent="0.25">
      <c r="B155" s="3"/>
      <c r="C155" s="3"/>
      <c r="D155" s="3"/>
      <c r="E155" s="3"/>
      <c r="F155" s="3"/>
      <c r="G155" s="3"/>
      <c r="H155" s="3"/>
      <c r="I155" s="3"/>
      <c r="J155" s="3"/>
      <c r="K155" s="3"/>
    </row>
    <row r="156" spans="2:11" x14ac:dyDescent="0.25">
      <c r="B156" s="3"/>
      <c r="C156" s="3"/>
      <c r="D156" s="3"/>
      <c r="E156" s="3"/>
      <c r="F156" s="3"/>
      <c r="G156" s="3"/>
      <c r="H156" s="3"/>
      <c r="I156" s="3"/>
      <c r="J156" s="3"/>
      <c r="K156" s="3"/>
    </row>
    <row r="157" spans="2:11" x14ac:dyDescent="0.25">
      <c r="B157" s="3"/>
      <c r="C157" s="3"/>
      <c r="D157" s="3"/>
      <c r="E157" s="3"/>
      <c r="F157" s="3"/>
      <c r="G157" s="3"/>
      <c r="H157" s="3"/>
      <c r="I157" s="3"/>
      <c r="J157" s="3"/>
      <c r="K157" s="3"/>
    </row>
    <row r="158" spans="2:11" x14ac:dyDescent="0.25">
      <c r="B158" s="3"/>
      <c r="C158" s="3"/>
      <c r="D158" s="3"/>
      <c r="E158" s="3"/>
      <c r="F158" s="3"/>
      <c r="G158" s="3"/>
      <c r="H158" s="3"/>
      <c r="I158" s="3"/>
      <c r="J158" s="3"/>
      <c r="K158" s="3"/>
    </row>
    <row r="159" spans="2:11" x14ac:dyDescent="0.25">
      <c r="B159" s="3"/>
      <c r="C159" s="3"/>
      <c r="D159" s="3"/>
      <c r="E159" s="3"/>
      <c r="F159" s="3"/>
      <c r="G159" s="3"/>
      <c r="H159" s="3"/>
      <c r="I159" s="3"/>
      <c r="J159" s="3"/>
      <c r="K159" s="3"/>
    </row>
    <row r="160" spans="2:11" x14ac:dyDescent="0.25">
      <c r="B160" s="3"/>
      <c r="C160" s="3"/>
      <c r="D160" s="3"/>
      <c r="E160" s="3"/>
      <c r="F160" s="3"/>
      <c r="G160" s="3"/>
      <c r="H160" s="3"/>
      <c r="I160" s="3"/>
      <c r="J160" s="3"/>
      <c r="K160" s="3"/>
    </row>
    <row r="161" spans="2:11" x14ac:dyDescent="0.25">
      <c r="B161" s="3"/>
      <c r="C161" s="3"/>
      <c r="D161" s="3"/>
      <c r="E161" s="3"/>
      <c r="F161" s="3"/>
      <c r="G161" s="3"/>
      <c r="H161" s="3"/>
      <c r="I161" s="3"/>
      <c r="J161" s="3"/>
      <c r="K161" s="3"/>
    </row>
    <row r="162" spans="2:11" x14ac:dyDescent="0.25">
      <c r="B162" s="3"/>
      <c r="C162" s="3"/>
      <c r="D162" s="3"/>
      <c r="E162" s="3"/>
      <c r="F162" s="3"/>
      <c r="G162" s="3"/>
      <c r="H162" s="3"/>
      <c r="I162" s="3"/>
      <c r="J162" s="3"/>
      <c r="K162" s="3"/>
    </row>
    <row r="163" spans="2:11" x14ac:dyDescent="0.25">
      <c r="B163" s="3"/>
      <c r="C163" s="3"/>
      <c r="D163" s="3"/>
      <c r="E163" s="3"/>
      <c r="F163" s="3"/>
      <c r="G163" s="3"/>
      <c r="H163" s="3"/>
      <c r="I163" s="3"/>
      <c r="J163" s="3"/>
      <c r="K163" s="3"/>
    </row>
    <row r="164" spans="2:11" x14ac:dyDescent="0.25">
      <c r="B164" s="3"/>
      <c r="C164" s="3"/>
      <c r="D164" s="3"/>
      <c r="E164" s="3"/>
      <c r="F164" s="3"/>
      <c r="G164" s="3"/>
      <c r="H164" s="3"/>
      <c r="I164" s="3"/>
      <c r="J164" s="3"/>
      <c r="K164" s="3"/>
    </row>
    <row r="165" spans="2:11" x14ac:dyDescent="0.25">
      <c r="B165" s="3"/>
      <c r="C165" s="3"/>
      <c r="D165" s="3"/>
      <c r="E165" s="3"/>
      <c r="F165" s="3"/>
      <c r="G165" s="3"/>
      <c r="H165" s="3"/>
      <c r="I165" s="3"/>
      <c r="J165" s="3"/>
      <c r="K165" s="3"/>
    </row>
    <row r="166" spans="2:11" x14ac:dyDescent="0.25">
      <c r="B166" s="3"/>
      <c r="C166" s="3"/>
      <c r="D166" s="3"/>
      <c r="E166" s="3"/>
      <c r="F166" s="3"/>
      <c r="G166" s="3"/>
      <c r="H166" s="3"/>
      <c r="I166" s="3"/>
      <c r="J166" s="3"/>
      <c r="K166" s="3"/>
    </row>
    <row r="167" spans="2:11" x14ac:dyDescent="0.25">
      <c r="B167" s="3"/>
      <c r="C167" s="3"/>
      <c r="D167" s="3"/>
      <c r="E167" s="3"/>
      <c r="F167" s="3"/>
      <c r="G167" s="3"/>
      <c r="H167" s="3"/>
      <c r="I167" s="3"/>
      <c r="J167" s="3"/>
      <c r="K167" s="3"/>
    </row>
    <row r="168" spans="2:11" x14ac:dyDescent="0.25">
      <c r="B168" s="3"/>
      <c r="C168" s="3"/>
      <c r="D168" s="3"/>
      <c r="E168" s="3"/>
      <c r="F168" s="3"/>
      <c r="G168" s="3"/>
      <c r="H168" s="3"/>
      <c r="I168" s="3"/>
      <c r="J168" s="3"/>
      <c r="K168" s="3"/>
    </row>
    <row r="169" spans="2:11" x14ac:dyDescent="0.25">
      <c r="B169" s="3"/>
      <c r="C169" s="3"/>
      <c r="D169" s="3"/>
      <c r="E169" s="3"/>
      <c r="F169" s="3"/>
      <c r="G169" s="3"/>
      <c r="H169" s="3"/>
      <c r="I169" s="3"/>
      <c r="J169" s="3"/>
      <c r="K169" s="3"/>
    </row>
    <row r="170" spans="2:11" x14ac:dyDescent="0.25">
      <c r="B170" s="3"/>
      <c r="C170" s="3"/>
      <c r="D170" s="3"/>
      <c r="E170" s="3"/>
      <c r="F170" s="3"/>
      <c r="G170" s="3"/>
      <c r="H170" s="3"/>
      <c r="I170" s="3"/>
      <c r="J170" s="3"/>
      <c r="K170" s="3"/>
    </row>
    <row r="171" spans="2:11" x14ac:dyDescent="0.25">
      <c r="B171" s="3"/>
      <c r="C171" s="3"/>
      <c r="D171" s="3"/>
      <c r="E171" s="3"/>
      <c r="F171" s="3"/>
      <c r="G171" s="3"/>
      <c r="H171" s="3"/>
      <c r="I171" s="3"/>
      <c r="J171" s="3"/>
      <c r="K171" s="3"/>
    </row>
    <row r="172" spans="2:11" x14ac:dyDescent="0.25">
      <c r="B172" s="3"/>
      <c r="C172" s="3"/>
      <c r="D172" s="3"/>
      <c r="E172" s="3"/>
      <c r="F172" s="3"/>
      <c r="G172" s="3"/>
      <c r="H172" s="3"/>
      <c r="I172" s="3"/>
      <c r="J172" s="3"/>
      <c r="K172" s="3"/>
    </row>
    <row r="173" spans="2:11" x14ac:dyDescent="0.25">
      <c r="B173" s="3"/>
      <c r="C173" s="3"/>
      <c r="D173" s="3"/>
      <c r="E173" s="3"/>
      <c r="F173" s="3"/>
      <c r="G173" s="3"/>
      <c r="H173" s="3"/>
      <c r="I173" s="3"/>
      <c r="J173" s="3"/>
      <c r="K173" s="3"/>
    </row>
    <row r="174" spans="2:11" x14ac:dyDescent="0.25">
      <c r="B174" s="3"/>
      <c r="C174" s="3"/>
      <c r="D174" s="3"/>
      <c r="E174" s="3"/>
      <c r="F174" s="3"/>
      <c r="G174" s="3"/>
      <c r="H174" s="3"/>
      <c r="I174" s="3"/>
      <c r="J174" s="3"/>
      <c r="K174" s="3"/>
    </row>
    <row r="175" spans="2:11" x14ac:dyDescent="0.25">
      <c r="B175" s="3"/>
      <c r="C175" s="3"/>
      <c r="D175" s="3"/>
      <c r="E175" s="3"/>
      <c r="F175" s="3"/>
      <c r="G175" s="3"/>
      <c r="H175" s="3"/>
      <c r="I175" s="3"/>
      <c r="J175" s="3"/>
      <c r="K175" s="3"/>
    </row>
    <row r="176" spans="2:11" x14ac:dyDescent="0.25">
      <c r="B176" s="3"/>
      <c r="C176" s="3"/>
      <c r="D176" s="3"/>
      <c r="E176" s="3"/>
      <c r="F176" s="3"/>
      <c r="G176" s="3"/>
      <c r="H176" s="3"/>
      <c r="I176" s="3"/>
      <c r="J176" s="3"/>
      <c r="K176" s="3"/>
    </row>
    <row r="177" spans="2:11" x14ac:dyDescent="0.25">
      <c r="B177" s="3"/>
      <c r="C177" s="3"/>
      <c r="D177" s="3"/>
      <c r="E177" s="3"/>
      <c r="F177" s="3"/>
      <c r="G177" s="3"/>
      <c r="H177" s="3"/>
      <c r="I177" s="3"/>
      <c r="J177" s="3"/>
      <c r="K177" s="3"/>
    </row>
    <row r="178" spans="2:11" x14ac:dyDescent="0.25">
      <c r="B178" s="3"/>
      <c r="C178" s="3"/>
      <c r="D178" s="3"/>
      <c r="E178" s="3"/>
      <c r="F178" s="3"/>
      <c r="G178" s="3"/>
      <c r="H178" s="3"/>
      <c r="I178" s="3"/>
      <c r="J178" s="3"/>
      <c r="K178" s="3"/>
    </row>
    <row r="179" spans="2:11" x14ac:dyDescent="0.25">
      <c r="B179" s="3"/>
      <c r="C179" s="3"/>
      <c r="D179" s="3"/>
      <c r="E179" s="3"/>
      <c r="F179" s="3"/>
      <c r="G179" s="3"/>
      <c r="H179" s="3"/>
      <c r="I179" s="3"/>
      <c r="J179" s="3"/>
      <c r="K179" s="3"/>
    </row>
    <row r="180" spans="2:11" x14ac:dyDescent="0.25">
      <c r="B180" s="3"/>
      <c r="C180" s="3"/>
      <c r="D180" s="3"/>
      <c r="E180" s="3"/>
      <c r="F180" s="3"/>
      <c r="G180" s="3"/>
      <c r="H180" s="3"/>
      <c r="I180" s="3"/>
      <c r="J180" s="3"/>
      <c r="K180" s="3"/>
    </row>
    <row r="181" spans="2:11" x14ac:dyDescent="0.25">
      <c r="B181" s="3"/>
      <c r="C181" s="3"/>
      <c r="D181" s="3"/>
      <c r="E181" s="3"/>
      <c r="F181" s="3"/>
      <c r="G181" s="3"/>
      <c r="H181" s="3"/>
      <c r="I181" s="3"/>
      <c r="J181" s="3"/>
      <c r="K181" s="3"/>
    </row>
    <row r="182" spans="2:11" x14ac:dyDescent="0.25">
      <c r="B182" s="3"/>
      <c r="C182" s="3"/>
      <c r="D182" s="3"/>
      <c r="E182" s="3"/>
      <c r="F182" s="3"/>
      <c r="G182" s="3"/>
      <c r="H182" s="3"/>
      <c r="I182" s="3"/>
      <c r="J182" s="3"/>
      <c r="K182" s="3"/>
    </row>
    <row r="183" spans="2:11" x14ac:dyDescent="0.25">
      <c r="B183" s="3"/>
      <c r="C183" s="3"/>
      <c r="D183" s="3"/>
      <c r="E183" s="3"/>
      <c r="F183" s="3"/>
      <c r="G183" s="3"/>
      <c r="H183" s="3"/>
      <c r="I183" s="3"/>
      <c r="J183" s="3"/>
      <c r="K183" s="3"/>
    </row>
    <row r="184" spans="2:11" x14ac:dyDescent="0.25">
      <c r="B184" s="3"/>
      <c r="C184" s="3"/>
      <c r="D184" s="3"/>
      <c r="E184" s="3"/>
      <c r="F184" s="3"/>
      <c r="G184" s="3"/>
      <c r="H184" s="3"/>
      <c r="I184" s="3"/>
      <c r="J184" s="3"/>
      <c r="K184" s="3"/>
    </row>
    <row r="185" spans="2:11" x14ac:dyDescent="0.25">
      <c r="B185" s="3"/>
      <c r="C185" s="3"/>
      <c r="D185" s="3"/>
      <c r="E185" s="3"/>
      <c r="F185" s="3"/>
      <c r="G185" s="3"/>
      <c r="H185" s="3"/>
      <c r="I185" s="3"/>
      <c r="J185" s="3"/>
      <c r="K185" s="3"/>
    </row>
    <row r="186" spans="2:11" x14ac:dyDescent="0.25">
      <c r="B186" s="3"/>
      <c r="C186" s="3"/>
      <c r="D186" s="3"/>
      <c r="E186" s="3"/>
      <c r="F186" s="3"/>
      <c r="G186" s="3"/>
      <c r="H186" s="3"/>
      <c r="I186" s="3"/>
      <c r="J186" s="3"/>
      <c r="K186" s="3"/>
    </row>
    <row r="187" spans="2:11" x14ac:dyDescent="0.25">
      <c r="B187" s="3"/>
      <c r="C187" s="3"/>
      <c r="D187" s="3"/>
      <c r="E187" s="3"/>
      <c r="F187" s="3"/>
      <c r="G187" s="3"/>
      <c r="H187" s="3"/>
      <c r="I187" s="3"/>
      <c r="J187" s="3"/>
      <c r="K187" s="3"/>
    </row>
    <row r="188" spans="2:11" x14ac:dyDescent="0.25">
      <c r="B188" s="3"/>
      <c r="C188" s="3"/>
      <c r="D188" s="3"/>
      <c r="E188" s="3"/>
      <c r="F188" s="3"/>
      <c r="G188" s="3"/>
      <c r="H188" s="3"/>
      <c r="I188" s="3"/>
      <c r="J188" s="3"/>
      <c r="K188" s="3"/>
    </row>
    <row r="189" spans="2:11" x14ac:dyDescent="0.25">
      <c r="B189" s="3"/>
      <c r="C189" s="3"/>
      <c r="D189" s="3"/>
      <c r="E189" s="3"/>
      <c r="F189" s="3"/>
      <c r="G189" s="3"/>
      <c r="H189" s="3"/>
      <c r="I189" s="3"/>
      <c r="J189" s="3"/>
      <c r="K189" s="3"/>
    </row>
    <row r="190" spans="2:11" x14ac:dyDescent="0.25">
      <c r="B190" s="3"/>
      <c r="C190" s="3"/>
      <c r="D190" s="3"/>
      <c r="E190" s="3"/>
      <c r="F190" s="3"/>
      <c r="G190" s="3"/>
      <c r="H190" s="3"/>
      <c r="I190" s="3"/>
      <c r="J190" s="3"/>
      <c r="K190" s="3"/>
    </row>
    <row r="191" spans="2:11" x14ac:dyDescent="0.25">
      <c r="B191" s="3"/>
      <c r="C191" s="3"/>
      <c r="D191" s="3"/>
      <c r="E191" s="3"/>
      <c r="F191" s="3"/>
      <c r="G191" s="3"/>
      <c r="H191" s="3"/>
      <c r="I191" s="3"/>
      <c r="J191" s="3"/>
      <c r="K191" s="3"/>
    </row>
    <row r="192" spans="2:11" x14ac:dyDescent="0.25">
      <c r="B192" s="3"/>
      <c r="C192" s="3"/>
      <c r="D192" s="3"/>
      <c r="E192" s="3"/>
      <c r="F192" s="3"/>
      <c r="G192" s="3"/>
      <c r="H192" s="3"/>
      <c r="I192" s="3"/>
      <c r="J192" s="3"/>
      <c r="K192" s="3"/>
    </row>
    <row r="193" spans="2:11" x14ac:dyDescent="0.25">
      <c r="B193" s="3"/>
      <c r="C193" s="3"/>
      <c r="D193" s="3"/>
      <c r="E193" s="3"/>
      <c r="F193" s="3"/>
      <c r="G193" s="3"/>
      <c r="H193" s="3"/>
      <c r="I193" s="3"/>
      <c r="J193" s="3"/>
      <c r="K193" s="3"/>
    </row>
    <row r="194" spans="2:11" x14ac:dyDescent="0.25">
      <c r="B194" s="3"/>
      <c r="C194" s="3"/>
      <c r="D194" s="3"/>
      <c r="E194" s="3"/>
      <c r="F194" s="3"/>
      <c r="G194" s="3"/>
      <c r="H194" s="3"/>
      <c r="I194" s="3"/>
      <c r="J194" s="3"/>
      <c r="K194" s="3"/>
    </row>
    <row r="195" spans="2:11" x14ac:dyDescent="0.25">
      <c r="B195" s="3"/>
      <c r="C195" s="3"/>
      <c r="D195" s="3"/>
      <c r="E195" s="3"/>
      <c r="F195" s="3"/>
      <c r="G195" s="3"/>
      <c r="H195" s="3"/>
      <c r="I195" s="3"/>
      <c r="J195" s="3"/>
      <c r="K195" s="3"/>
    </row>
    <row r="196" spans="2:11" x14ac:dyDescent="0.25">
      <c r="B196" s="3"/>
      <c r="C196" s="3"/>
      <c r="D196" s="3"/>
      <c r="E196" s="3"/>
      <c r="F196" s="3"/>
      <c r="G196" s="3"/>
      <c r="H196" s="3"/>
      <c r="I196" s="3"/>
      <c r="J196" s="3"/>
      <c r="K196" s="3"/>
    </row>
    <row r="197" spans="2:11" x14ac:dyDescent="0.25">
      <c r="B197" s="3"/>
      <c r="C197" s="3"/>
      <c r="D197" s="3"/>
      <c r="E197" s="3"/>
      <c r="F197" s="3"/>
      <c r="G197" s="3"/>
      <c r="H197" s="3"/>
      <c r="I197" s="3"/>
      <c r="J197" s="3"/>
      <c r="K197" s="3"/>
    </row>
    <row r="198" spans="2:11" x14ac:dyDescent="0.25">
      <c r="B198" s="3"/>
      <c r="C198" s="3"/>
      <c r="D198" s="3"/>
      <c r="E198" s="3"/>
      <c r="F198" s="3"/>
      <c r="G198" s="3"/>
      <c r="H198" s="3"/>
      <c r="I198" s="3"/>
      <c r="J198" s="3"/>
      <c r="K198" s="3"/>
    </row>
    <row r="199" spans="2:11" x14ac:dyDescent="0.25">
      <c r="B199" s="3"/>
      <c r="C199" s="3"/>
      <c r="D199" s="3"/>
      <c r="E199" s="3"/>
      <c r="F199" s="3"/>
      <c r="G199" s="3"/>
      <c r="H199" s="3"/>
      <c r="I199" s="3"/>
      <c r="J199" s="3"/>
      <c r="K199" s="3"/>
    </row>
    <row r="200" spans="2:11" x14ac:dyDescent="0.25">
      <c r="B200" s="3"/>
      <c r="C200" s="3"/>
      <c r="D200" s="3"/>
      <c r="E200" s="3"/>
      <c r="F200" s="3"/>
      <c r="G200" s="3"/>
      <c r="H200" s="3"/>
      <c r="I200" s="3"/>
      <c r="J200" s="3"/>
      <c r="K200" s="3"/>
    </row>
    <row r="201" spans="2:11" x14ac:dyDescent="0.25">
      <c r="B201" s="3"/>
      <c r="C201" s="3"/>
      <c r="D201" s="3"/>
      <c r="E201" s="3"/>
      <c r="F201" s="3"/>
      <c r="G201" s="3"/>
      <c r="H201" s="3"/>
      <c r="I201" s="3"/>
      <c r="J201" s="3"/>
      <c r="K201" s="3"/>
    </row>
    <row r="202" spans="2:11" x14ac:dyDescent="0.25">
      <c r="B202" s="3"/>
      <c r="C202" s="3"/>
      <c r="D202" s="3"/>
      <c r="E202" s="3"/>
      <c r="F202" s="3"/>
      <c r="G202" s="3"/>
      <c r="H202" s="3"/>
      <c r="I202" s="3"/>
      <c r="J202" s="3"/>
      <c r="K202" s="3"/>
    </row>
    <row r="203" spans="2:11" x14ac:dyDescent="0.25">
      <c r="B203" s="3"/>
      <c r="C203" s="3"/>
      <c r="D203" s="3"/>
      <c r="E203" s="3"/>
      <c r="F203" s="3"/>
      <c r="G203" s="3"/>
      <c r="H203" s="3"/>
      <c r="I203" s="3"/>
      <c r="J203" s="3"/>
      <c r="K203" s="3"/>
    </row>
    <row r="204" spans="2:11" x14ac:dyDescent="0.25">
      <c r="B204" s="3"/>
      <c r="C204" s="3"/>
      <c r="D204" s="3"/>
      <c r="E204" s="3"/>
      <c r="F204" s="3"/>
      <c r="G204" s="3"/>
      <c r="H204" s="3"/>
      <c r="I204" s="3"/>
      <c r="J204" s="3"/>
      <c r="K204" s="3"/>
    </row>
    <row r="205" spans="2:11" x14ac:dyDescent="0.25">
      <c r="B205" s="3"/>
      <c r="C205" s="3"/>
      <c r="D205" s="3"/>
      <c r="E205" s="3"/>
      <c r="F205" s="3"/>
      <c r="G205" s="3"/>
      <c r="H205" s="3"/>
      <c r="I205" s="3"/>
      <c r="J205" s="3"/>
      <c r="K205" s="3"/>
    </row>
    <row r="206" spans="2:11" x14ac:dyDescent="0.25">
      <c r="B206" s="3"/>
      <c r="C206" s="3"/>
      <c r="D206" s="3"/>
      <c r="E206" s="3"/>
      <c r="F206" s="3"/>
      <c r="G206" s="3"/>
      <c r="H206" s="3"/>
      <c r="I206" s="3"/>
      <c r="J206" s="3"/>
      <c r="K206" s="3"/>
    </row>
    <row r="207" spans="2:11" x14ac:dyDescent="0.25">
      <c r="B207" s="3"/>
      <c r="C207" s="3"/>
      <c r="D207" s="3"/>
      <c r="E207" s="3"/>
      <c r="F207" s="3"/>
      <c r="G207" s="3"/>
      <c r="H207" s="3"/>
      <c r="I207" s="3"/>
      <c r="J207" s="3"/>
      <c r="K207" s="3"/>
    </row>
    <row r="208" spans="2:11" x14ac:dyDescent="0.25">
      <c r="B208" s="3"/>
      <c r="C208" s="3"/>
      <c r="D208" s="3"/>
      <c r="E208" s="3"/>
      <c r="F208" s="3"/>
      <c r="G208" s="3"/>
      <c r="H208" s="3"/>
      <c r="I208" s="3"/>
      <c r="J208" s="3"/>
      <c r="K208" s="3"/>
    </row>
    <row r="209" spans="2:11" x14ac:dyDescent="0.25">
      <c r="B209" s="3"/>
      <c r="C209" s="3"/>
      <c r="D209" s="3"/>
      <c r="E209" s="3"/>
      <c r="F209" s="3"/>
      <c r="G209" s="3"/>
      <c r="H209" s="3"/>
      <c r="I209" s="3"/>
      <c r="J209" s="3"/>
      <c r="K209" s="3"/>
    </row>
    <row r="210" spans="2:11" x14ac:dyDescent="0.25">
      <c r="B210" s="3"/>
      <c r="C210" s="3"/>
      <c r="D210" s="3"/>
      <c r="E210" s="3"/>
      <c r="F210" s="3"/>
      <c r="G210" s="3"/>
      <c r="H210" s="3"/>
      <c r="I210" s="3"/>
      <c r="J210" s="3"/>
      <c r="K210" s="3"/>
    </row>
    <row r="211" spans="2:11" x14ac:dyDescent="0.25">
      <c r="B211" s="3"/>
      <c r="C211" s="3"/>
      <c r="D211" s="3"/>
      <c r="E211" s="3"/>
      <c r="F211" s="3"/>
      <c r="G211" s="3"/>
      <c r="H211" s="3"/>
      <c r="I211" s="3"/>
      <c r="J211" s="3"/>
      <c r="K211" s="3"/>
    </row>
    <row r="212" spans="2:11" x14ac:dyDescent="0.25">
      <c r="B212" s="3"/>
      <c r="C212" s="3"/>
      <c r="D212" s="3"/>
      <c r="E212" s="3"/>
      <c r="F212" s="3"/>
      <c r="G212" s="3"/>
      <c r="H212" s="3"/>
      <c r="I212" s="3"/>
      <c r="J212" s="3"/>
      <c r="K212" s="3"/>
    </row>
    <row r="213" spans="2:11" x14ac:dyDescent="0.25">
      <c r="B213" s="3"/>
      <c r="C213" s="3"/>
      <c r="D213" s="3"/>
      <c r="E213" s="3"/>
      <c r="F213" s="3"/>
      <c r="G213" s="3"/>
      <c r="H213" s="3"/>
      <c r="I213" s="3"/>
      <c r="J213" s="3"/>
      <c r="K213" s="3"/>
    </row>
    <row r="214" spans="2:11" x14ac:dyDescent="0.25">
      <c r="B214" s="3"/>
      <c r="C214" s="3"/>
      <c r="D214" s="3"/>
      <c r="E214" s="3"/>
      <c r="F214" s="3"/>
      <c r="G214" s="3"/>
      <c r="H214" s="3"/>
      <c r="I214" s="3"/>
      <c r="J214" s="3"/>
      <c r="K214" s="3"/>
    </row>
    <row r="215" spans="2:11" x14ac:dyDescent="0.25">
      <c r="B215" s="3"/>
      <c r="C215" s="3"/>
      <c r="D215" s="3"/>
      <c r="E215" s="3"/>
      <c r="F215" s="3"/>
      <c r="G215" s="3"/>
      <c r="H215" s="3"/>
      <c r="I215" s="3"/>
      <c r="J215" s="3"/>
      <c r="K215" s="3"/>
    </row>
    <row r="216" spans="2:11" x14ac:dyDescent="0.25">
      <c r="B216" s="3"/>
      <c r="C216" s="3"/>
      <c r="D216" s="3"/>
      <c r="E216" s="3"/>
      <c r="F216" s="3"/>
      <c r="G216" s="3"/>
      <c r="H216" s="3"/>
      <c r="I216" s="3"/>
      <c r="J216" s="3"/>
      <c r="K216" s="3"/>
    </row>
    <row r="217" spans="2:11" x14ac:dyDescent="0.25">
      <c r="B217" s="3"/>
      <c r="C217" s="3"/>
      <c r="D217" s="3"/>
      <c r="E217" s="3"/>
      <c r="F217" s="3"/>
      <c r="G217" s="3"/>
      <c r="H217" s="3"/>
      <c r="I217" s="3"/>
      <c r="J217" s="3"/>
      <c r="K217" s="3"/>
    </row>
    <row r="218" spans="2:11" x14ac:dyDescent="0.25">
      <c r="B218" s="3"/>
      <c r="C218" s="3"/>
      <c r="D218" s="3"/>
      <c r="E218" s="3"/>
      <c r="F218" s="3"/>
      <c r="G218" s="3"/>
      <c r="H218" s="3"/>
      <c r="I218" s="3"/>
      <c r="J218" s="3"/>
      <c r="K218" s="3"/>
    </row>
    <row r="219" spans="2:11" x14ac:dyDescent="0.25">
      <c r="B219" s="3"/>
      <c r="C219" s="3"/>
      <c r="D219" s="3"/>
      <c r="E219" s="3"/>
      <c r="F219" s="3"/>
      <c r="G219" s="3"/>
      <c r="H219" s="3"/>
      <c r="I219" s="3"/>
      <c r="J219" s="3"/>
      <c r="K219" s="3"/>
    </row>
    <row r="220" spans="2:11" x14ac:dyDescent="0.25">
      <c r="B220" s="3"/>
      <c r="C220" s="3"/>
      <c r="D220" s="3"/>
      <c r="E220" s="3"/>
      <c r="F220" s="3"/>
      <c r="G220" s="3"/>
      <c r="H220" s="3"/>
      <c r="I220" s="3"/>
      <c r="J220" s="3"/>
      <c r="K220" s="3"/>
    </row>
    <row r="221" spans="2:11" x14ac:dyDescent="0.25">
      <c r="B221" s="3"/>
      <c r="C221" s="3"/>
      <c r="D221" s="3"/>
      <c r="E221" s="3"/>
      <c r="F221" s="3"/>
      <c r="G221" s="3"/>
      <c r="H221" s="3"/>
      <c r="I221" s="3"/>
      <c r="J221" s="3"/>
      <c r="K221" s="3"/>
    </row>
    <row r="222" spans="2:11" x14ac:dyDescent="0.25">
      <c r="B222" s="3"/>
      <c r="C222" s="3"/>
      <c r="D222" s="3"/>
      <c r="E222" s="3"/>
      <c r="F222" s="3"/>
      <c r="G222" s="3"/>
      <c r="H222" s="3"/>
      <c r="I222" s="3"/>
      <c r="J222" s="3"/>
      <c r="K222" s="3"/>
    </row>
    <row r="223" spans="2:11" x14ac:dyDescent="0.25">
      <c r="B223" s="3"/>
      <c r="C223" s="3"/>
      <c r="D223" s="3"/>
      <c r="E223" s="3"/>
      <c r="F223" s="3"/>
      <c r="G223" s="3"/>
      <c r="H223" s="3"/>
      <c r="I223" s="3"/>
      <c r="J223" s="3"/>
      <c r="K223" s="3"/>
    </row>
    <row r="224" spans="2:11" x14ac:dyDescent="0.25">
      <c r="B224" s="3"/>
      <c r="C224" s="3"/>
      <c r="D224" s="3"/>
      <c r="E224" s="3"/>
      <c r="F224" s="3"/>
      <c r="G224" s="3"/>
      <c r="H224" s="3"/>
      <c r="I224" s="3"/>
      <c r="J224" s="3"/>
      <c r="K224" s="3"/>
    </row>
    <row r="225" spans="2:11" x14ac:dyDescent="0.25">
      <c r="B225" s="3"/>
      <c r="C225" s="3"/>
      <c r="D225" s="3"/>
      <c r="E225" s="3"/>
      <c r="F225" s="3"/>
      <c r="G225" s="3"/>
      <c r="H225" s="3"/>
      <c r="I225" s="3"/>
      <c r="J225" s="3"/>
      <c r="K225" s="3"/>
    </row>
    <row r="226" spans="2:11" x14ac:dyDescent="0.25">
      <c r="B226" s="3"/>
      <c r="C226" s="3"/>
      <c r="D226" s="3"/>
      <c r="E226" s="3"/>
      <c r="F226" s="3"/>
      <c r="G226" s="3"/>
      <c r="H226" s="3"/>
      <c r="I226" s="3"/>
      <c r="J226" s="3"/>
      <c r="K226" s="3"/>
    </row>
    <row r="227" spans="2:11" x14ac:dyDescent="0.25">
      <c r="B227" s="3"/>
      <c r="C227" s="3"/>
      <c r="D227" s="3"/>
      <c r="E227" s="3"/>
      <c r="F227" s="3"/>
      <c r="G227" s="3"/>
      <c r="H227" s="3"/>
      <c r="I227" s="3"/>
      <c r="J227" s="3"/>
      <c r="K227" s="3"/>
    </row>
    <row r="228" spans="2:11" x14ac:dyDescent="0.25">
      <c r="B228" s="3"/>
      <c r="C228" s="3"/>
      <c r="D228" s="3"/>
      <c r="E228" s="3"/>
      <c r="F228" s="3"/>
      <c r="G228" s="3"/>
      <c r="H228" s="3"/>
      <c r="I228" s="3"/>
      <c r="J228" s="3"/>
      <c r="K228" s="3"/>
    </row>
    <row r="229" spans="2:11" x14ac:dyDescent="0.25">
      <c r="B229" s="3"/>
      <c r="C229" s="3"/>
      <c r="D229" s="3"/>
      <c r="E229" s="3"/>
      <c r="F229" s="3"/>
      <c r="G229" s="3"/>
      <c r="H229" s="3"/>
      <c r="I229" s="3"/>
      <c r="J229" s="3"/>
      <c r="K229" s="3"/>
    </row>
    <row r="230" spans="2:11" x14ac:dyDescent="0.25">
      <c r="B230" s="3"/>
      <c r="C230" s="3"/>
      <c r="D230" s="3"/>
      <c r="E230" s="3"/>
      <c r="F230" s="3"/>
      <c r="G230" s="3"/>
      <c r="H230" s="3"/>
      <c r="I230" s="3"/>
      <c r="J230" s="3"/>
      <c r="K230" s="3"/>
    </row>
    <row r="231" spans="2:11" x14ac:dyDescent="0.25">
      <c r="B231" s="3"/>
      <c r="C231" s="3"/>
      <c r="D231" s="3"/>
      <c r="E231" s="3"/>
      <c r="F231" s="3"/>
      <c r="G231" s="3"/>
      <c r="H231" s="3"/>
      <c r="I231" s="3"/>
      <c r="J231" s="3"/>
      <c r="K231" s="3"/>
    </row>
    <row r="232" spans="2:11" x14ac:dyDescent="0.25">
      <c r="B232" s="3"/>
      <c r="C232" s="3"/>
      <c r="D232" s="3"/>
      <c r="E232" s="3"/>
      <c r="F232" s="3"/>
      <c r="G232" s="3"/>
      <c r="H232" s="3"/>
      <c r="I232" s="3"/>
      <c r="J232" s="3"/>
      <c r="K232" s="3"/>
    </row>
    <row r="233" spans="2:11" x14ac:dyDescent="0.25">
      <c r="B233" s="3"/>
      <c r="C233" s="3"/>
      <c r="D233" s="3"/>
      <c r="E233" s="3"/>
      <c r="F233" s="3"/>
      <c r="G233" s="3"/>
      <c r="H233" s="3"/>
      <c r="I233" s="3"/>
      <c r="J233" s="3"/>
      <c r="K233" s="3"/>
    </row>
    <row r="234" spans="2:11" x14ac:dyDescent="0.25">
      <c r="B234" s="3"/>
      <c r="C234" s="3"/>
      <c r="D234" s="3"/>
      <c r="E234" s="3"/>
      <c r="F234" s="3"/>
      <c r="G234" s="3"/>
      <c r="H234" s="3"/>
      <c r="I234" s="3"/>
      <c r="J234" s="3"/>
      <c r="K234" s="3"/>
    </row>
    <row r="235" spans="2:11" x14ac:dyDescent="0.25">
      <c r="B235" s="3"/>
      <c r="C235" s="3"/>
      <c r="D235" s="3"/>
      <c r="E235" s="3"/>
      <c r="F235" s="3"/>
      <c r="G235" s="3"/>
      <c r="H235" s="3"/>
      <c r="I235" s="3"/>
      <c r="J235" s="3"/>
      <c r="K235" s="3"/>
    </row>
    <row r="236" spans="2:11" x14ac:dyDescent="0.25">
      <c r="B236" s="3"/>
      <c r="C236" s="3"/>
      <c r="D236" s="3"/>
      <c r="E236" s="3"/>
      <c r="F236" s="3"/>
      <c r="G236" s="3"/>
      <c r="H236" s="3"/>
      <c r="I236" s="3"/>
      <c r="J236" s="3"/>
      <c r="K236" s="3"/>
    </row>
    <row r="237" spans="2:11" x14ac:dyDescent="0.25">
      <c r="B237" s="3"/>
      <c r="C237" s="3"/>
      <c r="D237" s="3"/>
      <c r="E237" s="3"/>
      <c r="F237" s="3"/>
      <c r="G237" s="3"/>
      <c r="H237" s="3"/>
      <c r="I237" s="3"/>
      <c r="J237" s="3"/>
      <c r="K237" s="3"/>
    </row>
    <row r="238" spans="2:11" x14ac:dyDescent="0.25">
      <c r="B238" s="3"/>
      <c r="C238" s="3"/>
      <c r="D238" s="3"/>
      <c r="E238" s="3"/>
      <c r="F238" s="3"/>
      <c r="G238" s="3"/>
      <c r="H238" s="3"/>
      <c r="I238" s="3"/>
      <c r="J238" s="3"/>
      <c r="K238" s="3"/>
    </row>
    <row r="239" spans="2:11" x14ac:dyDescent="0.25">
      <c r="B239" s="3"/>
      <c r="C239" s="3"/>
      <c r="D239" s="3"/>
      <c r="E239" s="3"/>
      <c r="F239" s="3"/>
      <c r="G239" s="3"/>
      <c r="H239" s="3"/>
      <c r="I239" s="3"/>
      <c r="J239" s="3"/>
      <c r="K239" s="3"/>
    </row>
    <row r="240" spans="2:11" x14ac:dyDescent="0.25">
      <c r="B240" s="3"/>
      <c r="C240" s="3"/>
      <c r="D240" s="3"/>
      <c r="E240" s="3"/>
      <c r="F240" s="3"/>
      <c r="G240" s="3"/>
      <c r="H240" s="3"/>
      <c r="I240" s="3"/>
      <c r="J240" s="3"/>
      <c r="K240" s="3"/>
    </row>
    <row r="241" spans="2:11" x14ac:dyDescent="0.25">
      <c r="B241" s="3"/>
      <c r="C241" s="3"/>
      <c r="D241" s="3"/>
      <c r="E241" s="3"/>
      <c r="F241" s="3"/>
      <c r="G241" s="3"/>
      <c r="H241" s="3"/>
      <c r="I241" s="3"/>
      <c r="J241" s="3"/>
      <c r="K241" s="3"/>
    </row>
    <row r="242" spans="2:11" x14ac:dyDescent="0.25">
      <c r="B242" s="3"/>
      <c r="C242" s="3"/>
      <c r="D242" s="3"/>
      <c r="E242" s="3"/>
      <c r="F242" s="3"/>
      <c r="G242" s="3"/>
      <c r="H242" s="3"/>
      <c r="I242" s="3"/>
      <c r="J242" s="3"/>
      <c r="K242" s="3"/>
    </row>
    <row r="243" spans="2:11" x14ac:dyDescent="0.25">
      <c r="B243" s="3"/>
      <c r="C243" s="3"/>
      <c r="D243" s="3"/>
      <c r="E243" s="3"/>
      <c r="F243" s="3"/>
      <c r="G243" s="3"/>
      <c r="H243" s="3"/>
      <c r="I243" s="3"/>
      <c r="J243" s="3"/>
      <c r="K243" s="3"/>
    </row>
    <row r="244" spans="2:11" x14ac:dyDescent="0.25">
      <c r="B244" s="3"/>
      <c r="C244" s="3"/>
      <c r="D244" s="3"/>
      <c r="E244" s="3"/>
      <c r="F244" s="3"/>
      <c r="G244" s="3"/>
      <c r="H244" s="3"/>
      <c r="I244" s="3"/>
      <c r="J244" s="3"/>
      <c r="K244" s="3"/>
    </row>
    <row r="245" spans="2:11" x14ac:dyDescent="0.25">
      <c r="B245" s="3"/>
      <c r="C245" s="3"/>
      <c r="D245" s="3"/>
      <c r="E245" s="3"/>
      <c r="F245" s="3"/>
      <c r="G245" s="3"/>
      <c r="H245" s="3"/>
      <c r="I245" s="3"/>
      <c r="J245" s="3"/>
      <c r="K245" s="3"/>
    </row>
    <row r="246" spans="2:11" x14ac:dyDescent="0.25">
      <c r="B246" s="3"/>
      <c r="C246" s="3"/>
      <c r="D246" s="3"/>
      <c r="E246" s="3"/>
      <c r="F246" s="3"/>
      <c r="G246" s="3"/>
      <c r="H246" s="3"/>
      <c r="I246" s="3"/>
      <c r="J246" s="3"/>
      <c r="K246" s="3"/>
    </row>
    <row r="247" spans="2:11" x14ac:dyDescent="0.25">
      <c r="B247" s="3"/>
      <c r="C247" s="3"/>
      <c r="D247" s="3"/>
      <c r="E247" s="3"/>
      <c r="F247" s="3"/>
      <c r="G247" s="3"/>
      <c r="H247" s="3"/>
      <c r="I247" s="3"/>
      <c r="J247" s="3"/>
      <c r="K247" s="3"/>
    </row>
    <row r="248" spans="2:11" x14ac:dyDescent="0.25">
      <c r="B248" s="3"/>
      <c r="C248" s="3"/>
      <c r="D248" s="3"/>
      <c r="E248" s="3"/>
      <c r="F248" s="3"/>
      <c r="G248" s="3"/>
      <c r="H248" s="3"/>
      <c r="I248" s="3"/>
      <c r="J248" s="3"/>
      <c r="K248" s="3"/>
    </row>
    <row r="249" spans="2:11" x14ac:dyDescent="0.25">
      <c r="B249" s="3"/>
      <c r="C249" s="3"/>
      <c r="D249" s="3"/>
      <c r="E249" s="3"/>
      <c r="F249" s="3"/>
      <c r="G249" s="3"/>
      <c r="H249" s="3"/>
      <c r="I249" s="3"/>
      <c r="J249" s="3"/>
      <c r="K249" s="3"/>
    </row>
    <row r="250" spans="2:11" x14ac:dyDescent="0.25">
      <c r="B250" s="3"/>
      <c r="C250" s="3"/>
      <c r="D250" s="3"/>
      <c r="E250" s="3"/>
      <c r="F250" s="3"/>
      <c r="G250" s="3"/>
      <c r="H250" s="3"/>
      <c r="I250" s="3"/>
      <c r="J250" s="3"/>
      <c r="K250" s="3"/>
    </row>
    <row r="251" spans="2:11" x14ac:dyDescent="0.25">
      <c r="B251" s="3"/>
      <c r="C251" s="3"/>
      <c r="D251" s="3"/>
      <c r="E251" s="3"/>
      <c r="F251" s="3"/>
      <c r="G251" s="3"/>
      <c r="H251" s="3"/>
      <c r="I251" s="3"/>
      <c r="J251" s="3"/>
      <c r="K251" s="3"/>
    </row>
    <row r="252" spans="2:11" x14ac:dyDescent="0.25">
      <c r="B252" s="3"/>
      <c r="C252" s="3"/>
      <c r="D252" s="3"/>
      <c r="E252" s="3"/>
      <c r="F252" s="3"/>
      <c r="G252" s="3"/>
      <c r="H252" s="3"/>
      <c r="I252" s="3"/>
      <c r="J252" s="3"/>
      <c r="K252" s="3"/>
    </row>
    <row r="253" spans="2:11" x14ac:dyDescent="0.25">
      <c r="B253" s="3"/>
      <c r="C253" s="3"/>
      <c r="D253" s="3"/>
      <c r="E253" s="3"/>
      <c r="F253" s="3"/>
      <c r="G253" s="3"/>
      <c r="H253" s="3"/>
      <c r="I253" s="3"/>
      <c r="J253" s="3"/>
      <c r="K253" s="3"/>
    </row>
    <row r="254" spans="2:11" x14ac:dyDescent="0.25">
      <c r="B254" s="3"/>
      <c r="C254" s="3"/>
      <c r="D254" s="3"/>
      <c r="E254" s="3"/>
      <c r="F254" s="3"/>
      <c r="G254" s="3"/>
      <c r="H254" s="3"/>
      <c r="I254" s="3"/>
      <c r="J254" s="3"/>
      <c r="K254" s="3"/>
    </row>
    <row r="255" spans="2:11" x14ac:dyDescent="0.25">
      <c r="B255" s="3"/>
      <c r="C255" s="3"/>
      <c r="D255" s="3"/>
      <c r="E255" s="3"/>
      <c r="F255" s="3"/>
      <c r="G255" s="3"/>
      <c r="H255" s="3"/>
      <c r="I255" s="3"/>
      <c r="J255" s="3"/>
      <c r="K255" s="3"/>
    </row>
    <row r="256" spans="2:11" x14ac:dyDescent="0.25">
      <c r="B256" s="3"/>
      <c r="C256" s="3"/>
      <c r="D256" s="3"/>
      <c r="E256" s="3"/>
      <c r="F256" s="3"/>
      <c r="G256" s="3"/>
      <c r="H256" s="3"/>
      <c r="I256" s="3"/>
      <c r="J256" s="3"/>
      <c r="K256" s="3"/>
    </row>
    <row r="257" spans="2:11" x14ac:dyDescent="0.25">
      <c r="B257" s="3"/>
      <c r="C257" s="3"/>
      <c r="D257" s="3"/>
      <c r="E257" s="3"/>
      <c r="F257" s="3"/>
      <c r="G257" s="3"/>
      <c r="H257" s="3"/>
      <c r="I257" s="3"/>
      <c r="J257" s="3"/>
      <c r="K257" s="3"/>
    </row>
    <row r="258" spans="2:11" x14ac:dyDescent="0.25">
      <c r="B258" s="3"/>
      <c r="C258" s="3"/>
      <c r="D258" s="3"/>
      <c r="E258" s="3"/>
      <c r="F258" s="3"/>
      <c r="G258" s="3"/>
      <c r="H258" s="3"/>
      <c r="I258" s="3"/>
      <c r="J258" s="3"/>
      <c r="K258" s="3"/>
    </row>
    <row r="259" spans="2:11" x14ac:dyDescent="0.25">
      <c r="B259" s="3"/>
      <c r="C259" s="3"/>
      <c r="D259" s="3"/>
      <c r="E259" s="3"/>
      <c r="F259" s="3"/>
      <c r="G259" s="3"/>
      <c r="H259" s="3"/>
      <c r="I259" s="3"/>
      <c r="J259" s="3"/>
      <c r="K259" s="3"/>
    </row>
    <row r="260" spans="2:11" x14ac:dyDescent="0.25">
      <c r="B260" s="3"/>
      <c r="C260" s="3"/>
      <c r="D260" s="3"/>
      <c r="E260" s="3"/>
      <c r="F260" s="3"/>
      <c r="G260" s="3"/>
      <c r="H260" s="3"/>
      <c r="I260" s="3"/>
      <c r="J260" s="3"/>
      <c r="K260" s="3"/>
    </row>
    <row r="261" spans="2:11" x14ac:dyDescent="0.25">
      <c r="B261" s="3"/>
      <c r="C261" s="3"/>
      <c r="D261" s="3"/>
      <c r="E261" s="3"/>
      <c r="F261" s="3"/>
      <c r="G261" s="3"/>
      <c r="H261" s="3"/>
      <c r="I261" s="3"/>
      <c r="J261" s="3"/>
      <c r="K261" s="3"/>
    </row>
    <row r="262" spans="2:11" x14ac:dyDescent="0.25">
      <c r="B262" s="3"/>
      <c r="C262" s="3"/>
      <c r="D262" s="3"/>
      <c r="E262" s="3"/>
      <c r="F262" s="3"/>
      <c r="G262" s="3"/>
      <c r="H262" s="3"/>
      <c r="I262" s="3"/>
      <c r="J262" s="3"/>
      <c r="K262" s="3"/>
    </row>
    <row r="263" spans="2:11" x14ac:dyDescent="0.25">
      <c r="B263" s="3"/>
      <c r="C263" s="3"/>
      <c r="D263" s="3"/>
      <c r="E263" s="3"/>
      <c r="F263" s="3"/>
      <c r="G263" s="3"/>
      <c r="H263" s="3"/>
      <c r="I263" s="3"/>
      <c r="J263" s="3"/>
      <c r="K263" s="3"/>
    </row>
    <row r="264" spans="2:11" x14ac:dyDescent="0.25">
      <c r="B264" s="3"/>
      <c r="C264" s="3"/>
      <c r="D264" s="3"/>
      <c r="E264" s="3"/>
      <c r="F264" s="3"/>
      <c r="G264" s="3"/>
      <c r="H264" s="3"/>
      <c r="I264" s="3"/>
      <c r="J264" s="3"/>
      <c r="K264" s="3"/>
    </row>
    <row r="265" spans="2:11" x14ac:dyDescent="0.25">
      <c r="B265" s="3"/>
      <c r="C265" s="3"/>
      <c r="D265" s="3"/>
      <c r="E265" s="3"/>
      <c r="F265" s="3"/>
      <c r="G265" s="3"/>
      <c r="H265" s="3"/>
      <c r="I265" s="3"/>
      <c r="J265" s="3"/>
      <c r="K265" s="3"/>
    </row>
    <row r="266" spans="2:11" x14ac:dyDescent="0.25">
      <c r="B266" s="3"/>
      <c r="C266" s="3"/>
      <c r="D266" s="3"/>
      <c r="E266" s="3"/>
      <c r="F266" s="3"/>
      <c r="G266" s="3"/>
      <c r="H266" s="3"/>
      <c r="I266" s="3"/>
      <c r="J266" s="3"/>
      <c r="K266" s="3"/>
    </row>
  </sheetData>
  <sortState ref="AX4:BH105">
    <sortCondition ref="BH4:BH105"/>
  </sortState>
  <pageMargins left="0.7" right="0.7" top="0.78740157499999996" bottom="0.78740157499999996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K98"/>
  <sheetViews>
    <sheetView topLeftCell="A82" zoomScale="80" zoomScaleNormal="80" workbookViewId="0">
      <selection activeCell="AA104" sqref="AA104"/>
    </sheetView>
  </sheetViews>
  <sheetFormatPr defaultColWidth="9.140625" defaultRowHeight="15" x14ac:dyDescent="0.25"/>
  <sheetData>
    <row r="1" spans="2:63" x14ac:dyDescent="0.25">
      <c r="AA1" s="6"/>
    </row>
    <row r="2" spans="2:63" x14ac:dyDescent="0.25">
      <c r="Z2" t="s">
        <v>24</v>
      </c>
      <c r="AA2" s="6"/>
      <c r="AC2" t="s">
        <v>25</v>
      </c>
    </row>
    <row r="3" spans="2:63" x14ac:dyDescent="0.25">
      <c r="B3" t="s">
        <v>0</v>
      </c>
      <c r="C3" s="1">
        <v>26404</v>
      </c>
      <c r="D3" t="s">
        <v>1</v>
      </c>
      <c r="AA3" s="6"/>
    </row>
    <row r="4" spans="2:63" x14ac:dyDescent="0.25">
      <c r="B4" t="s">
        <v>13</v>
      </c>
      <c r="C4" t="s">
        <v>6</v>
      </c>
      <c r="D4" t="s">
        <v>14</v>
      </c>
      <c r="E4" t="s">
        <v>8</v>
      </c>
      <c r="F4" t="s">
        <v>9</v>
      </c>
      <c r="G4" t="s">
        <v>15</v>
      </c>
      <c r="H4" t="s">
        <v>16</v>
      </c>
      <c r="I4" t="s">
        <v>17</v>
      </c>
      <c r="J4" t="s">
        <v>18</v>
      </c>
      <c r="K4" t="s">
        <v>19</v>
      </c>
      <c r="L4" t="s">
        <v>20</v>
      </c>
      <c r="O4" t="s">
        <v>13</v>
      </c>
      <c r="P4" t="s">
        <v>6</v>
      </c>
      <c r="Q4" t="s">
        <v>14</v>
      </c>
      <c r="R4" t="s">
        <v>8</v>
      </c>
      <c r="S4" t="s">
        <v>9</v>
      </c>
      <c r="T4" t="s">
        <v>15</v>
      </c>
      <c r="U4" t="s">
        <v>16</v>
      </c>
      <c r="V4" t="s">
        <v>17</v>
      </c>
      <c r="W4" t="s">
        <v>18</v>
      </c>
      <c r="X4" t="s">
        <v>19</v>
      </c>
      <c r="Y4" t="s">
        <v>20</v>
      </c>
      <c r="AA4" s="6"/>
      <c r="AC4" s="4" t="s">
        <v>0</v>
      </c>
      <c r="AD4" s="5">
        <v>26404</v>
      </c>
      <c r="AE4" s="4" t="s">
        <v>1</v>
      </c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</row>
    <row r="5" spans="2:63" x14ac:dyDescent="0.25">
      <c r="B5" t="s">
        <v>2</v>
      </c>
      <c r="C5">
        <v>2</v>
      </c>
      <c r="D5">
        <v>1</v>
      </c>
      <c r="E5">
        <v>23268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f t="shared" ref="L5:L36" si="0">$C$3/E5</f>
        <v>1.134777376654633</v>
      </c>
      <c r="O5" t="s">
        <v>3</v>
      </c>
      <c r="P5">
        <v>0</v>
      </c>
      <c r="Q5">
        <v>1</v>
      </c>
      <c r="R5">
        <v>16880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f t="shared" ref="Y5:Y36" si="1">$C$3/R5</f>
        <v>1.5642180094786731</v>
      </c>
      <c r="AA5" s="6"/>
      <c r="AC5" s="4" t="s">
        <v>13</v>
      </c>
      <c r="AD5" s="4" t="s">
        <v>6</v>
      </c>
      <c r="AE5" s="4" t="s">
        <v>14</v>
      </c>
      <c r="AF5" s="4" t="s">
        <v>8</v>
      </c>
      <c r="AG5" s="4" t="s">
        <v>9</v>
      </c>
      <c r="AH5" s="4" t="s">
        <v>15</v>
      </c>
      <c r="AI5" s="4" t="s">
        <v>16</v>
      </c>
      <c r="AJ5" s="4" t="s">
        <v>17</v>
      </c>
      <c r="AK5" s="4" t="s">
        <v>18</v>
      </c>
      <c r="AL5" s="4" t="s">
        <v>19</v>
      </c>
      <c r="AM5" s="4" t="s">
        <v>20</v>
      </c>
      <c r="AN5" s="4"/>
      <c r="AO5" s="4" t="s">
        <v>13</v>
      </c>
      <c r="AP5" s="4" t="s">
        <v>6</v>
      </c>
      <c r="AQ5" s="4" t="s">
        <v>14</v>
      </c>
      <c r="AR5" s="4" t="s">
        <v>8</v>
      </c>
      <c r="AS5" s="4" t="s">
        <v>9</v>
      </c>
      <c r="AT5" s="4" t="s">
        <v>15</v>
      </c>
      <c r="AU5" s="4" t="s">
        <v>16</v>
      </c>
      <c r="AV5" s="4" t="s">
        <v>17</v>
      </c>
      <c r="AW5" s="4" t="s">
        <v>18</v>
      </c>
      <c r="AX5" s="4" t="s">
        <v>19</v>
      </c>
      <c r="AY5" s="4" t="s">
        <v>20</v>
      </c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</row>
    <row r="6" spans="2:63" x14ac:dyDescent="0.25">
      <c r="B6" t="s">
        <v>2</v>
      </c>
      <c r="C6">
        <v>0</v>
      </c>
      <c r="D6">
        <v>1</v>
      </c>
      <c r="E6">
        <v>22460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f t="shared" si="0"/>
        <v>1.1756010685663401</v>
      </c>
      <c r="O6" t="s">
        <v>3</v>
      </c>
      <c r="P6">
        <v>0</v>
      </c>
      <c r="Q6">
        <v>4</v>
      </c>
      <c r="R6">
        <v>16880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f t="shared" si="1"/>
        <v>1.5642180094786731</v>
      </c>
      <c r="AA6" s="6"/>
      <c r="AC6" s="4" t="s">
        <v>2</v>
      </c>
      <c r="AD6" s="4">
        <v>0</v>
      </c>
      <c r="AE6" s="4">
        <v>1</v>
      </c>
      <c r="AF6" s="4">
        <v>22532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1.1718444880000001</v>
      </c>
      <c r="AN6" s="4"/>
      <c r="AO6" s="4" t="s">
        <v>3</v>
      </c>
      <c r="AP6" s="4">
        <v>0</v>
      </c>
      <c r="AQ6" s="4">
        <v>1</v>
      </c>
      <c r="AR6" s="4">
        <v>15712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1.680498982</v>
      </c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</row>
    <row r="7" spans="2:63" x14ac:dyDescent="0.25">
      <c r="B7" t="s">
        <v>2</v>
      </c>
      <c r="C7">
        <v>0</v>
      </c>
      <c r="D7">
        <v>4</v>
      </c>
      <c r="E7">
        <v>22100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f t="shared" si="0"/>
        <v>1.1947511312217194</v>
      </c>
      <c r="O7" t="s">
        <v>3</v>
      </c>
      <c r="P7">
        <v>0</v>
      </c>
      <c r="Q7">
        <v>24</v>
      </c>
      <c r="R7">
        <v>16880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f t="shared" si="1"/>
        <v>1.5642180094786731</v>
      </c>
      <c r="AA7" s="6"/>
      <c r="AC7" s="4" t="s">
        <v>2</v>
      </c>
      <c r="AD7" s="4">
        <v>2</v>
      </c>
      <c r="AE7" s="4">
        <v>1</v>
      </c>
      <c r="AF7" s="4">
        <v>22300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1.1840358740000001</v>
      </c>
      <c r="AN7" s="4"/>
      <c r="AO7" s="4" t="s">
        <v>3</v>
      </c>
      <c r="AP7" s="4">
        <v>0</v>
      </c>
      <c r="AQ7" s="4">
        <v>4</v>
      </c>
      <c r="AR7" s="4">
        <v>15712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1.680498982</v>
      </c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</row>
    <row r="8" spans="2:63" x14ac:dyDescent="0.25">
      <c r="B8" t="s">
        <v>2</v>
      </c>
      <c r="C8">
        <v>0</v>
      </c>
      <c r="D8">
        <v>24</v>
      </c>
      <c r="E8">
        <v>21864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f t="shared" si="0"/>
        <v>1.2076472740578119</v>
      </c>
      <c r="O8" t="s">
        <v>3</v>
      </c>
      <c r="P8">
        <v>2</v>
      </c>
      <c r="Q8">
        <v>1</v>
      </c>
      <c r="R8">
        <v>14220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f t="shared" si="1"/>
        <v>1.8568213783403658</v>
      </c>
      <c r="AA8" s="6"/>
      <c r="AC8" s="4" t="s">
        <v>2</v>
      </c>
      <c r="AD8" s="4">
        <v>0</v>
      </c>
      <c r="AE8" s="4">
        <v>4</v>
      </c>
      <c r="AF8" s="4">
        <v>22200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1.189369369</v>
      </c>
      <c r="AN8" s="4"/>
      <c r="AO8" s="4" t="s">
        <v>3</v>
      </c>
      <c r="AP8" s="4">
        <v>0</v>
      </c>
      <c r="AQ8" s="4">
        <v>24</v>
      </c>
      <c r="AR8" s="4">
        <v>15712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1.680498982</v>
      </c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</row>
    <row r="9" spans="2:63" x14ac:dyDescent="0.25">
      <c r="B9" t="s">
        <v>2</v>
      </c>
      <c r="C9">
        <v>2</v>
      </c>
      <c r="D9">
        <v>4</v>
      </c>
      <c r="E9">
        <v>21156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f t="shared" si="0"/>
        <v>1.248062015503876</v>
      </c>
      <c r="O9" t="s">
        <v>3</v>
      </c>
      <c r="P9">
        <v>2</v>
      </c>
      <c r="Q9">
        <v>4</v>
      </c>
      <c r="R9">
        <v>14220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f t="shared" si="1"/>
        <v>1.8568213783403658</v>
      </c>
      <c r="AA9" s="6"/>
      <c r="AC9" s="4" t="s">
        <v>2</v>
      </c>
      <c r="AD9" s="4">
        <v>0</v>
      </c>
      <c r="AE9" s="4">
        <v>24</v>
      </c>
      <c r="AF9" s="4">
        <v>21980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1.201273885</v>
      </c>
      <c r="AN9" s="4"/>
      <c r="AO9" s="4" t="s">
        <v>3</v>
      </c>
      <c r="AP9" s="4">
        <v>2</v>
      </c>
      <c r="AQ9" s="4">
        <v>1</v>
      </c>
      <c r="AR9" s="4">
        <v>12876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2.050636844</v>
      </c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</row>
    <row r="10" spans="2:63" x14ac:dyDescent="0.25">
      <c r="B10" t="s">
        <v>2</v>
      </c>
      <c r="C10">
        <v>4</v>
      </c>
      <c r="D10">
        <v>1</v>
      </c>
      <c r="E10">
        <v>20908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f t="shared" si="0"/>
        <v>1.2628658886550603</v>
      </c>
      <c r="O10" t="s">
        <v>3</v>
      </c>
      <c r="P10">
        <v>2</v>
      </c>
      <c r="Q10">
        <v>24</v>
      </c>
      <c r="R10">
        <v>14220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f t="shared" si="1"/>
        <v>1.8568213783403658</v>
      </c>
      <c r="AA10" s="6"/>
      <c r="AC10" s="4" t="s">
        <v>2</v>
      </c>
      <c r="AD10" s="4">
        <v>2</v>
      </c>
      <c r="AE10" s="4">
        <v>4</v>
      </c>
      <c r="AF10" s="4">
        <v>20508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1.287497562</v>
      </c>
      <c r="AN10" s="4"/>
      <c r="AO10" s="4" t="s">
        <v>3</v>
      </c>
      <c r="AP10" s="4">
        <v>2</v>
      </c>
      <c r="AQ10" s="4">
        <v>4</v>
      </c>
      <c r="AR10" s="4">
        <v>12876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2.050636844</v>
      </c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</row>
    <row r="11" spans="2:63" x14ac:dyDescent="0.25">
      <c r="B11" t="s">
        <v>2</v>
      </c>
      <c r="C11">
        <v>2</v>
      </c>
      <c r="D11">
        <v>24</v>
      </c>
      <c r="E11">
        <v>19408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f t="shared" si="0"/>
        <v>1.3604699093157462</v>
      </c>
      <c r="O11" t="s">
        <v>3</v>
      </c>
      <c r="P11">
        <v>4</v>
      </c>
      <c r="Q11">
        <v>1</v>
      </c>
      <c r="R11">
        <v>11348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f t="shared" si="1"/>
        <v>2.3267536129714488</v>
      </c>
      <c r="AA11" s="6"/>
      <c r="AC11" s="4" t="s">
        <v>2</v>
      </c>
      <c r="AD11" s="4">
        <v>4</v>
      </c>
      <c r="AE11" s="4">
        <v>1</v>
      </c>
      <c r="AF11" s="4">
        <v>19828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1.331652209</v>
      </c>
      <c r="AN11" s="4"/>
      <c r="AO11" s="4" t="s">
        <v>3</v>
      </c>
      <c r="AP11" s="4">
        <v>2</v>
      </c>
      <c r="AQ11" s="4">
        <v>24</v>
      </c>
      <c r="AR11" s="4">
        <v>12876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2.050636844</v>
      </c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</row>
    <row r="12" spans="2:63" x14ac:dyDescent="0.25">
      <c r="B12" t="s">
        <v>2</v>
      </c>
      <c r="C12">
        <v>4</v>
      </c>
      <c r="D12">
        <v>4</v>
      </c>
      <c r="E12">
        <v>18476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f t="shared" si="0"/>
        <v>1.4290972071877031</v>
      </c>
      <c r="O12" t="s">
        <v>3</v>
      </c>
      <c r="P12">
        <v>4</v>
      </c>
      <c r="Q12">
        <v>4</v>
      </c>
      <c r="R12">
        <v>11348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f t="shared" si="1"/>
        <v>2.3267536129714488</v>
      </c>
      <c r="AA12" s="6"/>
      <c r="AC12" s="4" t="s">
        <v>2</v>
      </c>
      <c r="AD12" s="4">
        <v>2</v>
      </c>
      <c r="AE12" s="4">
        <v>24</v>
      </c>
      <c r="AF12" s="4">
        <v>19516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1.3529411760000001</v>
      </c>
      <c r="AN12" s="4"/>
      <c r="AO12" s="4" t="s">
        <v>3</v>
      </c>
      <c r="AP12" s="4">
        <v>4</v>
      </c>
      <c r="AQ12" s="4">
        <v>1</v>
      </c>
      <c r="AR12" s="4">
        <v>10272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2.5704828659999999</v>
      </c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</row>
    <row r="13" spans="2:63" x14ac:dyDescent="0.25">
      <c r="B13" t="s">
        <v>2</v>
      </c>
      <c r="C13">
        <v>6</v>
      </c>
      <c r="D13">
        <v>1</v>
      </c>
      <c r="E13">
        <v>17920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f t="shared" si="0"/>
        <v>1.4734375</v>
      </c>
      <c r="O13" t="s">
        <v>3</v>
      </c>
      <c r="P13">
        <v>4</v>
      </c>
      <c r="Q13">
        <v>24</v>
      </c>
      <c r="R13">
        <v>11348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f t="shared" si="1"/>
        <v>2.3267536129714488</v>
      </c>
      <c r="AA13" s="6"/>
      <c r="AC13" s="4" t="s">
        <v>2</v>
      </c>
      <c r="AD13" s="4">
        <v>4</v>
      </c>
      <c r="AE13" s="4">
        <v>4</v>
      </c>
      <c r="AF13" s="4">
        <v>18020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1.465260821</v>
      </c>
      <c r="AN13" s="4"/>
      <c r="AO13" s="4" t="s">
        <v>3</v>
      </c>
      <c r="AP13" s="4">
        <v>4</v>
      </c>
      <c r="AQ13" s="4">
        <v>4</v>
      </c>
      <c r="AR13" s="4">
        <v>10272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2.5704828659999999</v>
      </c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</row>
    <row r="14" spans="2:63" x14ac:dyDescent="0.25">
      <c r="B14" t="s">
        <v>2</v>
      </c>
      <c r="C14">
        <v>4</v>
      </c>
      <c r="D14">
        <v>24</v>
      </c>
      <c r="E14">
        <v>16436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f t="shared" si="0"/>
        <v>1.606473594548552</v>
      </c>
      <c r="O14" t="s">
        <v>3</v>
      </c>
      <c r="P14">
        <v>6</v>
      </c>
      <c r="Q14">
        <v>1</v>
      </c>
      <c r="R14">
        <v>8308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f t="shared" si="1"/>
        <v>3.1781415503129513</v>
      </c>
      <c r="AA14" s="6"/>
      <c r="AC14" s="4" t="s">
        <v>2</v>
      </c>
      <c r="AD14" s="4">
        <v>6</v>
      </c>
      <c r="AE14" s="4">
        <v>1</v>
      </c>
      <c r="AF14" s="4">
        <v>17328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1.523776547</v>
      </c>
      <c r="AN14" s="4"/>
      <c r="AO14" s="4" t="s">
        <v>3</v>
      </c>
      <c r="AP14" s="4">
        <v>4</v>
      </c>
      <c r="AQ14" s="4">
        <v>24</v>
      </c>
      <c r="AR14" s="4">
        <v>10272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2.5704828659999999</v>
      </c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</row>
    <row r="15" spans="2:63" x14ac:dyDescent="0.25">
      <c r="B15" t="s">
        <v>2</v>
      </c>
      <c r="C15">
        <v>6</v>
      </c>
      <c r="D15">
        <v>4</v>
      </c>
      <c r="E15">
        <v>15436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f t="shared" si="0"/>
        <v>1.7105467737755895</v>
      </c>
      <c r="O15" t="s">
        <v>3</v>
      </c>
      <c r="P15">
        <v>6</v>
      </c>
      <c r="Q15">
        <v>4</v>
      </c>
      <c r="R15">
        <v>8308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f t="shared" si="1"/>
        <v>3.1781415503129513</v>
      </c>
      <c r="AA15" s="6"/>
      <c r="AC15" s="4" t="s">
        <v>2</v>
      </c>
      <c r="AD15" s="4">
        <v>4</v>
      </c>
      <c r="AE15" s="4">
        <v>24</v>
      </c>
      <c r="AF15" s="4">
        <v>16972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1.5557388640000001</v>
      </c>
      <c r="AN15" s="4"/>
      <c r="AO15" s="4" t="s">
        <v>3</v>
      </c>
      <c r="AP15" s="4">
        <v>6</v>
      </c>
      <c r="AQ15" s="4">
        <v>1</v>
      </c>
      <c r="AR15" s="4">
        <v>7820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3.3764705880000001</v>
      </c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</row>
    <row r="16" spans="2:63" x14ac:dyDescent="0.25">
      <c r="B16" t="s">
        <v>2</v>
      </c>
      <c r="C16">
        <v>8</v>
      </c>
      <c r="D16">
        <v>1</v>
      </c>
      <c r="E16">
        <v>14884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f t="shared" si="0"/>
        <v>1.7739854877721042</v>
      </c>
      <c r="O16" t="s">
        <v>3</v>
      </c>
      <c r="P16">
        <v>6</v>
      </c>
      <c r="Q16">
        <v>24</v>
      </c>
      <c r="R16">
        <v>8308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f t="shared" si="1"/>
        <v>3.1781415503129513</v>
      </c>
      <c r="AA16" s="6"/>
      <c r="AC16" s="4" t="s">
        <v>2</v>
      </c>
      <c r="AD16" s="4">
        <v>6</v>
      </c>
      <c r="AE16" s="4">
        <v>4</v>
      </c>
      <c r="AF16" s="4">
        <v>15404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1.714100234</v>
      </c>
      <c r="AN16" s="4"/>
      <c r="AO16" s="4" t="s">
        <v>3</v>
      </c>
      <c r="AP16" s="4">
        <v>6</v>
      </c>
      <c r="AQ16" s="4">
        <v>4</v>
      </c>
      <c r="AR16" s="4">
        <v>7820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3.3764705880000001</v>
      </c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</row>
    <row r="17" spans="2:63" x14ac:dyDescent="0.25">
      <c r="B17" t="s">
        <v>2</v>
      </c>
      <c r="C17">
        <v>6</v>
      </c>
      <c r="D17">
        <v>24</v>
      </c>
      <c r="E17">
        <v>13308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f t="shared" si="0"/>
        <v>1.9840697324917342</v>
      </c>
      <c r="O17" t="s">
        <v>3</v>
      </c>
      <c r="P17">
        <v>8</v>
      </c>
      <c r="Q17">
        <v>1</v>
      </c>
      <c r="R17">
        <v>5460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f t="shared" si="1"/>
        <v>4.8358974358974356</v>
      </c>
      <c r="AA17" s="6"/>
      <c r="AC17" s="4" t="s">
        <v>2</v>
      </c>
      <c r="AD17" s="4">
        <v>8</v>
      </c>
      <c r="AE17" s="4">
        <v>1</v>
      </c>
      <c r="AF17" s="4">
        <v>14712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1.7947253940000001</v>
      </c>
      <c r="AN17" s="4"/>
      <c r="AO17" s="4" t="s">
        <v>3</v>
      </c>
      <c r="AP17" s="4">
        <v>6</v>
      </c>
      <c r="AQ17" s="4">
        <v>24</v>
      </c>
      <c r="AR17" s="4">
        <v>7820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3.3764705880000001</v>
      </c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</row>
    <row r="18" spans="2:63" x14ac:dyDescent="0.25">
      <c r="B18" t="s">
        <v>2</v>
      </c>
      <c r="C18">
        <v>8</v>
      </c>
      <c r="D18">
        <v>4</v>
      </c>
      <c r="E18">
        <v>12320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f t="shared" si="0"/>
        <v>2.1431818181818181</v>
      </c>
      <c r="O18" t="s">
        <v>3</v>
      </c>
      <c r="P18">
        <v>8</v>
      </c>
      <c r="Q18">
        <v>4</v>
      </c>
      <c r="R18">
        <v>5460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f t="shared" si="1"/>
        <v>4.8358974358974356</v>
      </c>
      <c r="AA18" s="6"/>
      <c r="AC18" s="4" t="s">
        <v>2</v>
      </c>
      <c r="AD18" s="4">
        <v>6</v>
      </c>
      <c r="AE18" s="4">
        <v>24</v>
      </c>
      <c r="AF18" s="4">
        <v>14284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1.8485018200000001</v>
      </c>
      <c r="AN18" s="4"/>
      <c r="AO18" s="4" t="s">
        <v>3</v>
      </c>
      <c r="AP18" s="4">
        <v>8</v>
      </c>
      <c r="AQ18" s="4">
        <v>1</v>
      </c>
      <c r="AR18" s="4">
        <v>5664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4.6617231639999996</v>
      </c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</row>
    <row r="19" spans="2:63" x14ac:dyDescent="0.25">
      <c r="B19" t="s">
        <v>2</v>
      </c>
      <c r="C19">
        <v>10</v>
      </c>
      <c r="D19">
        <v>1</v>
      </c>
      <c r="E19">
        <v>12048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f t="shared" si="0"/>
        <v>2.1915670650730412</v>
      </c>
      <c r="O19" t="s">
        <v>3</v>
      </c>
      <c r="P19">
        <v>8</v>
      </c>
      <c r="Q19">
        <v>24</v>
      </c>
      <c r="R19">
        <v>5460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f t="shared" si="1"/>
        <v>4.8358974358974356</v>
      </c>
      <c r="AA19" s="6"/>
      <c r="AC19" s="4" t="s">
        <v>2</v>
      </c>
      <c r="AD19" s="4">
        <v>8</v>
      </c>
      <c r="AE19" s="4">
        <v>4</v>
      </c>
      <c r="AF19" s="4">
        <v>12716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2.076439132</v>
      </c>
      <c r="AN19" s="4"/>
      <c r="AO19" s="4" t="s">
        <v>3</v>
      </c>
      <c r="AP19" s="4">
        <v>8</v>
      </c>
      <c r="AQ19" s="4">
        <v>4</v>
      </c>
      <c r="AR19" s="4">
        <v>5664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4.6617231639999996</v>
      </c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</row>
    <row r="20" spans="2:63" x14ac:dyDescent="0.25">
      <c r="B20" t="s">
        <v>2</v>
      </c>
      <c r="C20">
        <v>8</v>
      </c>
      <c r="D20">
        <v>24</v>
      </c>
      <c r="E20">
        <v>10124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f t="shared" si="0"/>
        <v>2.6080600553141049</v>
      </c>
      <c r="O20" t="s">
        <v>3</v>
      </c>
      <c r="P20">
        <v>10</v>
      </c>
      <c r="Q20">
        <v>1</v>
      </c>
      <c r="R20">
        <v>3472</v>
      </c>
      <c r="S20">
        <v>0.32407399999999997</v>
      </c>
      <c r="T20">
        <v>0.53222000000000003</v>
      </c>
      <c r="U20">
        <v>0.55555600000000005</v>
      </c>
      <c r="V20">
        <v>0.55555600000000005</v>
      </c>
      <c r="W20">
        <v>0.37036999999999998</v>
      </c>
      <c r="X20">
        <v>0.37036999999999998</v>
      </c>
      <c r="Y20">
        <f t="shared" si="1"/>
        <v>7.604838709677419</v>
      </c>
      <c r="AA20" s="6"/>
      <c r="AC20" s="4" t="s">
        <v>2</v>
      </c>
      <c r="AD20" s="4">
        <v>10</v>
      </c>
      <c r="AE20" s="4">
        <v>1</v>
      </c>
      <c r="AF20" s="4">
        <v>12056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2.1901128070000002</v>
      </c>
      <c r="AN20" s="4"/>
      <c r="AO20" s="4" t="s">
        <v>3</v>
      </c>
      <c r="AP20" s="4">
        <v>8</v>
      </c>
      <c r="AQ20" s="4">
        <v>24</v>
      </c>
      <c r="AR20" s="4">
        <v>5664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4.6617231639999996</v>
      </c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</row>
    <row r="21" spans="2:63" x14ac:dyDescent="0.25">
      <c r="B21" t="s">
        <v>2</v>
      </c>
      <c r="C21">
        <v>10</v>
      </c>
      <c r="D21">
        <v>4</v>
      </c>
      <c r="E21">
        <v>9392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f t="shared" si="0"/>
        <v>2.811328790459966</v>
      </c>
      <c r="O21" t="s">
        <v>3</v>
      </c>
      <c r="P21">
        <v>10</v>
      </c>
      <c r="Q21">
        <v>4</v>
      </c>
      <c r="R21">
        <v>3472</v>
      </c>
      <c r="S21">
        <v>0.32407399999999997</v>
      </c>
      <c r="T21">
        <v>0.53222000000000003</v>
      </c>
      <c r="U21">
        <v>0.55555600000000005</v>
      </c>
      <c r="V21">
        <v>0.55555600000000005</v>
      </c>
      <c r="W21">
        <v>0.37036999999999998</v>
      </c>
      <c r="X21">
        <v>0.37036999999999998</v>
      </c>
      <c r="Y21">
        <f t="shared" si="1"/>
        <v>7.604838709677419</v>
      </c>
      <c r="AA21" s="6"/>
      <c r="AC21" s="4" t="s">
        <v>2</v>
      </c>
      <c r="AD21" s="4">
        <v>8</v>
      </c>
      <c r="AE21" s="4">
        <v>24</v>
      </c>
      <c r="AF21" s="4">
        <v>11520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2.2920138890000001</v>
      </c>
      <c r="AN21" s="4"/>
      <c r="AO21" s="4" t="s">
        <v>3</v>
      </c>
      <c r="AP21" s="4">
        <v>10</v>
      </c>
      <c r="AQ21" s="4">
        <v>1</v>
      </c>
      <c r="AR21" s="4">
        <v>3976</v>
      </c>
      <c r="AS21" s="4">
        <v>0.32407399999999997</v>
      </c>
      <c r="AT21" s="4">
        <v>0.53222000000000003</v>
      </c>
      <c r="AU21" s="4">
        <v>0.27777800000000002</v>
      </c>
      <c r="AV21" s="4">
        <v>0.27777800000000002</v>
      </c>
      <c r="AW21" s="4">
        <v>0.37036999999999998</v>
      </c>
      <c r="AX21" s="4">
        <v>0.37036999999999998</v>
      </c>
      <c r="AY21" s="4">
        <v>6.6408450700000001</v>
      </c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</row>
    <row r="22" spans="2:63" x14ac:dyDescent="0.25">
      <c r="B22" t="s">
        <v>2</v>
      </c>
      <c r="C22">
        <v>12</v>
      </c>
      <c r="D22">
        <v>1</v>
      </c>
      <c r="E22">
        <v>9300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f t="shared" si="0"/>
        <v>2.8391397849462368</v>
      </c>
      <c r="O22" t="s">
        <v>3</v>
      </c>
      <c r="P22">
        <v>10</v>
      </c>
      <c r="Q22">
        <v>24</v>
      </c>
      <c r="R22">
        <v>3472</v>
      </c>
      <c r="S22">
        <v>0.32407399999999997</v>
      </c>
      <c r="T22">
        <v>0.53222000000000003</v>
      </c>
      <c r="U22">
        <v>0.55555600000000005</v>
      </c>
      <c r="V22">
        <v>0.55555600000000005</v>
      </c>
      <c r="W22">
        <v>0.37036999999999998</v>
      </c>
      <c r="X22">
        <v>0.37036999999999998</v>
      </c>
      <c r="Y22">
        <f t="shared" si="1"/>
        <v>7.604838709677419</v>
      </c>
      <c r="AA22" s="6"/>
      <c r="AC22" s="4" t="s">
        <v>2</v>
      </c>
      <c r="AD22" s="4">
        <v>10</v>
      </c>
      <c r="AE22" s="4">
        <v>4</v>
      </c>
      <c r="AF22" s="4">
        <v>9900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2.6670707070000002</v>
      </c>
      <c r="AN22" s="4"/>
      <c r="AO22" s="4" t="s">
        <v>3</v>
      </c>
      <c r="AP22" s="4">
        <v>10</v>
      </c>
      <c r="AQ22" s="4">
        <v>4</v>
      </c>
      <c r="AR22" s="4">
        <v>3976</v>
      </c>
      <c r="AS22" s="4">
        <v>0.32407399999999997</v>
      </c>
      <c r="AT22" s="4">
        <v>0.53222000000000003</v>
      </c>
      <c r="AU22" s="4">
        <v>0.27777800000000002</v>
      </c>
      <c r="AV22" s="4">
        <v>0.27777800000000002</v>
      </c>
      <c r="AW22" s="4">
        <v>0.37036999999999998</v>
      </c>
      <c r="AX22" s="4">
        <v>0.37036999999999998</v>
      </c>
      <c r="AY22" s="4">
        <v>6.6408450700000001</v>
      </c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</row>
    <row r="23" spans="2:63" x14ac:dyDescent="0.25">
      <c r="B23" t="s">
        <v>2</v>
      </c>
      <c r="C23">
        <v>10</v>
      </c>
      <c r="D23">
        <v>24</v>
      </c>
      <c r="E23">
        <v>7220</v>
      </c>
      <c r="F23">
        <v>0.13888900000000001</v>
      </c>
      <c r="G23">
        <v>0.228155</v>
      </c>
      <c r="H23">
        <v>0</v>
      </c>
      <c r="I23">
        <v>0</v>
      </c>
      <c r="J23">
        <v>0.37036999999999998</v>
      </c>
      <c r="K23">
        <v>0.37036999999999998</v>
      </c>
      <c r="L23">
        <f t="shared" si="0"/>
        <v>3.6570637119113574</v>
      </c>
      <c r="O23" t="s">
        <v>3</v>
      </c>
      <c r="P23">
        <v>12</v>
      </c>
      <c r="Q23">
        <v>1</v>
      </c>
      <c r="R23">
        <v>2280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f t="shared" si="1"/>
        <v>11.580701754385965</v>
      </c>
      <c r="AA23" s="6"/>
      <c r="AC23" s="4" t="s">
        <v>2</v>
      </c>
      <c r="AD23" s="4">
        <v>12</v>
      </c>
      <c r="AE23" s="4">
        <v>1</v>
      </c>
      <c r="AF23" s="4">
        <v>9220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2.8637744029999999</v>
      </c>
      <c r="AN23" s="4"/>
      <c r="AO23" s="4" t="s">
        <v>3</v>
      </c>
      <c r="AP23" s="4">
        <v>10</v>
      </c>
      <c r="AQ23" s="4">
        <v>24</v>
      </c>
      <c r="AR23" s="4">
        <v>3976</v>
      </c>
      <c r="AS23" s="4">
        <v>0.32407399999999997</v>
      </c>
      <c r="AT23" s="4">
        <v>0.53222000000000003</v>
      </c>
      <c r="AU23" s="4">
        <v>0.27777800000000002</v>
      </c>
      <c r="AV23" s="4">
        <v>0.27777800000000002</v>
      </c>
      <c r="AW23" s="4">
        <v>0.37036999999999998</v>
      </c>
      <c r="AX23" s="4">
        <v>0.37036999999999998</v>
      </c>
      <c r="AY23" s="4">
        <v>6.6408450700000001</v>
      </c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</row>
    <row r="24" spans="2:63" x14ac:dyDescent="0.25">
      <c r="B24" t="s">
        <v>2</v>
      </c>
      <c r="C24">
        <v>12</v>
      </c>
      <c r="D24">
        <v>4</v>
      </c>
      <c r="E24">
        <v>6788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f t="shared" si="0"/>
        <v>3.8898055391868001</v>
      </c>
      <c r="O24" t="s">
        <v>3</v>
      </c>
      <c r="P24">
        <v>12</v>
      </c>
      <c r="Q24">
        <v>4</v>
      </c>
      <c r="R24">
        <v>2280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f t="shared" si="1"/>
        <v>11.580701754385965</v>
      </c>
      <c r="AA24" s="6"/>
      <c r="AC24" s="4" t="s">
        <v>2</v>
      </c>
      <c r="AD24" s="4">
        <v>10</v>
      </c>
      <c r="AE24" s="4">
        <v>24</v>
      </c>
      <c r="AF24" s="4">
        <v>8680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3.0419354840000001</v>
      </c>
      <c r="AN24" s="4"/>
      <c r="AO24" s="4" t="s">
        <v>3</v>
      </c>
      <c r="AP24" s="4">
        <v>12</v>
      </c>
      <c r="AQ24" s="4">
        <v>1</v>
      </c>
      <c r="AR24" s="4">
        <v>2756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9.5805515240000005</v>
      </c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</row>
    <row r="25" spans="2:63" x14ac:dyDescent="0.25">
      <c r="B25" t="s">
        <v>2</v>
      </c>
      <c r="C25">
        <v>14</v>
      </c>
      <c r="D25">
        <v>1</v>
      </c>
      <c r="E25">
        <v>6484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f t="shared" si="0"/>
        <v>4.0721776681061073</v>
      </c>
      <c r="O25" t="s">
        <v>3</v>
      </c>
      <c r="P25">
        <v>12</v>
      </c>
      <c r="Q25">
        <v>24</v>
      </c>
      <c r="R25">
        <v>2280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f t="shared" si="1"/>
        <v>11.580701754385965</v>
      </c>
      <c r="AA25" s="6"/>
      <c r="AC25" s="4" t="s">
        <v>2</v>
      </c>
      <c r="AD25" s="4">
        <v>12</v>
      </c>
      <c r="AE25" s="4">
        <v>4</v>
      </c>
      <c r="AF25" s="4">
        <v>7096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3.7209695599999999</v>
      </c>
      <c r="AN25" s="4"/>
      <c r="AO25" s="4" t="s">
        <v>3</v>
      </c>
      <c r="AP25" s="4">
        <v>12</v>
      </c>
      <c r="AQ25" s="4">
        <v>4</v>
      </c>
      <c r="AR25" s="4">
        <v>2756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9.5805515240000005</v>
      </c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</row>
    <row r="26" spans="2:63" x14ac:dyDescent="0.25">
      <c r="B26" t="s">
        <v>2</v>
      </c>
      <c r="C26">
        <v>12</v>
      </c>
      <c r="D26">
        <v>24</v>
      </c>
      <c r="E26">
        <v>4912</v>
      </c>
      <c r="F26">
        <v>0.32407399999999997</v>
      </c>
      <c r="G26">
        <v>0.53222000000000003</v>
      </c>
      <c r="H26">
        <v>0.27777800000000002</v>
      </c>
      <c r="I26">
        <v>0.27777800000000002</v>
      </c>
      <c r="J26">
        <v>1.481481</v>
      </c>
      <c r="K26">
        <v>1.481481</v>
      </c>
      <c r="L26">
        <f t="shared" si="0"/>
        <v>5.3754071661237788</v>
      </c>
      <c r="O26" t="s">
        <v>3</v>
      </c>
      <c r="P26">
        <v>14</v>
      </c>
      <c r="Q26">
        <v>1</v>
      </c>
      <c r="R26">
        <v>1552</v>
      </c>
      <c r="S26">
        <v>0.32407399999999997</v>
      </c>
      <c r="T26">
        <v>0.53222000000000003</v>
      </c>
      <c r="U26">
        <v>0.27777800000000002</v>
      </c>
      <c r="V26">
        <v>0.27777800000000002</v>
      </c>
      <c r="W26">
        <v>1.481481</v>
      </c>
      <c r="X26">
        <v>1.481481</v>
      </c>
      <c r="Y26">
        <f t="shared" si="1"/>
        <v>17.012886597938145</v>
      </c>
      <c r="AA26" s="6"/>
      <c r="AC26" s="4" t="s">
        <v>2</v>
      </c>
      <c r="AD26" s="4">
        <v>14</v>
      </c>
      <c r="AE26" s="4">
        <v>1</v>
      </c>
      <c r="AF26" s="4">
        <v>6296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4.1937738250000001</v>
      </c>
      <c r="AN26" s="4"/>
      <c r="AO26" s="4" t="s">
        <v>3</v>
      </c>
      <c r="AP26" s="4">
        <v>12</v>
      </c>
      <c r="AQ26" s="4">
        <v>24</v>
      </c>
      <c r="AR26" s="4">
        <v>2756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9.5805515240000005</v>
      </c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</row>
    <row r="27" spans="2:63" x14ac:dyDescent="0.25">
      <c r="B27" t="s">
        <v>2</v>
      </c>
      <c r="C27">
        <v>14</v>
      </c>
      <c r="D27">
        <v>4</v>
      </c>
      <c r="E27">
        <v>4624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f t="shared" si="0"/>
        <v>5.7102076124567471</v>
      </c>
      <c r="O27" t="s">
        <v>3</v>
      </c>
      <c r="P27">
        <v>14</v>
      </c>
      <c r="Q27">
        <v>4</v>
      </c>
      <c r="R27">
        <v>1552</v>
      </c>
      <c r="S27">
        <v>0.32407399999999997</v>
      </c>
      <c r="T27">
        <v>0.53222000000000003</v>
      </c>
      <c r="U27">
        <v>0.27777800000000002</v>
      </c>
      <c r="V27">
        <v>0.27777800000000002</v>
      </c>
      <c r="W27">
        <v>1.481481</v>
      </c>
      <c r="X27">
        <v>1.481481</v>
      </c>
      <c r="Y27">
        <f t="shared" si="1"/>
        <v>17.012886597938145</v>
      </c>
      <c r="AA27" s="6"/>
      <c r="AC27" s="4" t="s">
        <v>2</v>
      </c>
      <c r="AD27" s="4">
        <v>12</v>
      </c>
      <c r="AE27" s="4">
        <v>24</v>
      </c>
      <c r="AF27" s="4">
        <v>5996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4.4036024019999997</v>
      </c>
      <c r="AN27" s="4"/>
      <c r="AO27" s="4" t="s">
        <v>3</v>
      </c>
      <c r="AP27" s="4">
        <v>14</v>
      </c>
      <c r="AQ27" s="4">
        <v>1</v>
      </c>
      <c r="AR27" s="4">
        <v>1908</v>
      </c>
      <c r="AS27" s="4">
        <v>0.32407399999999997</v>
      </c>
      <c r="AT27" s="4">
        <v>0.53222000000000003</v>
      </c>
      <c r="AU27" s="4">
        <v>0.55555600000000005</v>
      </c>
      <c r="AV27" s="4">
        <v>0.55555600000000005</v>
      </c>
      <c r="AW27" s="4">
        <v>1.111111</v>
      </c>
      <c r="AX27" s="4">
        <v>1.111111</v>
      </c>
      <c r="AY27" s="4">
        <v>13.83857442</v>
      </c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</row>
    <row r="28" spans="2:63" x14ac:dyDescent="0.25">
      <c r="B28" t="s">
        <v>2</v>
      </c>
      <c r="C28">
        <v>16</v>
      </c>
      <c r="D28">
        <v>1</v>
      </c>
      <c r="E28">
        <v>4120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f t="shared" si="0"/>
        <v>6.4087378640776702</v>
      </c>
      <c r="O28" t="s">
        <v>3</v>
      </c>
      <c r="P28">
        <v>14</v>
      </c>
      <c r="Q28">
        <v>24</v>
      </c>
      <c r="R28">
        <v>1552</v>
      </c>
      <c r="S28">
        <v>0.32407399999999997</v>
      </c>
      <c r="T28">
        <v>0.53222000000000003</v>
      </c>
      <c r="U28">
        <v>0.27777800000000002</v>
      </c>
      <c r="V28">
        <v>0.27777800000000002</v>
      </c>
      <c r="W28">
        <v>1.481481</v>
      </c>
      <c r="X28">
        <v>1.481481</v>
      </c>
      <c r="Y28">
        <f t="shared" si="1"/>
        <v>17.012886597938145</v>
      </c>
      <c r="AA28" s="6"/>
      <c r="AC28" s="4" t="s">
        <v>2</v>
      </c>
      <c r="AD28" s="4">
        <v>14</v>
      </c>
      <c r="AE28" s="4">
        <v>4</v>
      </c>
      <c r="AF28" s="4">
        <v>4652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5.6758383490000002</v>
      </c>
      <c r="AN28" s="4"/>
      <c r="AO28" s="4" t="s">
        <v>3</v>
      </c>
      <c r="AP28" s="4">
        <v>14</v>
      </c>
      <c r="AQ28" s="4">
        <v>4</v>
      </c>
      <c r="AR28" s="4">
        <v>1908</v>
      </c>
      <c r="AS28" s="4">
        <v>0.32407399999999997</v>
      </c>
      <c r="AT28" s="4">
        <v>0.53222000000000003</v>
      </c>
      <c r="AU28" s="4">
        <v>0.55555600000000005</v>
      </c>
      <c r="AV28" s="4">
        <v>0.55555600000000005</v>
      </c>
      <c r="AW28" s="4">
        <v>1.111111</v>
      </c>
      <c r="AX28" s="4">
        <v>1.111111</v>
      </c>
      <c r="AY28" s="4">
        <v>13.83857442</v>
      </c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</row>
    <row r="29" spans="2:63" x14ac:dyDescent="0.25">
      <c r="B29" t="s">
        <v>2</v>
      </c>
      <c r="C29">
        <v>14</v>
      </c>
      <c r="D29">
        <v>24</v>
      </c>
      <c r="E29">
        <v>3164</v>
      </c>
      <c r="F29">
        <v>0.32407399999999997</v>
      </c>
      <c r="G29">
        <v>0.53222000000000003</v>
      </c>
      <c r="H29">
        <v>0.27777800000000002</v>
      </c>
      <c r="I29">
        <v>0.27777800000000002</v>
      </c>
      <c r="J29">
        <v>1.111111</v>
      </c>
      <c r="K29">
        <v>1.111111</v>
      </c>
      <c r="L29">
        <f t="shared" si="0"/>
        <v>8.3451327433628322</v>
      </c>
      <c r="O29" t="s">
        <v>3</v>
      </c>
      <c r="P29">
        <v>16</v>
      </c>
      <c r="Q29">
        <v>1</v>
      </c>
      <c r="R29">
        <v>1124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f t="shared" si="1"/>
        <v>23.491103202846976</v>
      </c>
      <c r="AA29" s="6"/>
      <c r="AC29" s="4" t="s">
        <v>2</v>
      </c>
      <c r="AD29" s="4">
        <v>16</v>
      </c>
      <c r="AE29" s="4">
        <v>1</v>
      </c>
      <c r="AF29" s="4">
        <v>3844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6.8688865760000004</v>
      </c>
      <c r="AN29" s="4"/>
      <c r="AO29" s="4" t="s">
        <v>3</v>
      </c>
      <c r="AP29" s="4">
        <v>14</v>
      </c>
      <c r="AQ29" s="4">
        <v>24</v>
      </c>
      <c r="AR29" s="4">
        <v>1908</v>
      </c>
      <c r="AS29" s="4">
        <v>0.32407399999999997</v>
      </c>
      <c r="AT29" s="4">
        <v>0.53222000000000003</v>
      </c>
      <c r="AU29" s="4">
        <v>0.55555600000000005</v>
      </c>
      <c r="AV29" s="4">
        <v>0.55555600000000005</v>
      </c>
      <c r="AW29" s="4">
        <v>1.111111</v>
      </c>
      <c r="AX29" s="4">
        <v>1.111111</v>
      </c>
      <c r="AY29" s="4">
        <v>13.83857442</v>
      </c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</row>
    <row r="30" spans="2:63" x14ac:dyDescent="0.25">
      <c r="B30" t="s">
        <v>2</v>
      </c>
      <c r="C30">
        <v>16</v>
      </c>
      <c r="D30">
        <v>4</v>
      </c>
      <c r="E30">
        <v>3028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f t="shared" si="0"/>
        <v>8.7199471598414799</v>
      </c>
      <c r="O30" t="s">
        <v>3</v>
      </c>
      <c r="P30">
        <v>16</v>
      </c>
      <c r="Q30">
        <v>4</v>
      </c>
      <c r="R30">
        <v>1124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f t="shared" si="1"/>
        <v>23.491103202846976</v>
      </c>
      <c r="AA30" s="6"/>
      <c r="AC30" s="4" t="s">
        <v>2</v>
      </c>
      <c r="AD30" s="4">
        <v>14</v>
      </c>
      <c r="AE30" s="4">
        <v>24</v>
      </c>
      <c r="AF30" s="4">
        <v>3844</v>
      </c>
      <c r="AG30" s="4">
        <v>0.32407399999999997</v>
      </c>
      <c r="AH30" s="4">
        <v>0.53222000000000003</v>
      </c>
      <c r="AI30" s="4">
        <v>0.27777800000000002</v>
      </c>
      <c r="AJ30" s="4">
        <v>0.27777800000000002</v>
      </c>
      <c r="AK30" s="4">
        <v>0.37036999999999998</v>
      </c>
      <c r="AL30" s="4">
        <v>0.37036999999999998</v>
      </c>
      <c r="AM30" s="4">
        <v>6.8688865760000004</v>
      </c>
      <c r="AN30" s="4"/>
      <c r="AO30" s="4" t="s">
        <v>3</v>
      </c>
      <c r="AP30" s="4">
        <v>16</v>
      </c>
      <c r="AQ30" s="4">
        <v>1</v>
      </c>
      <c r="AR30" s="4">
        <v>1312</v>
      </c>
      <c r="AS30" s="4">
        <v>0.32407399999999997</v>
      </c>
      <c r="AT30" s="4">
        <v>0.53222000000000003</v>
      </c>
      <c r="AU30" s="4">
        <v>0.27777800000000002</v>
      </c>
      <c r="AV30" s="4">
        <v>0.27777800000000002</v>
      </c>
      <c r="AW30" s="4">
        <v>0.37036999999999998</v>
      </c>
      <c r="AX30" s="4">
        <v>0.37036999999999998</v>
      </c>
      <c r="AY30" s="4">
        <v>20.125</v>
      </c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</row>
    <row r="31" spans="2:63" x14ac:dyDescent="0.25">
      <c r="B31" t="s">
        <v>2</v>
      </c>
      <c r="C31">
        <v>18</v>
      </c>
      <c r="D31">
        <v>1</v>
      </c>
      <c r="E31">
        <v>2660</v>
      </c>
      <c r="F31">
        <v>0.32407399999999997</v>
      </c>
      <c r="G31">
        <v>0.53222000000000003</v>
      </c>
      <c r="H31">
        <v>0.27777800000000002</v>
      </c>
      <c r="I31">
        <v>0.27777800000000002</v>
      </c>
      <c r="J31">
        <v>0.74074099999999998</v>
      </c>
      <c r="K31">
        <v>0.74074099999999998</v>
      </c>
      <c r="L31">
        <f t="shared" si="0"/>
        <v>9.9263157894736835</v>
      </c>
      <c r="O31" t="s">
        <v>3</v>
      </c>
      <c r="P31">
        <v>16</v>
      </c>
      <c r="Q31">
        <v>24</v>
      </c>
      <c r="R31">
        <v>1124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f t="shared" si="1"/>
        <v>23.491103202846976</v>
      </c>
      <c r="AA31" s="6"/>
      <c r="AC31" s="4" t="s">
        <v>2</v>
      </c>
      <c r="AD31" s="4">
        <v>16</v>
      </c>
      <c r="AE31" s="4">
        <v>4</v>
      </c>
      <c r="AF31" s="4">
        <v>2960</v>
      </c>
      <c r="AG31" s="4">
        <v>0.32407399999999997</v>
      </c>
      <c r="AH31" s="4">
        <v>0.53222000000000003</v>
      </c>
      <c r="AI31" s="4">
        <v>0.27777800000000002</v>
      </c>
      <c r="AJ31" s="4">
        <v>0.27777800000000002</v>
      </c>
      <c r="AK31" s="4">
        <v>0.74074099999999998</v>
      </c>
      <c r="AL31" s="4">
        <v>0.74074099999999998</v>
      </c>
      <c r="AM31" s="4">
        <v>8.9202702699999996</v>
      </c>
      <c r="AN31" s="4"/>
      <c r="AO31" s="4" t="s">
        <v>3</v>
      </c>
      <c r="AP31" s="4">
        <v>16</v>
      </c>
      <c r="AQ31" s="4">
        <v>4</v>
      </c>
      <c r="AR31" s="4">
        <v>1312</v>
      </c>
      <c r="AS31" s="4">
        <v>0.32407399999999997</v>
      </c>
      <c r="AT31" s="4">
        <v>0.53222000000000003</v>
      </c>
      <c r="AU31" s="4">
        <v>0.27777800000000002</v>
      </c>
      <c r="AV31" s="4">
        <v>0.27777800000000002</v>
      </c>
      <c r="AW31" s="4">
        <v>0.37036999999999998</v>
      </c>
      <c r="AX31" s="4">
        <v>0.37036999999999998</v>
      </c>
      <c r="AY31" s="4">
        <v>20.125</v>
      </c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</row>
    <row r="32" spans="2:63" x14ac:dyDescent="0.25">
      <c r="B32" t="s">
        <v>2</v>
      </c>
      <c r="C32">
        <v>16</v>
      </c>
      <c r="D32">
        <v>24</v>
      </c>
      <c r="E32">
        <v>2096</v>
      </c>
      <c r="F32">
        <v>0.32407399999999997</v>
      </c>
      <c r="G32">
        <v>0.53222000000000003</v>
      </c>
      <c r="H32">
        <v>0.27777800000000002</v>
      </c>
      <c r="I32">
        <v>0.27777800000000002</v>
      </c>
      <c r="J32">
        <v>0.74074099999999998</v>
      </c>
      <c r="K32">
        <v>0.74074099999999998</v>
      </c>
      <c r="L32">
        <f t="shared" si="0"/>
        <v>12.597328244274809</v>
      </c>
      <c r="O32" t="s">
        <v>3</v>
      </c>
      <c r="P32">
        <v>18</v>
      </c>
      <c r="Q32">
        <v>1</v>
      </c>
      <c r="R32">
        <v>844</v>
      </c>
      <c r="S32">
        <v>0.32407399999999997</v>
      </c>
      <c r="T32">
        <v>0.53222000000000003</v>
      </c>
      <c r="U32">
        <v>0.27777800000000002</v>
      </c>
      <c r="V32">
        <v>0.27777800000000002</v>
      </c>
      <c r="W32">
        <v>2.5925929999999999</v>
      </c>
      <c r="X32">
        <v>2.5925929999999999</v>
      </c>
      <c r="Y32">
        <f t="shared" si="1"/>
        <v>31.284360189573459</v>
      </c>
      <c r="AA32" s="6"/>
      <c r="AC32" s="4" t="s">
        <v>2</v>
      </c>
      <c r="AD32" s="4">
        <v>16</v>
      </c>
      <c r="AE32" s="4">
        <v>24</v>
      </c>
      <c r="AF32" s="4">
        <v>2484</v>
      </c>
      <c r="AG32" s="4">
        <v>0.32407399999999997</v>
      </c>
      <c r="AH32" s="4">
        <v>0.53222000000000003</v>
      </c>
      <c r="AI32" s="4">
        <v>0.83333299999999999</v>
      </c>
      <c r="AJ32" s="4">
        <v>0.83333299999999999</v>
      </c>
      <c r="AK32" s="4">
        <v>0.37036999999999998</v>
      </c>
      <c r="AL32" s="4">
        <v>0.37036999999999998</v>
      </c>
      <c r="AM32" s="4">
        <v>10.62962963</v>
      </c>
      <c r="AN32" s="4"/>
      <c r="AO32" s="4" t="s">
        <v>3</v>
      </c>
      <c r="AP32" s="4">
        <v>16</v>
      </c>
      <c r="AQ32" s="4">
        <v>24</v>
      </c>
      <c r="AR32" s="4">
        <v>1312</v>
      </c>
      <c r="AS32" s="4">
        <v>0.32407399999999997</v>
      </c>
      <c r="AT32" s="4">
        <v>0.53222000000000003</v>
      </c>
      <c r="AU32" s="4">
        <v>0.27777800000000002</v>
      </c>
      <c r="AV32" s="4">
        <v>0.27777800000000002</v>
      </c>
      <c r="AW32" s="4">
        <v>0.37036999999999998</v>
      </c>
      <c r="AX32" s="4">
        <v>0.37036999999999998</v>
      </c>
      <c r="AY32" s="4">
        <v>20.125</v>
      </c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</row>
    <row r="33" spans="2:63" x14ac:dyDescent="0.25">
      <c r="B33" t="s">
        <v>2</v>
      </c>
      <c r="C33">
        <v>18</v>
      </c>
      <c r="D33">
        <v>4</v>
      </c>
      <c r="E33">
        <v>2036</v>
      </c>
      <c r="F33">
        <v>0.32407399999999997</v>
      </c>
      <c r="G33">
        <v>0.53222000000000003</v>
      </c>
      <c r="H33">
        <v>0.27777800000000002</v>
      </c>
      <c r="I33">
        <v>0.27777800000000002</v>
      </c>
      <c r="J33">
        <v>4.0740740000000004</v>
      </c>
      <c r="K33">
        <v>4.0740740000000004</v>
      </c>
      <c r="L33">
        <f t="shared" si="0"/>
        <v>12.968565815324165</v>
      </c>
      <c r="O33" t="s">
        <v>3</v>
      </c>
      <c r="P33">
        <v>18</v>
      </c>
      <c r="Q33">
        <v>4</v>
      </c>
      <c r="R33">
        <v>844</v>
      </c>
      <c r="S33">
        <v>0.32407399999999997</v>
      </c>
      <c r="T33">
        <v>0.53222000000000003</v>
      </c>
      <c r="U33">
        <v>0.27777800000000002</v>
      </c>
      <c r="V33">
        <v>0.27777800000000002</v>
      </c>
      <c r="W33">
        <v>2.5925929999999999</v>
      </c>
      <c r="X33">
        <v>2.5925929999999999</v>
      </c>
      <c r="Y33">
        <f t="shared" si="1"/>
        <v>31.284360189573459</v>
      </c>
      <c r="AA33" s="6"/>
      <c r="AC33" s="4" t="s">
        <v>2</v>
      </c>
      <c r="AD33" s="4">
        <v>18</v>
      </c>
      <c r="AE33" s="4">
        <v>1</v>
      </c>
      <c r="AF33" s="4">
        <v>2472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10.68122977</v>
      </c>
      <c r="AN33" s="4"/>
      <c r="AO33" s="4" t="s">
        <v>3</v>
      </c>
      <c r="AP33" s="4">
        <v>18</v>
      </c>
      <c r="AQ33" s="4">
        <v>1</v>
      </c>
      <c r="AR33" s="4">
        <v>952</v>
      </c>
      <c r="AS33" s="4">
        <v>0.32407399999999997</v>
      </c>
      <c r="AT33" s="4">
        <v>0.53222000000000003</v>
      </c>
      <c r="AU33" s="4">
        <v>0.27777800000000002</v>
      </c>
      <c r="AV33" s="4">
        <v>0.27777800000000002</v>
      </c>
      <c r="AW33" s="4">
        <v>1.481481</v>
      </c>
      <c r="AX33" s="4">
        <v>1.481481</v>
      </c>
      <c r="AY33" s="4">
        <v>27.735294119999999</v>
      </c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</row>
    <row r="34" spans="2:63" x14ac:dyDescent="0.25">
      <c r="B34" t="s">
        <v>2</v>
      </c>
      <c r="C34">
        <v>20</v>
      </c>
      <c r="D34">
        <v>1</v>
      </c>
      <c r="E34">
        <v>1848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f t="shared" si="0"/>
        <v>14.287878787878787</v>
      </c>
      <c r="O34" t="s">
        <v>3</v>
      </c>
      <c r="P34">
        <v>18</v>
      </c>
      <c r="Q34">
        <v>24</v>
      </c>
      <c r="R34">
        <v>844</v>
      </c>
      <c r="S34">
        <v>0.32407399999999997</v>
      </c>
      <c r="T34">
        <v>0.53222000000000003</v>
      </c>
      <c r="U34">
        <v>0.27777800000000002</v>
      </c>
      <c r="V34">
        <v>0.27777800000000002</v>
      </c>
      <c r="W34">
        <v>2.5925929999999999</v>
      </c>
      <c r="X34">
        <v>2.5925929999999999</v>
      </c>
      <c r="Y34">
        <f t="shared" si="1"/>
        <v>31.284360189573459</v>
      </c>
      <c r="AA34" s="6"/>
      <c r="AC34" s="4" t="s">
        <v>2</v>
      </c>
      <c r="AD34" s="4">
        <v>18</v>
      </c>
      <c r="AE34" s="4">
        <v>4</v>
      </c>
      <c r="AF34" s="4">
        <v>1964</v>
      </c>
      <c r="AG34" s="4">
        <v>0.32407399999999997</v>
      </c>
      <c r="AH34" s="4">
        <v>0.53222000000000003</v>
      </c>
      <c r="AI34" s="4">
        <v>0.27777800000000002</v>
      </c>
      <c r="AJ34" s="4">
        <v>0.27777800000000002</v>
      </c>
      <c r="AK34" s="4">
        <v>0.37036999999999998</v>
      </c>
      <c r="AL34" s="4">
        <v>0.37036999999999998</v>
      </c>
      <c r="AM34" s="4">
        <v>13.44399185</v>
      </c>
      <c r="AN34" s="4"/>
      <c r="AO34" s="4" t="s">
        <v>3</v>
      </c>
      <c r="AP34" s="4">
        <v>18</v>
      </c>
      <c r="AQ34" s="4">
        <v>4</v>
      </c>
      <c r="AR34" s="4">
        <v>952</v>
      </c>
      <c r="AS34" s="4">
        <v>0.32407399999999997</v>
      </c>
      <c r="AT34" s="4">
        <v>0.53222000000000003</v>
      </c>
      <c r="AU34" s="4">
        <v>0.27777800000000002</v>
      </c>
      <c r="AV34" s="4">
        <v>0.27777800000000002</v>
      </c>
      <c r="AW34" s="4">
        <v>1.481481</v>
      </c>
      <c r="AX34" s="4">
        <v>1.481481</v>
      </c>
      <c r="AY34" s="4">
        <v>27.735294119999999</v>
      </c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</row>
    <row r="35" spans="2:63" x14ac:dyDescent="0.25">
      <c r="B35" t="s">
        <v>2</v>
      </c>
      <c r="C35">
        <v>18</v>
      </c>
      <c r="D35">
        <v>24</v>
      </c>
      <c r="E35">
        <v>1476</v>
      </c>
      <c r="F35">
        <v>0.32407399999999997</v>
      </c>
      <c r="G35">
        <v>0.53222000000000003</v>
      </c>
      <c r="H35">
        <v>0.27777800000000002</v>
      </c>
      <c r="I35">
        <v>0.27777800000000002</v>
      </c>
      <c r="J35">
        <v>0.37036999999999998</v>
      </c>
      <c r="K35">
        <v>0.37036999999999998</v>
      </c>
      <c r="L35">
        <f t="shared" si="0"/>
        <v>17.888888888888889</v>
      </c>
      <c r="O35" t="s">
        <v>3</v>
      </c>
      <c r="P35">
        <v>20</v>
      </c>
      <c r="Q35">
        <v>1</v>
      </c>
      <c r="R35">
        <v>648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f t="shared" si="1"/>
        <v>40.746913580246911</v>
      </c>
      <c r="AA35" s="6"/>
      <c r="AC35" s="4" t="s">
        <v>2</v>
      </c>
      <c r="AD35" s="4">
        <v>18</v>
      </c>
      <c r="AE35" s="4">
        <v>24</v>
      </c>
      <c r="AF35" s="4">
        <v>1700</v>
      </c>
      <c r="AG35" s="4">
        <v>0.32407399999999997</v>
      </c>
      <c r="AH35" s="4">
        <v>0.53222000000000003</v>
      </c>
      <c r="AI35" s="4">
        <v>0.83333299999999999</v>
      </c>
      <c r="AJ35" s="4">
        <v>0.83333299999999999</v>
      </c>
      <c r="AK35" s="4">
        <v>0.37036999999999998</v>
      </c>
      <c r="AL35" s="4">
        <v>0.37036999999999998</v>
      </c>
      <c r="AM35" s="4">
        <v>15.531764709999999</v>
      </c>
      <c r="AN35" s="4"/>
      <c r="AO35" s="4" t="s">
        <v>3</v>
      </c>
      <c r="AP35" s="4">
        <v>18</v>
      </c>
      <c r="AQ35" s="4">
        <v>24</v>
      </c>
      <c r="AR35" s="4">
        <v>952</v>
      </c>
      <c r="AS35" s="4">
        <v>0.32407399999999997</v>
      </c>
      <c r="AT35" s="4">
        <v>0.53222000000000003</v>
      </c>
      <c r="AU35" s="4">
        <v>0.27777800000000002</v>
      </c>
      <c r="AV35" s="4">
        <v>0.27777800000000002</v>
      </c>
      <c r="AW35" s="4">
        <v>1.481481</v>
      </c>
      <c r="AX35" s="4">
        <v>1.481481</v>
      </c>
      <c r="AY35" s="4">
        <v>27.735294119999999</v>
      </c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</row>
    <row r="36" spans="2:63" x14ac:dyDescent="0.25">
      <c r="B36" t="s">
        <v>2</v>
      </c>
      <c r="C36">
        <v>20</v>
      </c>
      <c r="D36">
        <v>4</v>
      </c>
      <c r="E36">
        <v>1456</v>
      </c>
      <c r="F36">
        <v>0.32407399999999997</v>
      </c>
      <c r="G36">
        <v>0.53222000000000003</v>
      </c>
      <c r="H36">
        <v>0.55555600000000005</v>
      </c>
      <c r="I36">
        <v>0.55555600000000005</v>
      </c>
      <c r="J36">
        <v>0.37036999999999998</v>
      </c>
      <c r="K36">
        <v>0.37036999999999998</v>
      </c>
      <c r="L36">
        <f t="shared" si="0"/>
        <v>18.134615384615383</v>
      </c>
      <c r="O36" t="s">
        <v>3</v>
      </c>
      <c r="P36">
        <v>20</v>
      </c>
      <c r="Q36">
        <v>4</v>
      </c>
      <c r="R36">
        <v>648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f t="shared" si="1"/>
        <v>40.746913580246911</v>
      </c>
      <c r="AA36" s="6"/>
      <c r="AC36" s="4" t="s">
        <v>2</v>
      </c>
      <c r="AD36" s="4">
        <v>20</v>
      </c>
      <c r="AE36" s="4">
        <v>1</v>
      </c>
      <c r="AF36" s="4">
        <v>1696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15.568396229999999</v>
      </c>
      <c r="AN36" s="4"/>
      <c r="AO36" s="4" t="s">
        <v>3</v>
      </c>
      <c r="AP36" s="4">
        <v>20</v>
      </c>
      <c r="AQ36" s="4">
        <v>1</v>
      </c>
      <c r="AR36" s="4">
        <v>724</v>
      </c>
      <c r="AS36" s="4">
        <v>0.32407399999999997</v>
      </c>
      <c r="AT36" s="4">
        <v>0.53222000000000003</v>
      </c>
      <c r="AU36" s="4">
        <v>0.83333299999999999</v>
      </c>
      <c r="AV36" s="4">
        <v>0.83333299999999999</v>
      </c>
      <c r="AW36" s="4">
        <v>4.8148150000000003</v>
      </c>
      <c r="AX36" s="4">
        <v>4.8148150000000003</v>
      </c>
      <c r="AY36" s="4">
        <v>36.469613260000003</v>
      </c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</row>
    <row r="37" spans="2:63" x14ac:dyDescent="0.25">
      <c r="B37" t="s">
        <v>2</v>
      </c>
      <c r="C37">
        <v>22</v>
      </c>
      <c r="D37">
        <v>1</v>
      </c>
      <c r="E37">
        <v>1384</v>
      </c>
      <c r="F37">
        <v>0.32407399999999997</v>
      </c>
      <c r="G37">
        <v>0.53222000000000003</v>
      </c>
      <c r="H37">
        <v>0.27777800000000002</v>
      </c>
      <c r="I37">
        <v>0.27777800000000002</v>
      </c>
      <c r="J37">
        <v>4.0740740000000004</v>
      </c>
      <c r="K37">
        <v>4.0740740000000004</v>
      </c>
      <c r="L37">
        <f t="shared" ref="L37:L68" si="2">$C$3/E37</f>
        <v>19.078034682080926</v>
      </c>
      <c r="O37" t="s">
        <v>3</v>
      </c>
      <c r="P37">
        <v>20</v>
      </c>
      <c r="Q37">
        <v>24</v>
      </c>
      <c r="R37">
        <v>648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f t="shared" ref="Y37:Y73" si="3">$C$3/R37</f>
        <v>40.746913580246911</v>
      </c>
      <c r="AA37" s="6"/>
      <c r="AC37" s="4" t="s">
        <v>2</v>
      </c>
      <c r="AD37" s="4">
        <v>20</v>
      </c>
      <c r="AE37" s="4">
        <v>4</v>
      </c>
      <c r="AF37" s="4">
        <v>1396</v>
      </c>
      <c r="AG37" s="4">
        <v>0.32407399999999997</v>
      </c>
      <c r="AH37" s="4">
        <v>0.53222000000000003</v>
      </c>
      <c r="AI37" s="4">
        <v>1.111111</v>
      </c>
      <c r="AJ37" s="4">
        <v>1.111111</v>
      </c>
      <c r="AK37" s="4">
        <v>0.37036999999999998</v>
      </c>
      <c r="AL37" s="4">
        <v>0.37036999999999998</v>
      </c>
      <c r="AM37" s="4">
        <v>18.914040109999998</v>
      </c>
      <c r="AN37" s="4"/>
      <c r="AO37" s="4" t="s">
        <v>3</v>
      </c>
      <c r="AP37" s="4">
        <v>20</v>
      </c>
      <c r="AQ37" s="4">
        <v>4</v>
      </c>
      <c r="AR37" s="4">
        <v>724</v>
      </c>
      <c r="AS37" s="4">
        <v>0.32407399999999997</v>
      </c>
      <c r="AT37" s="4">
        <v>0.53222000000000003</v>
      </c>
      <c r="AU37" s="4">
        <v>0.83333299999999999</v>
      </c>
      <c r="AV37" s="4">
        <v>0.83333299999999999</v>
      </c>
      <c r="AW37" s="4">
        <v>4.8148150000000003</v>
      </c>
      <c r="AX37" s="4">
        <v>4.8148150000000003</v>
      </c>
      <c r="AY37" s="4">
        <v>36.469613260000003</v>
      </c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</row>
    <row r="38" spans="2:63" x14ac:dyDescent="0.25">
      <c r="B38" t="s">
        <v>2</v>
      </c>
      <c r="C38">
        <v>20</v>
      </c>
      <c r="D38">
        <v>24</v>
      </c>
      <c r="E38">
        <v>1096</v>
      </c>
      <c r="F38">
        <v>0.78703699999999999</v>
      </c>
      <c r="G38">
        <v>0.82328599999999996</v>
      </c>
      <c r="H38">
        <v>0.83333299999999999</v>
      </c>
      <c r="I38">
        <v>0.83333299999999999</v>
      </c>
      <c r="J38">
        <v>3.3333330000000001</v>
      </c>
      <c r="K38">
        <v>3.3333330000000001</v>
      </c>
      <c r="L38">
        <f t="shared" si="2"/>
        <v>24.091240875912408</v>
      </c>
      <c r="O38" t="s">
        <v>3</v>
      </c>
      <c r="P38">
        <v>22</v>
      </c>
      <c r="Q38">
        <v>1</v>
      </c>
      <c r="R38">
        <v>512</v>
      </c>
      <c r="S38">
        <v>0.32407399999999997</v>
      </c>
      <c r="T38">
        <v>0.53222000000000003</v>
      </c>
      <c r="U38">
        <v>0.55555600000000005</v>
      </c>
      <c r="V38">
        <v>0.55555600000000005</v>
      </c>
      <c r="W38">
        <v>2.5925929999999999</v>
      </c>
      <c r="X38">
        <v>2.5925929999999999</v>
      </c>
      <c r="Y38">
        <f t="shared" si="3"/>
        <v>51.5703125</v>
      </c>
      <c r="AA38" s="6"/>
      <c r="AC38" s="4" t="s">
        <v>2</v>
      </c>
      <c r="AD38" s="4">
        <v>20</v>
      </c>
      <c r="AE38" s="4">
        <v>24</v>
      </c>
      <c r="AF38" s="4">
        <v>1232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21.43181818</v>
      </c>
      <c r="AN38" s="4"/>
      <c r="AO38" s="4" t="s">
        <v>3</v>
      </c>
      <c r="AP38" s="4">
        <v>20</v>
      </c>
      <c r="AQ38" s="4">
        <v>24</v>
      </c>
      <c r="AR38" s="4">
        <v>724</v>
      </c>
      <c r="AS38" s="4">
        <v>0.32407399999999997</v>
      </c>
      <c r="AT38" s="4">
        <v>0.53222000000000003</v>
      </c>
      <c r="AU38" s="4">
        <v>0.83333299999999999</v>
      </c>
      <c r="AV38" s="4">
        <v>0.83333299999999999</v>
      </c>
      <c r="AW38" s="4">
        <v>4.8148150000000003</v>
      </c>
      <c r="AX38" s="4">
        <v>4.8148150000000003</v>
      </c>
      <c r="AY38" s="4">
        <v>36.469613260000003</v>
      </c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</row>
    <row r="39" spans="2:63" x14ac:dyDescent="0.25">
      <c r="B39" t="s">
        <v>2</v>
      </c>
      <c r="C39">
        <v>22</v>
      </c>
      <c r="D39">
        <v>4</v>
      </c>
      <c r="E39">
        <v>1048</v>
      </c>
      <c r="F39">
        <v>0.64814799999999995</v>
      </c>
      <c r="G39">
        <v>0.75142299999999995</v>
      </c>
      <c r="H39">
        <v>1.111111</v>
      </c>
      <c r="I39">
        <v>1.111111</v>
      </c>
      <c r="J39">
        <v>1.8518520000000001</v>
      </c>
      <c r="K39">
        <v>1.8518520000000001</v>
      </c>
      <c r="L39">
        <f t="shared" si="2"/>
        <v>25.194656488549619</v>
      </c>
      <c r="O39" t="s">
        <v>3</v>
      </c>
      <c r="P39">
        <v>22</v>
      </c>
      <c r="Q39">
        <v>4</v>
      </c>
      <c r="R39">
        <v>512</v>
      </c>
      <c r="S39">
        <v>0.32407399999999997</v>
      </c>
      <c r="T39">
        <v>0.53222000000000003</v>
      </c>
      <c r="U39">
        <v>0.55555600000000005</v>
      </c>
      <c r="V39">
        <v>0.55555600000000005</v>
      </c>
      <c r="W39">
        <v>2.5925929999999999</v>
      </c>
      <c r="X39">
        <v>2.5925929999999999</v>
      </c>
      <c r="Y39">
        <f t="shared" si="3"/>
        <v>51.5703125</v>
      </c>
      <c r="AA39" s="6"/>
      <c r="AC39" s="4" t="s">
        <v>2</v>
      </c>
      <c r="AD39" s="4">
        <v>22</v>
      </c>
      <c r="AE39" s="4">
        <v>1</v>
      </c>
      <c r="AF39" s="4">
        <v>1200</v>
      </c>
      <c r="AG39" s="4">
        <v>0.32407399999999997</v>
      </c>
      <c r="AH39" s="4">
        <v>0.53222000000000003</v>
      </c>
      <c r="AI39" s="4">
        <v>0.27777800000000002</v>
      </c>
      <c r="AJ39" s="4">
        <v>0.27777800000000002</v>
      </c>
      <c r="AK39" s="4">
        <v>1.481481</v>
      </c>
      <c r="AL39" s="4">
        <v>1.481481</v>
      </c>
      <c r="AM39" s="4">
        <v>22.00333333</v>
      </c>
      <c r="AN39" s="4"/>
      <c r="AO39" s="4" t="s">
        <v>3</v>
      </c>
      <c r="AP39" s="4">
        <v>22</v>
      </c>
      <c r="AQ39" s="4">
        <v>1</v>
      </c>
      <c r="AR39" s="4">
        <v>568</v>
      </c>
      <c r="AS39" s="4">
        <v>0.32407399999999997</v>
      </c>
      <c r="AT39" s="4">
        <v>0.53222000000000003</v>
      </c>
      <c r="AU39" s="4">
        <v>1.111111</v>
      </c>
      <c r="AV39" s="4">
        <v>1.111111</v>
      </c>
      <c r="AW39" s="4">
        <v>2.2222219999999999</v>
      </c>
      <c r="AX39" s="4">
        <v>2.2222219999999999</v>
      </c>
      <c r="AY39" s="4">
        <v>46.485915489999996</v>
      </c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</row>
    <row r="40" spans="2:63" x14ac:dyDescent="0.25">
      <c r="B40" t="s">
        <v>2</v>
      </c>
      <c r="C40">
        <v>24</v>
      </c>
      <c r="D40">
        <v>1</v>
      </c>
      <c r="E40">
        <v>996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f t="shared" si="2"/>
        <v>26.510040160642571</v>
      </c>
      <c r="O40" t="s">
        <v>3</v>
      </c>
      <c r="P40">
        <v>22</v>
      </c>
      <c r="Q40">
        <v>24</v>
      </c>
      <c r="R40">
        <v>512</v>
      </c>
      <c r="S40">
        <v>0.32407399999999997</v>
      </c>
      <c r="T40">
        <v>0.53222000000000003</v>
      </c>
      <c r="U40">
        <v>0.55555600000000005</v>
      </c>
      <c r="V40">
        <v>0.55555600000000005</v>
      </c>
      <c r="W40">
        <v>2.5925929999999999</v>
      </c>
      <c r="X40">
        <v>2.5925929999999999</v>
      </c>
      <c r="Y40">
        <f t="shared" si="3"/>
        <v>51.5703125</v>
      </c>
      <c r="AA40" s="6"/>
      <c r="AC40" s="4" t="s">
        <v>2</v>
      </c>
      <c r="AD40" s="4">
        <v>22</v>
      </c>
      <c r="AE40" s="4">
        <v>4</v>
      </c>
      <c r="AF40" s="4">
        <v>1000</v>
      </c>
      <c r="AG40" s="4">
        <v>0.78703699999999999</v>
      </c>
      <c r="AH40" s="4">
        <v>0.82328599999999996</v>
      </c>
      <c r="AI40" s="4">
        <v>1.6666669999999999</v>
      </c>
      <c r="AJ40" s="4">
        <v>1.6666669999999999</v>
      </c>
      <c r="AK40" s="4">
        <v>0.74074099999999998</v>
      </c>
      <c r="AL40" s="4">
        <v>0.74074099999999998</v>
      </c>
      <c r="AM40" s="4">
        <v>26.404</v>
      </c>
      <c r="AN40" s="4"/>
      <c r="AO40" s="4" t="s">
        <v>3</v>
      </c>
      <c r="AP40" s="4">
        <v>22</v>
      </c>
      <c r="AQ40" s="4">
        <v>4</v>
      </c>
      <c r="AR40" s="4">
        <v>568</v>
      </c>
      <c r="AS40" s="4">
        <v>0.32407399999999997</v>
      </c>
      <c r="AT40" s="4">
        <v>0.53222000000000003</v>
      </c>
      <c r="AU40" s="4">
        <v>1.111111</v>
      </c>
      <c r="AV40" s="4">
        <v>1.111111</v>
      </c>
      <c r="AW40" s="4">
        <v>2.2222219999999999</v>
      </c>
      <c r="AX40" s="4">
        <v>2.2222219999999999</v>
      </c>
      <c r="AY40" s="4">
        <v>46.485915489999996</v>
      </c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</row>
    <row r="41" spans="2:63" x14ac:dyDescent="0.25">
      <c r="B41" t="s">
        <v>2</v>
      </c>
      <c r="C41">
        <v>22</v>
      </c>
      <c r="D41">
        <v>24</v>
      </c>
      <c r="E41">
        <v>800</v>
      </c>
      <c r="F41">
        <v>1.111111</v>
      </c>
      <c r="G41">
        <v>0.97909299999999999</v>
      </c>
      <c r="H41">
        <v>1.9444440000000001</v>
      </c>
      <c r="I41">
        <v>1.9444440000000001</v>
      </c>
      <c r="J41">
        <v>13.703704</v>
      </c>
      <c r="K41">
        <v>13.703704</v>
      </c>
      <c r="L41">
        <f t="shared" si="2"/>
        <v>33.005000000000003</v>
      </c>
      <c r="O41" t="s">
        <v>3</v>
      </c>
      <c r="P41">
        <v>24</v>
      </c>
      <c r="Q41">
        <v>1</v>
      </c>
      <c r="R41">
        <v>416</v>
      </c>
      <c r="S41">
        <v>0.32407399999999997</v>
      </c>
      <c r="T41">
        <v>0.53222000000000003</v>
      </c>
      <c r="U41">
        <v>0.55555600000000005</v>
      </c>
      <c r="V41">
        <v>0.55555600000000005</v>
      </c>
      <c r="W41">
        <v>2.5925929999999999</v>
      </c>
      <c r="X41">
        <v>2.5925929999999999</v>
      </c>
      <c r="Y41">
        <f t="shared" si="3"/>
        <v>63.471153846153847</v>
      </c>
      <c r="AA41" s="6"/>
      <c r="AC41" s="4" t="s">
        <v>2</v>
      </c>
      <c r="AD41" s="4">
        <v>22</v>
      </c>
      <c r="AE41" s="4">
        <v>24</v>
      </c>
      <c r="AF41" s="4">
        <v>888</v>
      </c>
      <c r="AG41" s="4">
        <v>0.64814799999999995</v>
      </c>
      <c r="AH41" s="4">
        <v>0.75142299999999995</v>
      </c>
      <c r="AI41" s="4">
        <v>0.83333299999999999</v>
      </c>
      <c r="AJ41" s="4">
        <v>0.83333299999999999</v>
      </c>
      <c r="AK41" s="4">
        <v>0.74074099999999998</v>
      </c>
      <c r="AL41" s="4">
        <v>0.74074099999999998</v>
      </c>
      <c r="AM41" s="4">
        <v>29.734234229999998</v>
      </c>
      <c r="AN41" s="4"/>
      <c r="AO41" s="4" t="s">
        <v>3</v>
      </c>
      <c r="AP41" s="4">
        <v>22</v>
      </c>
      <c r="AQ41" s="4">
        <v>24</v>
      </c>
      <c r="AR41" s="4">
        <v>568</v>
      </c>
      <c r="AS41" s="4">
        <v>0.32407399999999997</v>
      </c>
      <c r="AT41" s="4">
        <v>0.53222000000000003</v>
      </c>
      <c r="AU41" s="4">
        <v>1.111111</v>
      </c>
      <c r="AV41" s="4">
        <v>1.111111</v>
      </c>
      <c r="AW41" s="4">
        <v>2.2222219999999999</v>
      </c>
      <c r="AX41" s="4">
        <v>2.2222219999999999</v>
      </c>
      <c r="AY41" s="4">
        <v>46.485915489999996</v>
      </c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</row>
    <row r="42" spans="2:63" x14ac:dyDescent="0.25">
      <c r="B42" t="s">
        <v>2</v>
      </c>
      <c r="C42">
        <v>24</v>
      </c>
      <c r="D42">
        <v>4</v>
      </c>
      <c r="E42">
        <v>796</v>
      </c>
      <c r="F42">
        <v>0.64814799999999995</v>
      </c>
      <c r="G42">
        <v>0.75142299999999995</v>
      </c>
      <c r="H42">
        <v>0.55555600000000005</v>
      </c>
      <c r="I42">
        <v>0.55555600000000005</v>
      </c>
      <c r="J42">
        <v>3.7037040000000001</v>
      </c>
      <c r="K42">
        <v>3.7037040000000001</v>
      </c>
      <c r="L42">
        <f t="shared" si="2"/>
        <v>33.170854271356781</v>
      </c>
      <c r="O42" t="s">
        <v>3</v>
      </c>
      <c r="P42">
        <v>24</v>
      </c>
      <c r="Q42">
        <v>4</v>
      </c>
      <c r="R42">
        <v>416</v>
      </c>
      <c r="S42">
        <v>0.32407399999999997</v>
      </c>
      <c r="T42">
        <v>0.53222000000000003</v>
      </c>
      <c r="U42">
        <v>0.55555600000000005</v>
      </c>
      <c r="V42">
        <v>0.55555600000000005</v>
      </c>
      <c r="W42">
        <v>2.5925929999999999</v>
      </c>
      <c r="X42">
        <v>2.5925929999999999</v>
      </c>
      <c r="Y42">
        <f t="shared" si="3"/>
        <v>63.471153846153847</v>
      </c>
      <c r="AA42" s="6"/>
      <c r="AC42" s="4" t="s">
        <v>2</v>
      </c>
      <c r="AD42" s="4">
        <v>24</v>
      </c>
      <c r="AE42" s="4">
        <v>1</v>
      </c>
      <c r="AF42" s="4">
        <v>848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31.136792450000002</v>
      </c>
      <c r="AN42" s="4"/>
      <c r="AO42" s="4" t="s">
        <v>3</v>
      </c>
      <c r="AP42" s="4">
        <v>24</v>
      </c>
      <c r="AQ42" s="4">
        <v>1</v>
      </c>
      <c r="AR42" s="4">
        <v>452</v>
      </c>
      <c r="AS42" s="4">
        <v>1.4351849999999999</v>
      </c>
      <c r="AT42" s="4">
        <v>1.1120490000000001</v>
      </c>
      <c r="AU42" s="4">
        <v>1.6666669999999999</v>
      </c>
      <c r="AV42" s="4">
        <v>1.6666669999999999</v>
      </c>
      <c r="AW42" s="4">
        <v>8.1481480000000008</v>
      </c>
      <c r="AX42" s="4">
        <v>8.1481480000000008</v>
      </c>
      <c r="AY42" s="4">
        <v>58.415929200000001</v>
      </c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</row>
    <row r="43" spans="2:63" x14ac:dyDescent="0.25">
      <c r="B43" t="s">
        <v>2</v>
      </c>
      <c r="C43">
        <v>26</v>
      </c>
      <c r="D43">
        <v>1</v>
      </c>
      <c r="E43">
        <v>668</v>
      </c>
      <c r="F43">
        <v>0.78703699999999999</v>
      </c>
      <c r="G43">
        <v>0.82328599999999996</v>
      </c>
      <c r="H43">
        <v>1.111111</v>
      </c>
      <c r="I43">
        <v>1.111111</v>
      </c>
      <c r="J43">
        <v>1.481481</v>
      </c>
      <c r="K43">
        <v>1.481481</v>
      </c>
      <c r="L43">
        <f t="shared" si="2"/>
        <v>39.526946107784433</v>
      </c>
      <c r="O43" t="s">
        <v>3</v>
      </c>
      <c r="P43">
        <v>24</v>
      </c>
      <c r="Q43">
        <v>24</v>
      </c>
      <c r="R43">
        <v>416</v>
      </c>
      <c r="S43">
        <v>0.32407399999999997</v>
      </c>
      <c r="T43">
        <v>0.53222000000000003</v>
      </c>
      <c r="U43">
        <v>0.55555600000000005</v>
      </c>
      <c r="V43">
        <v>0.55555600000000005</v>
      </c>
      <c r="W43">
        <v>2.5925929999999999</v>
      </c>
      <c r="X43">
        <v>2.5925929999999999</v>
      </c>
      <c r="Y43">
        <f t="shared" si="3"/>
        <v>63.471153846153847</v>
      </c>
      <c r="AA43" s="6"/>
      <c r="AC43" s="4" t="s">
        <v>2</v>
      </c>
      <c r="AD43" s="4">
        <v>24</v>
      </c>
      <c r="AE43" s="4">
        <v>4</v>
      </c>
      <c r="AF43" s="4">
        <v>736</v>
      </c>
      <c r="AG43" s="4">
        <v>0.78703699999999999</v>
      </c>
      <c r="AH43" s="4">
        <v>0.82328599999999996</v>
      </c>
      <c r="AI43" s="4">
        <v>0.83333299999999999</v>
      </c>
      <c r="AJ43" s="4">
        <v>0.83333299999999999</v>
      </c>
      <c r="AK43" s="4">
        <v>3.7037040000000001</v>
      </c>
      <c r="AL43" s="4">
        <v>3.7037040000000001</v>
      </c>
      <c r="AM43" s="4">
        <v>35.875</v>
      </c>
      <c r="AN43" s="4"/>
      <c r="AO43" s="4" t="s">
        <v>3</v>
      </c>
      <c r="AP43" s="4">
        <v>24</v>
      </c>
      <c r="AQ43" s="4">
        <v>4</v>
      </c>
      <c r="AR43" s="4">
        <v>452</v>
      </c>
      <c r="AS43" s="4">
        <v>1.4351849999999999</v>
      </c>
      <c r="AT43" s="4">
        <v>1.1120490000000001</v>
      </c>
      <c r="AU43" s="4">
        <v>1.6666669999999999</v>
      </c>
      <c r="AV43" s="4">
        <v>1.6666669999999999</v>
      </c>
      <c r="AW43" s="4">
        <v>8.1481480000000008</v>
      </c>
      <c r="AX43" s="4">
        <v>8.1481480000000008</v>
      </c>
      <c r="AY43" s="4">
        <v>58.415929200000001</v>
      </c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</row>
    <row r="44" spans="2:63" x14ac:dyDescent="0.25">
      <c r="B44" t="s">
        <v>2</v>
      </c>
      <c r="C44">
        <v>24</v>
      </c>
      <c r="D44">
        <v>24</v>
      </c>
      <c r="E44">
        <v>600</v>
      </c>
      <c r="F44">
        <v>1.111111</v>
      </c>
      <c r="G44">
        <v>0.97909299999999999</v>
      </c>
      <c r="H44">
        <v>1.388889</v>
      </c>
      <c r="I44">
        <v>1.388889</v>
      </c>
      <c r="J44">
        <v>13.703704</v>
      </c>
      <c r="K44">
        <v>13.703704</v>
      </c>
      <c r="L44">
        <f t="shared" si="2"/>
        <v>44.006666666666668</v>
      </c>
      <c r="O44" t="s">
        <v>3</v>
      </c>
      <c r="P44">
        <v>26</v>
      </c>
      <c r="Q44">
        <v>1</v>
      </c>
      <c r="R44">
        <v>340</v>
      </c>
      <c r="S44">
        <v>0.64814799999999995</v>
      </c>
      <c r="T44">
        <v>0.75142299999999995</v>
      </c>
      <c r="U44">
        <v>2.5</v>
      </c>
      <c r="V44">
        <v>2.5</v>
      </c>
      <c r="W44">
        <v>2.9629629999999998</v>
      </c>
      <c r="X44">
        <v>2.9629629999999998</v>
      </c>
      <c r="Y44">
        <f t="shared" si="3"/>
        <v>77.658823529411762</v>
      </c>
      <c r="AA44" s="6"/>
      <c r="AC44" s="4" t="s">
        <v>2</v>
      </c>
      <c r="AD44" s="4">
        <v>24</v>
      </c>
      <c r="AE44" s="4">
        <v>24</v>
      </c>
      <c r="AF44" s="4">
        <v>664</v>
      </c>
      <c r="AG44" s="4">
        <v>0.64814799999999995</v>
      </c>
      <c r="AH44" s="4">
        <v>0.75142299999999995</v>
      </c>
      <c r="AI44" s="4">
        <v>0.83333299999999999</v>
      </c>
      <c r="AJ44" s="4">
        <v>0.83333299999999999</v>
      </c>
      <c r="AK44" s="4">
        <v>1.8518520000000001</v>
      </c>
      <c r="AL44" s="4">
        <v>1.8518520000000001</v>
      </c>
      <c r="AM44" s="4">
        <v>39.765060239999997</v>
      </c>
      <c r="AN44" s="4"/>
      <c r="AO44" s="4" t="s">
        <v>3</v>
      </c>
      <c r="AP44" s="4">
        <v>24</v>
      </c>
      <c r="AQ44" s="4">
        <v>24</v>
      </c>
      <c r="AR44" s="4">
        <v>452</v>
      </c>
      <c r="AS44" s="4">
        <v>1.4351849999999999</v>
      </c>
      <c r="AT44" s="4">
        <v>1.1120490000000001</v>
      </c>
      <c r="AU44" s="4">
        <v>1.6666669999999999</v>
      </c>
      <c r="AV44" s="4">
        <v>1.6666669999999999</v>
      </c>
      <c r="AW44" s="4">
        <v>8.1481480000000008</v>
      </c>
      <c r="AX44" s="4">
        <v>8.1481480000000008</v>
      </c>
      <c r="AY44" s="4">
        <v>58.415929200000001</v>
      </c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</row>
    <row r="45" spans="2:63" x14ac:dyDescent="0.25">
      <c r="B45" t="s">
        <v>2</v>
      </c>
      <c r="C45">
        <v>26</v>
      </c>
      <c r="D45">
        <v>4</v>
      </c>
      <c r="E45">
        <v>568</v>
      </c>
      <c r="F45">
        <v>0.78703699999999999</v>
      </c>
      <c r="G45">
        <v>0.82328599999999996</v>
      </c>
      <c r="H45">
        <v>0.83333299999999999</v>
      </c>
      <c r="I45">
        <v>0.83333299999999999</v>
      </c>
      <c r="J45">
        <v>10.370369999999999</v>
      </c>
      <c r="K45">
        <v>10.370369999999999</v>
      </c>
      <c r="L45">
        <f t="shared" si="2"/>
        <v>46.485915492957744</v>
      </c>
      <c r="O45" t="s">
        <v>3</v>
      </c>
      <c r="P45">
        <v>26</v>
      </c>
      <c r="Q45">
        <v>4</v>
      </c>
      <c r="R45">
        <v>340</v>
      </c>
      <c r="S45">
        <v>0.64814799999999995</v>
      </c>
      <c r="T45">
        <v>0.75142299999999995</v>
      </c>
      <c r="U45">
        <v>2.5</v>
      </c>
      <c r="V45">
        <v>2.5</v>
      </c>
      <c r="W45">
        <v>2.9629629999999998</v>
      </c>
      <c r="X45">
        <v>2.9629629999999998</v>
      </c>
      <c r="Y45">
        <f t="shared" si="3"/>
        <v>77.658823529411762</v>
      </c>
      <c r="AA45" s="6"/>
      <c r="AC45" s="4" t="s">
        <v>2</v>
      </c>
      <c r="AD45" s="4">
        <v>26</v>
      </c>
      <c r="AE45" s="4">
        <v>1</v>
      </c>
      <c r="AF45" s="4">
        <v>588</v>
      </c>
      <c r="AG45" s="4">
        <v>0.64814799999999995</v>
      </c>
      <c r="AH45" s="4">
        <v>0.75142299999999995</v>
      </c>
      <c r="AI45" s="4">
        <v>0.83333299999999999</v>
      </c>
      <c r="AJ45" s="4">
        <v>0.83333299999999999</v>
      </c>
      <c r="AK45" s="4">
        <v>2.5925929999999999</v>
      </c>
      <c r="AL45" s="4">
        <v>2.5925929999999999</v>
      </c>
      <c r="AM45" s="4">
        <v>44.904761899999997</v>
      </c>
      <c r="AN45" s="4"/>
      <c r="AO45" s="4" t="s">
        <v>3</v>
      </c>
      <c r="AP45" s="4">
        <v>26</v>
      </c>
      <c r="AQ45" s="4">
        <v>1</v>
      </c>
      <c r="AR45" s="4">
        <v>364</v>
      </c>
      <c r="AS45" s="4">
        <v>2.0833330000000001</v>
      </c>
      <c r="AT45" s="4">
        <v>1.336425</v>
      </c>
      <c r="AU45" s="4">
        <v>2.2222219999999999</v>
      </c>
      <c r="AV45" s="4">
        <v>2.2222219999999999</v>
      </c>
      <c r="AW45" s="4">
        <v>29.629629999999999</v>
      </c>
      <c r="AX45" s="4">
        <v>29.629629999999999</v>
      </c>
      <c r="AY45" s="4">
        <v>72.53846154</v>
      </c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</row>
    <row r="46" spans="2:63" x14ac:dyDescent="0.25">
      <c r="B46" t="s">
        <v>2</v>
      </c>
      <c r="C46">
        <v>28</v>
      </c>
      <c r="D46">
        <v>1</v>
      </c>
      <c r="E46">
        <v>520</v>
      </c>
      <c r="F46">
        <v>0.64814799999999995</v>
      </c>
      <c r="G46">
        <v>0.75142299999999995</v>
      </c>
      <c r="H46">
        <v>0.55555600000000005</v>
      </c>
      <c r="I46">
        <v>0.55555600000000005</v>
      </c>
      <c r="J46">
        <v>7.7777779999999996</v>
      </c>
      <c r="K46">
        <v>7.7777779999999996</v>
      </c>
      <c r="L46">
        <f t="shared" si="2"/>
        <v>50.776923076923076</v>
      </c>
      <c r="O46" t="s">
        <v>3</v>
      </c>
      <c r="P46">
        <v>26</v>
      </c>
      <c r="Q46">
        <v>24</v>
      </c>
      <c r="R46">
        <v>340</v>
      </c>
      <c r="S46">
        <v>0.64814799999999995</v>
      </c>
      <c r="T46">
        <v>0.75142299999999995</v>
      </c>
      <c r="U46">
        <v>2.5</v>
      </c>
      <c r="V46">
        <v>2.5</v>
      </c>
      <c r="W46">
        <v>2.9629629999999998</v>
      </c>
      <c r="X46">
        <v>2.9629629999999998</v>
      </c>
      <c r="Y46">
        <f t="shared" si="3"/>
        <v>77.658823529411762</v>
      </c>
      <c r="AA46" s="6"/>
      <c r="AC46" s="4" t="s">
        <v>2</v>
      </c>
      <c r="AD46" s="4">
        <v>26</v>
      </c>
      <c r="AE46" s="4">
        <v>4</v>
      </c>
      <c r="AF46" s="4">
        <v>536</v>
      </c>
      <c r="AG46" s="4">
        <v>0.78703699999999999</v>
      </c>
      <c r="AH46" s="4">
        <v>0.82328599999999996</v>
      </c>
      <c r="AI46" s="4">
        <v>1.388889</v>
      </c>
      <c r="AJ46" s="4">
        <v>1.388889</v>
      </c>
      <c r="AK46" s="4">
        <v>4.8148150000000003</v>
      </c>
      <c r="AL46" s="4">
        <v>4.8148150000000003</v>
      </c>
      <c r="AM46" s="4">
        <v>49.261194029999999</v>
      </c>
      <c r="AN46" s="4"/>
      <c r="AO46" s="4" t="s">
        <v>3</v>
      </c>
      <c r="AP46" s="4">
        <v>26</v>
      </c>
      <c r="AQ46" s="4">
        <v>4</v>
      </c>
      <c r="AR46" s="4">
        <v>364</v>
      </c>
      <c r="AS46" s="4">
        <v>2.0833330000000001</v>
      </c>
      <c r="AT46" s="4">
        <v>1.336425</v>
      </c>
      <c r="AU46" s="4">
        <v>2.2222219999999999</v>
      </c>
      <c r="AV46" s="4">
        <v>2.2222219999999999</v>
      </c>
      <c r="AW46" s="4">
        <v>29.629629999999999</v>
      </c>
      <c r="AX46" s="4">
        <v>29.629629999999999</v>
      </c>
      <c r="AY46" s="4">
        <v>72.53846154</v>
      </c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</row>
    <row r="47" spans="2:63" x14ac:dyDescent="0.25">
      <c r="B47" t="s">
        <v>2</v>
      </c>
      <c r="C47">
        <v>26</v>
      </c>
      <c r="D47">
        <v>24</v>
      </c>
      <c r="E47">
        <v>460</v>
      </c>
      <c r="F47">
        <v>1.4351849999999999</v>
      </c>
      <c r="G47">
        <v>1.1120490000000001</v>
      </c>
      <c r="H47">
        <v>1.6666669999999999</v>
      </c>
      <c r="I47">
        <v>1.6666669999999999</v>
      </c>
      <c r="J47">
        <v>22.962962999999998</v>
      </c>
      <c r="K47">
        <v>22.962962999999998</v>
      </c>
      <c r="L47">
        <f t="shared" si="2"/>
        <v>57.4</v>
      </c>
      <c r="O47" t="s">
        <v>3</v>
      </c>
      <c r="P47">
        <v>28</v>
      </c>
      <c r="Q47">
        <v>1</v>
      </c>
      <c r="R47">
        <v>280</v>
      </c>
      <c r="S47">
        <v>1.4351849999999999</v>
      </c>
      <c r="T47">
        <v>1.1120490000000001</v>
      </c>
      <c r="U47">
        <v>1.9444440000000001</v>
      </c>
      <c r="V47">
        <v>1.9444440000000001</v>
      </c>
      <c r="W47">
        <v>24.074074</v>
      </c>
      <c r="X47">
        <v>24.074074</v>
      </c>
      <c r="Y47">
        <f t="shared" si="3"/>
        <v>94.3</v>
      </c>
      <c r="AA47" s="6"/>
      <c r="AC47" s="4" t="s">
        <v>2</v>
      </c>
      <c r="AD47" s="4">
        <v>26</v>
      </c>
      <c r="AE47" s="4">
        <v>24</v>
      </c>
      <c r="AF47" s="4">
        <v>508</v>
      </c>
      <c r="AG47" s="4">
        <v>1.4351849999999999</v>
      </c>
      <c r="AH47" s="4">
        <v>1.1120490000000001</v>
      </c>
      <c r="AI47" s="4">
        <v>1.388889</v>
      </c>
      <c r="AJ47" s="4">
        <v>1.388889</v>
      </c>
      <c r="AK47" s="4">
        <v>8.1481480000000008</v>
      </c>
      <c r="AL47" s="4">
        <v>8.1481480000000008</v>
      </c>
      <c r="AM47" s="4">
        <v>51.97637795</v>
      </c>
      <c r="AN47" s="4"/>
      <c r="AO47" s="4" t="s">
        <v>3</v>
      </c>
      <c r="AP47" s="4">
        <v>26</v>
      </c>
      <c r="AQ47" s="4">
        <v>24</v>
      </c>
      <c r="AR47" s="4">
        <v>364</v>
      </c>
      <c r="AS47" s="4">
        <v>2.0833330000000001</v>
      </c>
      <c r="AT47" s="4">
        <v>1.336425</v>
      </c>
      <c r="AU47" s="4">
        <v>2.2222219999999999</v>
      </c>
      <c r="AV47" s="4">
        <v>2.2222219999999999</v>
      </c>
      <c r="AW47" s="4">
        <v>29.629629999999999</v>
      </c>
      <c r="AX47" s="4">
        <v>29.629629999999999</v>
      </c>
      <c r="AY47" s="4">
        <v>72.53846154</v>
      </c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</row>
    <row r="48" spans="2:63" x14ac:dyDescent="0.25">
      <c r="B48" t="s">
        <v>2</v>
      </c>
      <c r="C48">
        <v>28</v>
      </c>
      <c r="D48">
        <v>4</v>
      </c>
      <c r="E48">
        <v>440</v>
      </c>
      <c r="F48">
        <v>1.7592589999999999</v>
      </c>
      <c r="G48">
        <v>1.2297929999999999</v>
      </c>
      <c r="H48">
        <v>2.7777780000000001</v>
      </c>
      <c r="I48">
        <v>2.7777780000000001</v>
      </c>
      <c r="J48">
        <v>17.777778000000001</v>
      </c>
      <c r="K48">
        <v>17.777778000000001</v>
      </c>
      <c r="L48">
        <f t="shared" si="2"/>
        <v>60.009090909090908</v>
      </c>
      <c r="O48" t="s">
        <v>3</v>
      </c>
      <c r="P48">
        <v>28</v>
      </c>
      <c r="Q48">
        <v>4</v>
      </c>
      <c r="R48">
        <v>280</v>
      </c>
      <c r="S48">
        <v>1.4351849999999999</v>
      </c>
      <c r="T48">
        <v>1.1120490000000001</v>
      </c>
      <c r="U48">
        <v>1.9444440000000001</v>
      </c>
      <c r="V48">
        <v>1.9444440000000001</v>
      </c>
      <c r="W48">
        <v>24.074074</v>
      </c>
      <c r="X48">
        <v>24.074074</v>
      </c>
      <c r="Y48">
        <f t="shared" si="3"/>
        <v>94.3</v>
      </c>
      <c r="AA48" s="6"/>
      <c r="AC48" s="4" t="s">
        <v>2</v>
      </c>
      <c r="AD48" s="4">
        <v>28</v>
      </c>
      <c r="AE48" s="4">
        <v>1</v>
      </c>
      <c r="AF48" s="4">
        <v>472</v>
      </c>
      <c r="AG48" s="4">
        <v>1.111111</v>
      </c>
      <c r="AH48" s="4">
        <v>0.97909299999999999</v>
      </c>
      <c r="AI48" s="4">
        <v>1.388889</v>
      </c>
      <c r="AJ48" s="4">
        <v>1.388889</v>
      </c>
      <c r="AK48" s="4">
        <v>5.9259259999999996</v>
      </c>
      <c r="AL48" s="4">
        <v>5.9259259999999996</v>
      </c>
      <c r="AM48" s="4">
        <v>55.940677970000003</v>
      </c>
      <c r="AN48" s="4"/>
      <c r="AO48" s="4" t="s">
        <v>3</v>
      </c>
      <c r="AP48" s="4">
        <v>28</v>
      </c>
      <c r="AQ48" s="4">
        <v>1</v>
      </c>
      <c r="AR48" s="4">
        <v>300</v>
      </c>
      <c r="AS48" s="4">
        <v>1.4351849999999999</v>
      </c>
      <c r="AT48" s="4">
        <v>1.1120490000000001</v>
      </c>
      <c r="AU48" s="4">
        <v>2.2222219999999999</v>
      </c>
      <c r="AV48" s="4">
        <v>2.2222219999999999</v>
      </c>
      <c r="AW48" s="4">
        <v>27.407406999999999</v>
      </c>
      <c r="AX48" s="4">
        <v>27.407406999999999</v>
      </c>
      <c r="AY48" s="4">
        <v>88.013333329999995</v>
      </c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</row>
    <row r="49" spans="2:63" x14ac:dyDescent="0.25">
      <c r="B49" t="s">
        <v>2</v>
      </c>
      <c r="C49">
        <v>30</v>
      </c>
      <c r="D49">
        <v>1</v>
      </c>
      <c r="E49">
        <v>428</v>
      </c>
      <c r="F49">
        <v>0.78703699999999999</v>
      </c>
      <c r="G49">
        <v>0.82328599999999996</v>
      </c>
      <c r="H49">
        <v>1.111111</v>
      </c>
      <c r="I49">
        <v>1.111111</v>
      </c>
      <c r="J49">
        <v>2.2222219999999999</v>
      </c>
      <c r="K49">
        <v>2.2222219999999999</v>
      </c>
      <c r="L49">
        <f t="shared" si="2"/>
        <v>61.691588785046726</v>
      </c>
      <c r="O49" t="s">
        <v>3</v>
      </c>
      <c r="P49">
        <v>28</v>
      </c>
      <c r="Q49">
        <v>24</v>
      </c>
      <c r="R49">
        <v>280</v>
      </c>
      <c r="S49">
        <v>1.4351849999999999</v>
      </c>
      <c r="T49">
        <v>1.1120490000000001</v>
      </c>
      <c r="U49">
        <v>1.9444440000000001</v>
      </c>
      <c r="V49">
        <v>1.9444440000000001</v>
      </c>
      <c r="W49">
        <v>24.074074</v>
      </c>
      <c r="X49">
        <v>24.074074</v>
      </c>
      <c r="Y49">
        <f t="shared" si="3"/>
        <v>94.3</v>
      </c>
      <c r="AA49" s="6"/>
      <c r="AC49" s="4" t="s">
        <v>2</v>
      </c>
      <c r="AD49" s="4">
        <v>28</v>
      </c>
      <c r="AE49" s="4">
        <v>4</v>
      </c>
      <c r="AF49" s="4">
        <v>428</v>
      </c>
      <c r="AG49" s="4">
        <v>0.78703699999999999</v>
      </c>
      <c r="AH49" s="4">
        <v>0.82328599999999996</v>
      </c>
      <c r="AI49" s="4">
        <v>3.3333330000000001</v>
      </c>
      <c r="AJ49" s="4">
        <v>3.3333330000000001</v>
      </c>
      <c r="AK49" s="4">
        <v>24.814814999999999</v>
      </c>
      <c r="AL49" s="4">
        <v>24.814814999999999</v>
      </c>
      <c r="AM49" s="4">
        <v>61.691588789999997</v>
      </c>
      <c r="AN49" s="4"/>
      <c r="AO49" s="4" t="s">
        <v>3</v>
      </c>
      <c r="AP49" s="4">
        <v>28</v>
      </c>
      <c r="AQ49" s="4">
        <v>4</v>
      </c>
      <c r="AR49" s="4">
        <v>300</v>
      </c>
      <c r="AS49" s="4">
        <v>1.4351849999999999</v>
      </c>
      <c r="AT49" s="4">
        <v>1.1120490000000001</v>
      </c>
      <c r="AU49" s="4">
        <v>2.2222219999999999</v>
      </c>
      <c r="AV49" s="4">
        <v>2.2222219999999999</v>
      </c>
      <c r="AW49" s="4">
        <v>27.407406999999999</v>
      </c>
      <c r="AX49" s="4">
        <v>27.407406999999999</v>
      </c>
      <c r="AY49" s="4">
        <v>88.013333329999995</v>
      </c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</row>
    <row r="50" spans="2:63" x14ac:dyDescent="0.25">
      <c r="B50" t="s">
        <v>2</v>
      </c>
      <c r="C50">
        <v>28</v>
      </c>
      <c r="D50">
        <v>24</v>
      </c>
      <c r="E50">
        <v>376</v>
      </c>
      <c r="F50">
        <v>1.111111</v>
      </c>
      <c r="G50">
        <v>0.97909299999999999</v>
      </c>
      <c r="H50">
        <v>2.2222219999999999</v>
      </c>
      <c r="I50">
        <v>2.2222219999999999</v>
      </c>
      <c r="J50">
        <v>31.481480999999999</v>
      </c>
      <c r="K50">
        <v>31.481480999999999</v>
      </c>
      <c r="L50">
        <f t="shared" si="2"/>
        <v>70.223404255319153</v>
      </c>
      <c r="O50" t="s">
        <v>3</v>
      </c>
      <c r="P50">
        <v>30</v>
      </c>
      <c r="Q50">
        <v>1</v>
      </c>
      <c r="R50">
        <v>232</v>
      </c>
      <c r="S50">
        <v>1.4351849999999999</v>
      </c>
      <c r="T50">
        <v>1.1120490000000001</v>
      </c>
      <c r="U50">
        <v>2.2222219999999999</v>
      </c>
      <c r="V50">
        <v>2.2222219999999999</v>
      </c>
      <c r="W50">
        <v>32.962963000000002</v>
      </c>
      <c r="X50">
        <v>32.962963000000002</v>
      </c>
      <c r="Y50">
        <f t="shared" si="3"/>
        <v>113.81034482758621</v>
      </c>
      <c r="AA50" s="6"/>
      <c r="AC50" s="4" t="s">
        <v>2</v>
      </c>
      <c r="AD50" s="4">
        <v>28</v>
      </c>
      <c r="AE50" s="4">
        <v>24</v>
      </c>
      <c r="AF50" s="4">
        <v>408</v>
      </c>
      <c r="AG50" s="4">
        <v>1.4351849999999999</v>
      </c>
      <c r="AH50" s="4">
        <v>1.1120490000000001</v>
      </c>
      <c r="AI50" s="4">
        <v>3.3333330000000001</v>
      </c>
      <c r="AJ50" s="4">
        <v>3.3333330000000001</v>
      </c>
      <c r="AK50" s="4">
        <v>21.111111000000001</v>
      </c>
      <c r="AL50" s="4">
        <v>21.111111000000001</v>
      </c>
      <c r="AM50" s="4">
        <v>64.715686270000006</v>
      </c>
      <c r="AN50" s="4"/>
      <c r="AO50" s="4" t="s">
        <v>3</v>
      </c>
      <c r="AP50" s="4">
        <v>28</v>
      </c>
      <c r="AQ50" s="4">
        <v>24</v>
      </c>
      <c r="AR50" s="4">
        <v>300</v>
      </c>
      <c r="AS50" s="4">
        <v>1.4351849999999999</v>
      </c>
      <c r="AT50" s="4">
        <v>1.1120490000000001</v>
      </c>
      <c r="AU50" s="4">
        <v>2.2222219999999999</v>
      </c>
      <c r="AV50" s="4">
        <v>2.2222219999999999</v>
      </c>
      <c r="AW50" s="4">
        <v>27.407406999999999</v>
      </c>
      <c r="AX50" s="4">
        <v>27.407406999999999</v>
      </c>
      <c r="AY50" s="4">
        <v>88.013333329999995</v>
      </c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</row>
    <row r="51" spans="2:63" x14ac:dyDescent="0.25">
      <c r="B51" t="s">
        <v>2</v>
      </c>
      <c r="C51">
        <v>30</v>
      </c>
      <c r="D51">
        <v>4</v>
      </c>
      <c r="E51">
        <v>360</v>
      </c>
      <c r="F51">
        <v>1.8981479999999999</v>
      </c>
      <c r="G51">
        <v>1.2734110000000001</v>
      </c>
      <c r="H51">
        <v>4.4444439999999998</v>
      </c>
      <c r="I51">
        <v>4.4444439999999998</v>
      </c>
      <c r="J51">
        <v>15.925926</v>
      </c>
      <c r="K51">
        <v>15.925926</v>
      </c>
      <c r="L51">
        <f t="shared" si="2"/>
        <v>73.344444444444449</v>
      </c>
      <c r="O51" t="s">
        <v>3</v>
      </c>
      <c r="P51">
        <v>30</v>
      </c>
      <c r="Q51">
        <v>4</v>
      </c>
      <c r="R51">
        <v>232</v>
      </c>
      <c r="S51">
        <v>1.4351849999999999</v>
      </c>
      <c r="T51">
        <v>1.1120490000000001</v>
      </c>
      <c r="U51">
        <v>2.2222219999999999</v>
      </c>
      <c r="V51">
        <v>2.2222219999999999</v>
      </c>
      <c r="W51">
        <v>32.962963000000002</v>
      </c>
      <c r="X51">
        <v>32.962963000000002</v>
      </c>
      <c r="Y51">
        <f t="shared" si="3"/>
        <v>113.81034482758621</v>
      </c>
      <c r="AA51" s="6"/>
      <c r="AC51" s="4" t="s">
        <v>2</v>
      </c>
      <c r="AD51" s="4">
        <v>30</v>
      </c>
      <c r="AE51" s="4">
        <v>1</v>
      </c>
      <c r="AF51" s="4">
        <v>396</v>
      </c>
      <c r="AG51" s="4">
        <v>1.111111</v>
      </c>
      <c r="AH51" s="4">
        <v>0.97909299999999999</v>
      </c>
      <c r="AI51" s="4">
        <v>1.111111</v>
      </c>
      <c r="AJ51" s="4">
        <v>1.111111</v>
      </c>
      <c r="AK51" s="4">
        <v>6.2962959999999999</v>
      </c>
      <c r="AL51" s="4">
        <v>6.2962959999999999</v>
      </c>
      <c r="AM51" s="4">
        <v>66.676767679999998</v>
      </c>
      <c r="AN51" s="4"/>
      <c r="AO51" s="4" t="s">
        <v>3</v>
      </c>
      <c r="AP51" s="4">
        <v>30</v>
      </c>
      <c r="AQ51" s="4">
        <v>1</v>
      </c>
      <c r="AR51" s="4">
        <v>248</v>
      </c>
      <c r="AS51" s="4">
        <v>2.5462959999999999</v>
      </c>
      <c r="AT51" s="4">
        <v>1.472253</v>
      </c>
      <c r="AU51" s="4">
        <v>3.8888889999999998</v>
      </c>
      <c r="AV51" s="4">
        <v>3.8888889999999998</v>
      </c>
      <c r="AW51" s="4">
        <v>31.851852000000001</v>
      </c>
      <c r="AX51" s="4">
        <v>31.851852000000001</v>
      </c>
      <c r="AY51" s="4">
        <v>106.46774189999999</v>
      </c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</row>
    <row r="52" spans="2:63" x14ac:dyDescent="0.25">
      <c r="B52" t="s">
        <v>2</v>
      </c>
      <c r="C52">
        <v>32</v>
      </c>
      <c r="D52">
        <v>1</v>
      </c>
      <c r="E52">
        <v>356</v>
      </c>
      <c r="F52">
        <v>1.8981479999999999</v>
      </c>
      <c r="G52">
        <v>1.2734110000000001</v>
      </c>
      <c r="H52">
        <v>1.9444440000000001</v>
      </c>
      <c r="I52">
        <v>1.9444440000000001</v>
      </c>
      <c r="J52">
        <v>27.407406999999999</v>
      </c>
      <c r="K52">
        <v>27.407406999999999</v>
      </c>
      <c r="L52">
        <f t="shared" si="2"/>
        <v>74.168539325842701</v>
      </c>
      <c r="O52" t="s">
        <v>3</v>
      </c>
      <c r="P52">
        <v>30</v>
      </c>
      <c r="Q52">
        <v>24</v>
      </c>
      <c r="R52">
        <v>232</v>
      </c>
      <c r="S52">
        <v>1.4351849999999999</v>
      </c>
      <c r="T52">
        <v>1.1120490000000001</v>
      </c>
      <c r="U52">
        <v>2.2222219999999999</v>
      </c>
      <c r="V52">
        <v>2.2222219999999999</v>
      </c>
      <c r="W52">
        <v>32.962963000000002</v>
      </c>
      <c r="X52">
        <v>32.962963000000002</v>
      </c>
      <c r="Y52">
        <f t="shared" si="3"/>
        <v>113.81034482758621</v>
      </c>
      <c r="AA52" s="6"/>
      <c r="AC52" s="4" t="s">
        <v>2</v>
      </c>
      <c r="AD52" s="4">
        <v>30</v>
      </c>
      <c r="AE52" s="4">
        <v>4</v>
      </c>
      <c r="AF52" s="4">
        <v>356</v>
      </c>
      <c r="AG52" s="4">
        <v>1.4351849999999999</v>
      </c>
      <c r="AH52" s="4">
        <v>1.1120490000000001</v>
      </c>
      <c r="AI52" s="4">
        <v>1.9444440000000001</v>
      </c>
      <c r="AJ52" s="4">
        <v>1.9444440000000001</v>
      </c>
      <c r="AK52" s="4">
        <v>12.962963</v>
      </c>
      <c r="AL52" s="4">
        <v>12.962963</v>
      </c>
      <c r="AM52" s="4">
        <v>74.168539330000002</v>
      </c>
      <c r="AN52" s="4"/>
      <c r="AO52" s="4" t="s">
        <v>3</v>
      </c>
      <c r="AP52" s="4">
        <v>30</v>
      </c>
      <c r="AQ52" s="4">
        <v>4</v>
      </c>
      <c r="AR52" s="4">
        <v>248</v>
      </c>
      <c r="AS52" s="4">
        <v>2.5462959999999999</v>
      </c>
      <c r="AT52" s="4">
        <v>1.472253</v>
      </c>
      <c r="AU52" s="4">
        <v>3.8888889999999998</v>
      </c>
      <c r="AV52" s="4">
        <v>3.8888889999999998</v>
      </c>
      <c r="AW52" s="4">
        <v>31.851852000000001</v>
      </c>
      <c r="AX52" s="4">
        <v>31.851852000000001</v>
      </c>
      <c r="AY52" s="4">
        <v>106.46774189999999</v>
      </c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</row>
    <row r="53" spans="2:63" x14ac:dyDescent="0.25">
      <c r="B53" t="s">
        <v>2</v>
      </c>
      <c r="C53">
        <v>30</v>
      </c>
      <c r="D53">
        <v>24</v>
      </c>
      <c r="E53">
        <v>312</v>
      </c>
      <c r="F53">
        <v>2.5462959999999999</v>
      </c>
      <c r="G53">
        <v>1.472253</v>
      </c>
      <c r="H53">
        <v>5.5555560000000002</v>
      </c>
      <c r="I53">
        <v>5.5555560000000002</v>
      </c>
      <c r="J53">
        <v>65.555555999999996</v>
      </c>
      <c r="K53">
        <v>65.555555999999996</v>
      </c>
      <c r="L53">
        <f t="shared" si="2"/>
        <v>84.628205128205124</v>
      </c>
      <c r="O53" t="s">
        <v>3</v>
      </c>
      <c r="P53">
        <v>32</v>
      </c>
      <c r="Q53">
        <v>1</v>
      </c>
      <c r="R53">
        <v>192</v>
      </c>
      <c r="S53">
        <v>3.0092590000000001</v>
      </c>
      <c r="T53">
        <v>1.5948519999999999</v>
      </c>
      <c r="U53">
        <v>3.6111110000000002</v>
      </c>
      <c r="V53">
        <v>3.6111110000000002</v>
      </c>
      <c r="W53">
        <v>63.703704000000002</v>
      </c>
      <c r="X53">
        <v>63.703704000000002</v>
      </c>
      <c r="Y53">
        <f t="shared" si="3"/>
        <v>137.52083333333334</v>
      </c>
      <c r="AA53" s="6"/>
      <c r="AC53" s="4" t="s">
        <v>2</v>
      </c>
      <c r="AD53" s="4">
        <v>30</v>
      </c>
      <c r="AE53" s="4">
        <v>24</v>
      </c>
      <c r="AF53" s="4">
        <v>340</v>
      </c>
      <c r="AG53" s="4">
        <v>1.7592589999999999</v>
      </c>
      <c r="AH53" s="4">
        <v>1.2297929999999999</v>
      </c>
      <c r="AI53" s="4">
        <v>3.3333330000000001</v>
      </c>
      <c r="AJ53" s="4">
        <v>3.3333330000000001</v>
      </c>
      <c r="AK53" s="4">
        <v>14.814814999999999</v>
      </c>
      <c r="AL53" s="4">
        <v>14.814814999999999</v>
      </c>
      <c r="AM53" s="4">
        <v>77.658823530000006</v>
      </c>
      <c r="AN53" s="4"/>
      <c r="AO53" s="4" t="s">
        <v>3</v>
      </c>
      <c r="AP53" s="4">
        <v>30</v>
      </c>
      <c r="AQ53" s="4">
        <v>24</v>
      </c>
      <c r="AR53" s="4">
        <v>248</v>
      </c>
      <c r="AS53" s="4">
        <v>2.5462959999999999</v>
      </c>
      <c r="AT53" s="4">
        <v>1.472253</v>
      </c>
      <c r="AU53" s="4">
        <v>3.8888889999999998</v>
      </c>
      <c r="AV53" s="4">
        <v>3.8888889999999998</v>
      </c>
      <c r="AW53" s="4">
        <v>31.851852000000001</v>
      </c>
      <c r="AX53" s="4">
        <v>31.851852000000001</v>
      </c>
      <c r="AY53" s="4">
        <v>106.46774189999999</v>
      </c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</row>
    <row r="54" spans="2:63" x14ac:dyDescent="0.25">
      <c r="B54" t="s">
        <v>2</v>
      </c>
      <c r="C54">
        <v>32</v>
      </c>
      <c r="D54">
        <v>4</v>
      </c>
      <c r="E54">
        <v>304</v>
      </c>
      <c r="F54">
        <v>1.7592589999999999</v>
      </c>
      <c r="G54">
        <v>1.2297929999999999</v>
      </c>
      <c r="H54">
        <v>2.2222219999999999</v>
      </c>
      <c r="I54">
        <v>2.2222219999999999</v>
      </c>
      <c r="J54">
        <v>36.666666999999997</v>
      </c>
      <c r="K54">
        <v>36.666666999999997</v>
      </c>
      <c r="L54">
        <f t="shared" si="2"/>
        <v>86.85526315789474</v>
      </c>
      <c r="O54" t="s">
        <v>3</v>
      </c>
      <c r="P54">
        <v>32</v>
      </c>
      <c r="Q54">
        <v>4</v>
      </c>
      <c r="R54">
        <v>192</v>
      </c>
      <c r="S54">
        <v>3.0092590000000001</v>
      </c>
      <c r="T54">
        <v>1.5948519999999999</v>
      </c>
      <c r="U54">
        <v>3.6111110000000002</v>
      </c>
      <c r="V54">
        <v>3.6111110000000002</v>
      </c>
      <c r="W54">
        <v>63.703704000000002</v>
      </c>
      <c r="X54">
        <v>63.703704000000002</v>
      </c>
      <c r="Y54">
        <f t="shared" si="3"/>
        <v>137.52083333333334</v>
      </c>
      <c r="AA54" s="6"/>
      <c r="AC54" s="4" t="s">
        <v>2</v>
      </c>
      <c r="AD54" s="4">
        <v>32</v>
      </c>
      <c r="AE54" s="4">
        <v>1</v>
      </c>
      <c r="AF54" s="4">
        <v>332</v>
      </c>
      <c r="AG54" s="4">
        <v>1.4351849999999999</v>
      </c>
      <c r="AH54" s="4">
        <v>1.1120490000000001</v>
      </c>
      <c r="AI54" s="4">
        <v>1.6666669999999999</v>
      </c>
      <c r="AJ54" s="4">
        <v>1.6666669999999999</v>
      </c>
      <c r="AK54" s="4">
        <v>23.333333</v>
      </c>
      <c r="AL54" s="4">
        <v>23.333333</v>
      </c>
      <c r="AM54" s="4">
        <v>79.530120479999994</v>
      </c>
      <c r="AN54" s="4"/>
      <c r="AO54" s="4" t="s">
        <v>3</v>
      </c>
      <c r="AP54" s="4">
        <v>32</v>
      </c>
      <c r="AQ54" s="4">
        <v>1</v>
      </c>
      <c r="AR54" s="4">
        <v>204</v>
      </c>
      <c r="AS54" s="4">
        <v>4.4444439999999998</v>
      </c>
      <c r="AT54" s="4">
        <v>1.924901</v>
      </c>
      <c r="AU54" s="4">
        <v>6.9444439999999998</v>
      </c>
      <c r="AV54" s="4">
        <v>6.9444439999999998</v>
      </c>
      <c r="AW54" s="4">
        <v>71.111110999999994</v>
      </c>
      <c r="AX54" s="4">
        <v>71.111110999999994</v>
      </c>
      <c r="AY54" s="4">
        <v>129.43137250000001</v>
      </c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</row>
    <row r="55" spans="2:63" x14ac:dyDescent="0.25">
      <c r="B55" t="s">
        <v>2</v>
      </c>
      <c r="C55">
        <v>34</v>
      </c>
      <c r="D55">
        <v>1</v>
      </c>
      <c r="E55">
        <v>300</v>
      </c>
      <c r="F55">
        <v>1.111111</v>
      </c>
      <c r="G55">
        <v>0.97909299999999999</v>
      </c>
      <c r="H55">
        <v>1.9444440000000001</v>
      </c>
      <c r="I55">
        <v>1.9444440000000001</v>
      </c>
      <c r="J55">
        <v>40.370370000000001</v>
      </c>
      <c r="K55">
        <v>40.370370000000001</v>
      </c>
      <c r="L55">
        <f t="shared" si="2"/>
        <v>88.013333333333335</v>
      </c>
      <c r="O55" t="s">
        <v>3</v>
      </c>
      <c r="P55">
        <v>32</v>
      </c>
      <c r="Q55">
        <v>24</v>
      </c>
      <c r="R55">
        <v>192</v>
      </c>
      <c r="S55">
        <v>3.0092590000000001</v>
      </c>
      <c r="T55">
        <v>1.5948519999999999</v>
      </c>
      <c r="U55">
        <v>3.6111110000000002</v>
      </c>
      <c r="V55">
        <v>3.6111110000000002</v>
      </c>
      <c r="W55">
        <v>63.703704000000002</v>
      </c>
      <c r="X55">
        <v>63.703704000000002</v>
      </c>
      <c r="Y55">
        <f t="shared" si="3"/>
        <v>137.52083333333334</v>
      </c>
      <c r="AA55" s="6"/>
      <c r="AC55" s="4" t="s">
        <v>2</v>
      </c>
      <c r="AD55" s="4">
        <v>32</v>
      </c>
      <c r="AE55" s="4">
        <v>4</v>
      </c>
      <c r="AF55" s="4">
        <v>300</v>
      </c>
      <c r="AG55" s="4">
        <v>1.4351849999999999</v>
      </c>
      <c r="AH55" s="4">
        <v>1.1120490000000001</v>
      </c>
      <c r="AI55" s="4">
        <v>2.2222219999999999</v>
      </c>
      <c r="AJ55" s="4">
        <v>2.2222219999999999</v>
      </c>
      <c r="AK55" s="4">
        <v>33.703704000000002</v>
      </c>
      <c r="AL55" s="4">
        <v>33.703704000000002</v>
      </c>
      <c r="AM55" s="4">
        <v>88.013333329999995</v>
      </c>
      <c r="AN55" s="4"/>
      <c r="AO55" s="4" t="s">
        <v>3</v>
      </c>
      <c r="AP55" s="4">
        <v>32</v>
      </c>
      <c r="AQ55" s="4">
        <v>4</v>
      </c>
      <c r="AR55" s="4">
        <v>204</v>
      </c>
      <c r="AS55" s="4">
        <v>4.4444439999999998</v>
      </c>
      <c r="AT55" s="4">
        <v>1.924901</v>
      </c>
      <c r="AU55" s="4">
        <v>6.9444439999999998</v>
      </c>
      <c r="AV55" s="4">
        <v>6.9444439999999998</v>
      </c>
      <c r="AW55" s="4">
        <v>71.111110999999994</v>
      </c>
      <c r="AX55" s="4">
        <v>71.111110999999994</v>
      </c>
      <c r="AY55" s="4">
        <v>129.43137250000001</v>
      </c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</row>
    <row r="56" spans="2:63" x14ac:dyDescent="0.25">
      <c r="B56" t="s">
        <v>2</v>
      </c>
      <c r="C56">
        <v>32</v>
      </c>
      <c r="D56">
        <v>24</v>
      </c>
      <c r="E56">
        <v>264</v>
      </c>
      <c r="F56">
        <v>2.5462959999999999</v>
      </c>
      <c r="G56">
        <v>1.472253</v>
      </c>
      <c r="H56">
        <v>10.277778</v>
      </c>
      <c r="I56">
        <v>10.277778</v>
      </c>
      <c r="J56">
        <v>59.259259</v>
      </c>
      <c r="K56">
        <v>59.259259</v>
      </c>
      <c r="L56">
        <f t="shared" si="2"/>
        <v>100.01515151515152</v>
      </c>
      <c r="O56" t="s">
        <v>3</v>
      </c>
      <c r="P56">
        <v>34</v>
      </c>
      <c r="Q56">
        <v>1</v>
      </c>
      <c r="R56">
        <v>160</v>
      </c>
      <c r="S56">
        <v>4.4444439999999998</v>
      </c>
      <c r="T56">
        <v>1.924901</v>
      </c>
      <c r="U56">
        <v>20</v>
      </c>
      <c r="V56">
        <v>20</v>
      </c>
      <c r="W56">
        <v>72.592592999999994</v>
      </c>
      <c r="X56">
        <v>72.592592999999994</v>
      </c>
      <c r="Y56">
        <f t="shared" si="3"/>
        <v>165.02500000000001</v>
      </c>
      <c r="AA56" s="6"/>
      <c r="AC56" s="4" t="s">
        <v>2</v>
      </c>
      <c r="AD56" s="4">
        <v>32</v>
      </c>
      <c r="AE56" s="4">
        <v>24</v>
      </c>
      <c r="AF56" s="4">
        <v>284</v>
      </c>
      <c r="AG56" s="4">
        <v>1.7592589999999999</v>
      </c>
      <c r="AH56" s="4">
        <v>1.2297929999999999</v>
      </c>
      <c r="AI56" s="4">
        <v>3.0555560000000002</v>
      </c>
      <c r="AJ56" s="4">
        <v>3.0555560000000002</v>
      </c>
      <c r="AK56" s="4">
        <v>54.814815000000003</v>
      </c>
      <c r="AL56" s="4">
        <v>54.814815000000003</v>
      </c>
      <c r="AM56" s="4">
        <v>92.971830990000001</v>
      </c>
      <c r="AN56" s="4"/>
      <c r="AO56" s="4" t="s">
        <v>3</v>
      </c>
      <c r="AP56" s="4">
        <v>32</v>
      </c>
      <c r="AQ56" s="4">
        <v>24</v>
      </c>
      <c r="AR56" s="4">
        <v>204</v>
      </c>
      <c r="AS56" s="4">
        <v>4.4444439999999998</v>
      </c>
      <c r="AT56" s="4">
        <v>1.924901</v>
      </c>
      <c r="AU56" s="4">
        <v>6.9444439999999998</v>
      </c>
      <c r="AV56" s="4">
        <v>6.9444439999999998</v>
      </c>
      <c r="AW56" s="4">
        <v>71.111110999999994</v>
      </c>
      <c r="AX56" s="4">
        <v>71.111110999999994</v>
      </c>
      <c r="AY56" s="4">
        <v>129.43137250000001</v>
      </c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</row>
    <row r="57" spans="2:63" x14ac:dyDescent="0.25">
      <c r="B57" t="s">
        <v>2</v>
      </c>
      <c r="C57">
        <v>36</v>
      </c>
      <c r="D57">
        <v>1</v>
      </c>
      <c r="E57">
        <v>256</v>
      </c>
      <c r="F57">
        <v>2.8703699999999999</v>
      </c>
      <c r="G57">
        <v>1.5611489999999999</v>
      </c>
      <c r="H57">
        <v>5</v>
      </c>
      <c r="I57">
        <v>5</v>
      </c>
      <c r="J57">
        <v>43.333333000000003</v>
      </c>
      <c r="K57">
        <v>43.333333000000003</v>
      </c>
      <c r="L57">
        <f t="shared" si="2"/>
        <v>103.140625</v>
      </c>
      <c r="O57" t="s">
        <v>3</v>
      </c>
      <c r="P57">
        <v>34</v>
      </c>
      <c r="Q57">
        <v>4</v>
      </c>
      <c r="R57">
        <v>160</v>
      </c>
      <c r="S57">
        <v>4.4444439999999998</v>
      </c>
      <c r="T57">
        <v>1.924901</v>
      </c>
      <c r="U57">
        <v>20</v>
      </c>
      <c r="V57">
        <v>20</v>
      </c>
      <c r="W57">
        <v>72.592592999999994</v>
      </c>
      <c r="X57">
        <v>72.592592999999994</v>
      </c>
      <c r="Y57">
        <f t="shared" si="3"/>
        <v>165.02500000000001</v>
      </c>
      <c r="AA57" s="6"/>
      <c r="AC57" s="4" t="s">
        <v>2</v>
      </c>
      <c r="AD57" s="4">
        <v>34</v>
      </c>
      <c r="AE57" s="4">
        <v>1</v>
      </c>
      <c r="AF57" s="4">
        <v>280</v>
      </c>
      <c r="AG57" s="4">
        <v>2.2222219999999999</v>
      </c>
      <c r="AH57" s="4">
        <v>1.376846</v>
      </c>
      <c r="AI57" s="4">
        <v>3.6111110000000002</v>
      </c>
      <c r="AJ57" s="4">
        <v>3.6111110000000002</v>
      </c>
      <c r="AK57" s="4">
        <v>70.370369999999994</v>
      </c>
      <c r="AL57" s="4">
        <v>70.370369999999994</v>
      </c>
      <c r="AM57" s="4">
        <v>94.3</v>
      </c>
      <c r="AN57" s="4"/>
      <c r="AO57" s="4" t="s">
        <v>3</v>
      </c>
      <c r="AP57" s="4">
        <v>34</v>
      </c>
      <c r="AQ57" s="4">
        <v>1</v>
      </c>
      <c r="AR57" s="4">
        <v>168</v>
      </c>
      <c r="AS57" s="4">
        <v>8.1018519999999992</v>
      </c>
      <c r="AT57" s="4">
        <v>2.5491549999999998</v>
      </c>
      <c r="AU57" s="4">
        <v>17.777778000000001</v>
      </c>
      <c r="AV57" s="4">
        <v>17.777778000000001</v>
      </c>
      <c r="AW57" s="4">
        <v>89.629630000000006</v>
      </c>
      <c r="AX57" s="4">
        <v>89.629630000000006</v>
      </c>
      <c r="AY57" s="4">
        <v>157.16666670000001</v>
      </c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</row>
    <row r="58" spans="2:63" x14ac:dyDescent="0.25">
      <c r="B58" t="s">
        <v>2</v>
      </c>
      <c r="C58">
        <v>34</v>
      </c>
      <c r="D58">
        <v>4</v>
      </c>
      <c r="E58">
        <v>256</v>
      </c>
      <c r="F58">
        <v>3.7962959999999999</v>
      </c>
      <c r="G58">
        <v>1.783393</v>
      </c>
      <c r="H58">
        <v>8.0555559999999993</v>
      </c>
      <c r="I58">
        <v>8.0555559999999993</v>
      </c>
      <c r="J58">
        <v>43.703704000000002</v>
      </c>
      <c r="K58">
        <v>43.703704000000002</v>
      </c>
      <c r="L58">
        <f t="shared" si="2"/>
        <v>103.140625</v>
      </c>
      <c r="O58" t="s">
        <v>3</v>
      </c>
      <c r="P58">
        <v>34</v>
      </c>
      <c r="Q58">
        <v>24</v>
      </c>
      <c r="R58">
        <v>160</v>
      </c>
      <c r="S58">
        <v>4.4444439999999998</v>
      </c>
      <c r="T58">
        <v>1.924901</v>
      </c>
      <c r="U58">
        <v>20</v>
      </c>
      <c r="V58">
        <v>20</v>
      </c>
      <c r="W58">
        <v>72.592592999999994</v>
      </c>
      <c r="X58">
        <v>72.592592999999994</v>
      </c>
      <c r="Y58">
        <f t="shared" si="3"/>
        <v>165.02500000000001</v>
      </c>
      <c r="AA58" s="6"/>
      <c r="AC58" s="4" t="s">
        <v>2</v>
      </c>
      <c r="AD58" s="4">
        <v>34</v>
      </c>
      <c r="AE58" s="4">
        <v>4</v>
      </c>
      <c r="AF58" s="4">
        <v>252</v>
      </c>
      <c r="AG58" s="4">
        <v>2.2222219999999999</v>
      </c>
      <c r="AH58" s="4">
        <v>1.376846</v>
      </c>
      <c r="AI58" s="4">
        <v>4.1666670000000003</v>
      </c>
      <c r="AJ58" s="4">
        <v>4.1666670000000003</v>
      </c>
      <c r="AK58" s="4">
        <v>67.407407000000006</v>
      </c>
      <c r="AL58" s="4">
        <v>67.407407000000006</v>
      </c>
      <c r="AM58" s="4">
        <v>104.7777778</v>
      </c>
      <c r="AN58" s="4"/>
      <c r="AO58" s="4" t="s">
        <v>3</v>
      </c>
      <c r="AP58" s="4">
        <v>34</v>
      </c>
      <c r="AQ58" s="4">
        <v>4</v>
      </c>
      <c r="AR58" s="4">
        <v>168</v>
      </c>
      <c r="AS58" s="4">
        <v>8.1018519999999992</v>
      </c>
      <c r="AT58" s="4">
        <v>2.5491549999999998</v>
      </c>
      <c r="AU58" s="4">
        <v>17.777778000000001</v>
      </c>
      <c r="AV58" s="4">
        <v>17.777778000000001</v>
      </c>
      <c r="AW58" s="4">
        <v>89.629630000000006</v>
      </c>
      <c r="AX58" s="4">
        <v>89.629630000000006</v>
      </c>
      <c r="AY58" s="4">
        <v>157.16666670000001</v>
      </c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</row>
    <row r="59" spans="2:63" x14ac:dyDescent="0.25">
      <c r="B59" t="s">
        <v>2</v>
      </c>
      <c r="C59">
        <v>38</v>
      </c>
      <c r="D59">
        <v>1</v>
      </c>
      <c r="E59">
        <v>224</v>
      </c>
      <c r="F59">
        <v>3.7962959999999999</v>
      </c>
      <c r="G59">
        <v>1.783393</v>
      </c>
      <c r="H59">
        <v>6.1111110000000002</v>
      </c>
      <c r="I59">
        <v>6.1111110000000002</v>
      </c>
      <c r="J59">
        <v>52.962963000000002</v>
      </c>
      <c r="K59">
        <v>52.962963000000002</v>
      </c>
      <c r="L59">
        <f t="shared" si="2"/>
        <v>117.875</v>
      </c>
      <c r="O59" t="s">
        <v>3</v>
      </c>
      <c r="P59">
        <v>36</v>
      </c>
      <c r="Q59">
        <v>1</v>
      </c>
      <c r="R59">
        <v>132</v>
      </c>
      <c r="S59">
        <v>9.6759260000000005</v>
      </c>
      <c r="T59">
        <v>2.7609050000000002</v>
      </c>
      <c r="U59">
        <v>28.055555999999999</v>
      </c>
      <c r="V59">
        <v>28.055555999999999</v>
      </c>
      <c r="W59">
        <v>77.407407000000006</v>
      </c>
      <c r="X59">
        <v>77.407407000000006</v>
      </c>
      <c r="Y59">
        <f t="shared" si="3"/>
        <v>200.03030303030303</v>
      </c>
      <c r="AA59" s="6"/>
      <c r="AC59" s="4" t="s">
        <v>2</v>
      </c>
      <c r="AD59" s="4">
        <v>34</v>
      </c>
      <c r="AE59" s="4">
        <v>24</v>
      </c>
      <c r="AF59" s="4">
        <v>240</v>
      </c>
      <c r="AG59" s="4">
        <v>3.6574070000000001</v>
      </c>
      <c r="AH59" s="4">
        <v>1.7540739999999999</v>
      </c>
      <c r="AI59" s="4">
        <v>7.2222220000000004</v>
      </c>
      <c r="AJ59" s="4">
        <v>7.2222220000000004</v>
      </c>
      <c r="AK59" s="4">
        <v>42.962963000000002</v>
      </c>
      <c r="AL59" s="4">
        <v>42.962963000000002</v>
      </c>
      <c r="AM59" s="4">
        <v>110.0166667</v>
      </c>
      <c r="AN59" s="4"/>
      <c r="AO59" s="4" t="s">
        <v>3</v>
      </c>
      <c r="AP59" s="4">
        <v>34</v>
      </c>
      <c r="AQ59" s="4">
        <v>24</v>
      </c>
      <c r="AR59" s="4">
        <v>168</v>
      </c>
      <c r="AS59" s="4">
        <v>8.1018519999999992</v>
      </c>
      <c r="AT59" s="4">
        <v>2.5491549999999998</v>
      </c>
      <c r="AU59" s="4">
        <v>17.777778000000001</v>
      </c>
      <c r="AV59" s="4">
        <v>17.777778000000001</v>
      </c>
      <c r="AW59" s="4">
        <v>89.629630000000006</v>
      </c>
      <c r="AX59" s="4">
        <v>89.629630000000006</v>
      </c>
      <c r="AY59" s="4">
        <v>157.16666670000001</v>
      </c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</row>
    <row r="60" spans="2:63" x14ac:dyDescent="0.25">
      <c r="B60" t="s">
        <v>2</v>
      </c>
      <c r="C60">
        <v>34</v>
      </c>
      <c r="D60">
        <v>24</v>
      </c>
      <c r="E60">
        <v>224</v>
      </c>
      <c r="F60">
        <v>5.5555560000000002</v>
      </c>
      <c r="G60">
        <v>2.1395550000000001</v>
      </c>
      <c r="H60">
        <v>10.555555999999999</v>
      </c>
      <c r="I60">
        <v>10.555555999999999</v>
      </c>
      <c r="J60">
        <v>70.740741</v>
      </c>
      <c r="K60">
        <v>70.740741</v>
      </c>
      <c r="L60">
        <f t="shared" si="2"/>
        <v>117.875</v>
      </c>
      <c r="O60" t="s">
        <v>3</v>
      </c>
      <c r="P60">
        <v>36</v>
      </c>
      <c r="Q60">
        <v>4</v>
      </c>
      <c r="R60">
        <v>132</v>
      </c>
      <c r="S60">
        <v>9.6759260000000005</v>
      </c>
      <c r="T60">
        <v>2.7609050000000002</v>
      </c>
      <c r="U60">
        <v>28.055555999999999</v>
      </c>
      <c r="V60">
        <v>28.055555999999999</v>
      </c>
      <c r="W60">
        <v>77.407407000000006</v>
      </c>
      <c r="X60">
        <v>77.407407000000006</v>
      </c>
      <c r="Y60">
        <f t="shared" si="3"/>
        <v>200.03030303030303</v>
      </c>
      <c r="AA60" s="6"/>
      <c r="AC60" s="4" t="s">
        <v>2</v>
      </c>
      <c r="AD60" s="4">
        <v>36</v>
      </c>
      <c r="AE60" s="4">
        <v>1</v>
      </c>
      <c r="AF60" s="4">
        <v>236</v>
      </c>
      <c r="AG60" s="4">
        <v>1.8981479999999999</v>
      </c>
      <c r="AH60" s="4">
        <v>1.2734110000000001</v>
      </c>
      <c r="AI60" s="4">
        <v>2.7777780000000001</v>
      </c>
      <c r="AJ60" s="4">
        <v>2.7777780000000001</v>
      </c>
      <c r="AK60" s="4">
        <v>44.814815000000003</v>
      </c>
      <c r="AL60" s="4">
        <v>44.814815000000003</v>
      </c>
      <c r="AM60" s="4">
        <v>111.8813559</v>
      </c>
      <c r="AN60" s="4"/>
      <c r="AO60" s="4" t="s">
        <v>3</v>
      </c>
      <c r="AP60" s="4">
        <v>35</v>
      </c>
      <c r="AQ60" s="4">
        <v>4</v>
      </c>
      <c r="AR60" s="4">
        <v>156</v>
      </c>
      <c r="AS60" s="4">
        <v>8.8888890000000007</v>
      </c>
      <c r="AT60" s="4">
        <v>2.6581589999999999</v>
      </c>
      <c r="AU60" s="4">
        <v>29.722221999999999</v>
      </c>
      <c r="AV60" s="4">
        <v>29.722221999999999</v>
      </c>
      <c r="AW60" s="4">
        <v>84.814814999999996</v>
      </c>
      <c r="AX60" s="4">
        <v>84.814814999999996</v>
      </c>
      <c r="AY60" s="4">
        <v>169.2564103</v>
      </c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</row>
    <row r="61" spans="2:63" x14ac:dyDescent="0.25">
      <c r="B61" t="s">
        <v>2</v>
      </c>
      <c r="C61">
        <v>36</v>
      </c>
      <c r="D61">
        <v>4</v>
      </c>
      <c r="E61">
        <v>216</v>
      </c>
      <c r="F61">
        <v>4.1203700000000003</v>
      </c>
      <c r="G61">
        <v>1.855785</v>
      </c>
      <c r="H61">
        <v>26.111111000000001</v>
      </c>
      <c r="I61">
        <v>26.111111000000001</v>
      </c>
      <c r="J61">
        <v>75.185185000000004</v>
      </c>
      <c r="K61">
        <v>75.185185000000004</v>
      </c>
      <c r="L61">
        <f t="shared" si="2"/>
        <v>122.24074074074075</v>
      </c>
      <c r="O61" t="s">
        <v>3</v>
      </c>
      <c r="P61">
        <v>36</v>
      </c>
      <c r="Q61">
        <v>24</v>
      </c>
      <c r="R61">
        <v>132</v>
      </c>
      <c r="S61">
        <v>9.6759260000000005</v>
      </c>
      <c r="T61">
        <v>2.7609050000000002</v>
      </c>
      <c r="U61">
        <v>28.055555999999999</v>
      </c>
      <c r="V61">
        <v>28.055555999999999</v>
      </c>
      <c r="W61">
        <v>77.407407000000006</v>
      </c>
      <c r="X61">
        <v>77.407407000000006</v>
      </c>
      <c r="Y61">
        <f t="shared" si="3"/>
        <v>200.03030303030303</v>
      </c>
      <c r="AA61" s="6"/>
      <c r="AC61" s="4" t="s">
        <v>2</v>
      </c>
      <c r="AD61" s="4">
        <v>36</v>
      </c>
      <c r="AE61" s="4">
        <v>4</v>
      </c>
      <c r="AF61" s="4">
        <v>212</v>
      </c>
      <c r="AG61" s="4">
        <v>4.1203700000000003</v>
      </c>
      <c r="AH61" s="4">
        <v>1.855785</v>
      </c>
      <c r="AI61" s="4">
        <v>10.277778</v>
      </c>
      <c r="AJ61" s="4">
        <v>10.277778</v>
      </c>
      <c r="AK61" s="4">
        <v>71.111110999999994</v>
      </c>
      <c r="AL61" s="4">
        <v>71.111110999999994</v>
      </c>
      <c r="AM61" s="4">
        <v>124.54716980000001</v>
      </c>
      <c r="AN61" s="4"/>
      <c r="AO61" s="4" t="s">
        <v>3</v>
      </c>
      <c r="AP61" s="4">
        <v>36</v>
      </c>
      <c r="AQ61" s="4">
        <v>1</v>
      </c>
      <c r="AR61" s="4">
        <v>140</v>
      </c>
      <c r="AS61" s="4">
        <v>11.898148000000001</v>
      </c>
      <c r="AT61" s="4">
        <v>3.0237799999999999</v>
      </c>
      <c r="AU61" s="4">
        <v>35</v>
      </c>
      <c r="AV61" s="4">
        <v>35</v>
      </c>
      <c r="AW61" s="4">
        <v>91.111110999999994</v>
      </c>
      <c r="AX61" s="4">
        <v>91.111110999999994</v>
      </c>
      <c r="AY61" s="4">
        <v>188.6</v>
      </c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</row>
    <row r="62" spans="2:63" x14ac:dyDescent="0.25">
      <c r="B62" t="s">
        <v>2</v>
      </c>
      <c r="C62">
        <v>36</v>
      </c>
      <c r="D62">
        <v>24</v>
      </c>
      <c r="E62">
        <v>192</v>
      </c>
      <c r="F62">
        <v>8.5648149999999994</v>
      </c>
      <c r="G62">
        <v>2.6134179999999998</v>
      </c>
      <c r="H62">
        <v>17.5</v>
      </c>
      <c r="I62">
        <v>17.5</v>
      </c>
      <c r="J62">
        <v>98.148148000000006</v>
      </c>
      <c r="K62">
        <v>98.148148000000006</v>
      </c>
      <c r="L62">
        <f t="shared" si="2"/>
        <v>137.52083333333334</v>
      </c>
      <c r="O62" t="s">
        <v>3</v>
      </c>
      <c r="P62">
        <v>38</v>
      </c>
      <c r="Q62">
        <v>1</v>
      </c>
      <c r="R62">
        <v>108</v>
      </c>
      <c r="S62">
        <v>14.768519</v>
      </c>
      <c r="T62">
        <v>3.3142079999999998</v>
      </c>
      <c r="U62">
        <v>52.5</v>
      </c>
      <c r="V62">
        <v>52.5</v>
      </c>
      <c r="W62">
        <v>92.592592999999994</v>
      </c>
      <c r="X62">
        <v>92.592592999999994</v>
      </c>
      <c r="Y62">
        <f t="shared" si="3"/>
        <v>244.4814814814815</v>
      </c>
      <c r="AA62" s="6"/>
      <c r="AC62" s="4" t="s">
        <v>2</v>
      </c>
      <c r="AD62" s="4">
        <v>38</v>
      </c>
      <c r="AE62" s="4">
        <v>1</v>
      </c>
      <c r="AF62" s="4">
        <v>204</v>
      </c>
      <c r="AG62" s="4">
        <v>2.8703699999999999</v>
      </c>
      <c r="AH62" s="4">
        <v>1.5611489999999999</v>
      </c>
      <c r="AI62" s="4">
        <v>10.555555999999999</v>
      </c>
      <c r="AJ62" s="4">
        <v>10.555555999999999</v>
      </c>
      <c r="AK62" s="4">
        <v>62.592593000000001</v>
      </c>
      <c r="AL62" s="4">
        <v>62.592593000000001</v>
      </c>
      <c r="AM62" s="4">
        <v>129.43137250000001</v>
      </c>
      <c r="AN62" s="4"/>
      <c r="AO62" s="4" t="s">
        <v>3</v>
      </c>
      <c r="AP62" s="4">
        <v>36</v>
      </c>
      <c r="AQ62" s="4">
        <v>4</v>
      </c>
      <c r="AR62" s="4">
        <v>140</v>
      </c>
      <c r="AS62" s="4">
        <v>11.898148000000001</v>
      </c>
      <c r="AT62" s="4">
        <v>3.0237799999999999</v>
      </c>
      <c r="AU62" s="4">
        <v>35</v>
      </c>
      <c r="AV62" s="4">
        <v>35</v>
      </c>
      <c r="AW62" s="4">
        <v>91.111110999999994</v>
      </c>
      <c r="AX62" s="4">
        <v>91.111110999999994</v>
      </c>
      <c r="AY62" s="4">
        <v>188.6</v>
      </c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</row>
    <row r="63" spans="2:63" x14ac:dyDescent="0.25">
      <c r="B63" t="s">
        <v>2</v>
      </c>
      <c r="C63">
        <v>40</v>
      </c>
      <c r="D63">
        <v>1</v>
      </c>
      <c r="E63">
        <v>188</v>
      </c>
      <c r="F63">
        <v>5.2314809999999996</v>
      </c>
      <c r="G63">
        <v>2.079126</v>
      </c>
      <c r="H63">
        <v>12.222222</v>
      </c>
      <c r="I63">
        <v>12.222222</v>
      </c>
      <c r="J63">
        <v>49.629629999999999</v>
      </c>
      <c r="K63">
        <v>49.629629999999999</v>
      </c>
      <c r="L63">
        <f t="shared" si="2"/>
        <v>140.44680851063831</v>
      </c>
      <c r="O63" t="s">
        <v>3</v>
      </c>
      <c r="P63">
        <v>38</v>
      </c>
      <c r="Q63">
        <v>4</v>
      </c>
      <c r="R63">
        <v>108</v>
      </c>
      <c r="S63">
        <v>14.768519</v>
      </c>
      <c r="T63">
        <v>3.3142079999999998</v>
      </c>
      <c r="U63">
        <v>52.5</v>
      </c>
      <c r="V63">
        <v>52.5</v>
      </c>
      <c r="W63">
        <v>92.592592999999994</v>
      </c>
      <c r="X63">
        <v>92.592592999999994</v>
      </c>
      <c r="Y63">
        <f t="shared" si="3"/>
        <v>244.4814814814815</v>
      </c>
      <c r="AA63" s="6"/>
      <c r="AC63" s="4" t="s">
        <v>2</v>
      </c>
      <c r="AD63" s="4">
        <v>36</v>
      </c>
      <c r="AE63" s="4">
        <v>24</v>
      </c>
      <c r="AF63" s="4">
        <v>200</v>
      </c>
      <c r="AG63" s="4">
        <v>3.7962959999999999</v>
      </c>
      <c r="AH63" s="4">
        <v>1.783393</v>
      </c>
      <c r="AI63" s="4">
        <v>12.222222</v>
      </c>
      <c r="AJ63" s="4">
        <v>12.222222</v>
      </c>
      <c r="AK63" s="4">
        <v>63.703704000000002</v>
      </c>
      <c r="AL63" s="4">
        <v>63.703704000000002</v>
      </c>
      <c r="AM63" s="4">
        <v>132.02000000000001</v>
      </c>
      <c r="AN63" s="4"/>
      <c r="AO63" s="4" t="s">
        <v>3</v>
      </c>
      <c r="AP63" s="4">
        <v>36</v>
      </c>
      <c r="AQ63" s="4">
        <v>24</v>
      </c>
      <c r="AR63" s="4">
        <v>140</v>
      </c>
      <c r="AS63" s="4">
        <v>11.898148000000001</v>
      </c>
      <c r="AT63" s="4">
        <v>3.0237799999999999</v>
      </c>
      <c r="AU63" s="4">
        <v>35</v>
      </c>
      <c r="AV63" s="4">
        <v>35</v>
      </c>
      <c r="AW63" s="4">
        <v>91.111110999999994</v>
      </c>
      <c r="AX63" s="4">
        <v>91.111110999999994</v>
      </c>
      <c r="AY63" s="4">
        <v>188.6</v>
      </c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</row>
    <row r="64" spans="2:63" x14ac:dyDescent="0.25">
      <c r="B64" t="s">
        <v>2</v>
      </c>
      <c r="C64">
        <v>38</v>
      </c>
      <c r="D64">
        <v>4</v>
      </c>
      <c r="E64">
        <v>184</v>
      </c>
      <c r="F64">
        <v>6.9907409999999999</v>
      </c>
      <c r="G64">
        <v>2.3822589999999999</v>
      </c>
      <c r="H64">
        <v>21.111111000000001</v>
      </c>
      <c r="I64">
        <v>21.111111000000001</v>
      </c>
      <c r="J64">
        <v>94.074073999999996</v>
      </c>
      <c r="K64">
        <v>94.074073999999996</v>
      </c>
      <c r="L64">
        <f t="shared" si="2"/>
        <v>143.5</v>
      </c>
      <c r="O64" t="s">
        <v>3</v>
      </c>
      <c r="P64">
        <v>38</v>
      </c>
      <c r="Q64">
        <v>24</v>
      </c>
      <c r="R64">
        <v>108</v>
      </c>
      <c r="S64">
        <v>14.768519</v>
      </c>
      <c r="T64">
        <v>3.3142079999999998</v>
      </c>
      <c r="U64">
        <v>52.5</v>
      </c>
      <c r="V64">
        <v>52.5</v>
      </c>
      <c r="W64">
        <v>92.592592999999994</v>
      </c>
      <c r="X64">
        <v>92.592592999999994</v>
      </c>
      <c r="Y64">
        <f t="shared" si="3"/>
        <v>244.4814814814815</v>
      </c>
      <c r="AA64" s="6"/>
      <c r="AC64" s="4" t="s">
        <v>2</v>
      </c>
      <c r="AD64" s="4">
        <v>38</v>
      </c>
      <c r="AE64" s="4">
        <v>4</v>
      </c>
      <c r="AF64" s="4">
        <v>180</v>
      </c>
      <c r="AG64" s="4">
        <v>5.8796299999999997</v>
      </c>
      <c r="AH64" s="4">
        <v>2.1978580000000001</v>
      </c>
      <c r="AI64" s="4">
        <v>20</v>
      </c>
      <c r="AJ64" s="4">
        <v>20</v>
      </c>
      <c r="AK64" s="4">
        <v>44.074074000000003</v>
      </c>
      <c r="AL64" s="4">
        <v>44.074074000000003</v>
      </c>
      <c r="AM64" s="4">
        <v>146.68888889999999</v>
      </c>
      <c r="AN64" s="4"/>
      <c r="AO64" s="4" t="s">
        <v>3</v>
      </c>
      <c r="AP64" s="4">
        <v>38</v>
      </c>
      <c r="AQ64" s="4">
        <v>1</v>
      </c>
      <c r="AR64" s="4">
        <v>116</v>
      </c>
      <c r="AS64" s="4">
        <v>22.222221999999999</v>
      </c>
      <c r="AT64" s="4">
        <v>3.8832300000000002</v>
      </c>
      <c r="AU64" s="4">
        <v>59.722222000000002</v>
      </c>
      <c r="AV64" s="4">
        <v>59.722222000000002</v>
      </c>
      <c r="AW64" s="4">
        <v>97.777777999999998</v>
      </c>
      <c r="AX64" s="4">
        <v>97.777777999999998</v>
      </c>
      <c r="AY64" s="4">
        <v>227.62068970000001</v>
      </c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</row>
    <row r="65" spans="2:63" x14ac:dyDescent="0.25">
      <c r="B65" t="s">
        <v>2</v>
      </c>
      <c r="C65">
        <v>38</v>
      </c>
      <c r="D65">
        <v>24</v>
      </c>
      <c r="E65">
        <v>160</v>
      </c>
      <c r="F65">
        <v>11.898148000000001</v>
      </c>
      <c r="G65">
        <v>3.0237799999999999</v>
      </c>
      <c r="H65">
        <v>42.777777999999998</v>
      </c>
      <c r="I65">
        <v>42.777777999999998</v>
      </c>
      <c r="J65">
        <v>84.814814999999996</v>
      </c>
      <c r="K65">
        <v>84.814814999999996</v>
      </c>
      <c r="L65">
        <f t="shared" si="2"/>
        <v>165.02500000000001</v>
      </c>
      <c r="O65" t="s">
        <v>3</v>
      </c>
      <c r="P65">
        <v>40</v>
      </c>
      <c r="Q65">
        <v>1</v>
      </c>
      <c r="R65">
        <v>88</v>
      </c>
      <c r="S65">
        <v>23.333333</v>
      </c>
      <c r="T65">
        <v>3.9506019999999999</v>
      </c>
      <c r="U65">
        <v>56.944443999999997</v>
      </c>
      <c r="V65">
        <v>56.944443999999997</v>
      </c>
      <c r="W65">
        <v>97.037036999999998</v>
      </c>
      <c r="X65">
        <v>97.037036999999998</v>
      </c>
      <c r="Y65">
        <f t="shared" si="3"/>
        <v>300.04545454545456</v>
      </c>
      <c r="AA65" s="6"/>
      <c r="AC65" s="4" t="s">
        <v>2</v>
      </c>
      <c r="AD65" s="4">
        <v>40</v>
      </c>
      <c r="AE65" s="4">
        <v>1</v>
      </c>
      <c r="AF65" s="4">
        <v>176</v>
      </c>
      <c r="AG65" s="4">
        <v>5.5555560000000002</v>
      </c>
      <c r="AH65" s="4">
        <v>2.1395550000000001</v>
      </c>
      <c r="AI65" s="4">
        <v>13.055555999999999</v>
      </c>
      <c r="AJ65" s="4">
        <v>13.055555999999999</v>
      </c>
      <c r="AK65" s="4">
        <v>65.925926000000004</v>
      </c>
      <c r="AL65" s="4">
        <v>65.925926000000004</v>
      </c>
      <c r="AM65" s="4">
        <v>150.02272730000001</v>
      </c>
      <c r="AN65" s="4"/>
      <c r="AO65" s="4" t="s">
        <v>3</v>
      </c>
      <c r="AP65" s="4">
        <v>38</v>
      </c>
      <c r="AQ65" s="4">
        <v>4</v>
      </c>
      <c r="AR65" s="4">
        <v>116</v>
      </c>
      <c r="AS65" s="4">
        <v>22.222221999999999</v>
      </c>
      <c r="AT65" s="4">
        <v>3.8832300000000002</v>
      </c>
      <c r="AU65" s="4">
        <v>59.722222000000002</v>
      </c>
      <c r="AV65" s="4">
        <v>59.722222000000002</v>
      </c>
      <c r="AW65" s="4">
        <v>97.777777999999998</v>
      </c>
      <c r="AX65" s="4">
        <v>97.777777999999998</v>
      </c>
      <c r="AY65" s="4">
        <v>227.62068970000001</v>
      </c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</row>
    <row r="66" spans="2:63" x14ac:dyDescent="0.25">
      <c r="B66" t="s">
        <v>2</v>
      </c>
      <c r="C66">
        <v>40</v>
      </c>
      <c r="D66">
        <v>4</v>
      </c>
      <c r="E66">
        <v>156</v>
      </c>
      <c r="F66">
        <v>8.1018519999999992</v>
      </c>
      <c r="G66">
        <v>2.5491549999999998</v>
      </c>
      <c r="H66">
        <v>30.833333</v>
      </c>
      <c r="I66">
        <v>30.833333</v>
      </c>
      <c r="J66">
        <v>91.481481000000002</v>
      </c>
      <c r="K66">
        <v>91.481481000000002</v>
      </c>
      <c r="L66">
        <f t="shared" si="2"/>
        <v>169.25641025641025</v>
      </c>
      <c r="O66" t="s">
        <v>3</v>
      </c>
      <c r="P66">
        <v>40</v>
      </c>
      <c r="Q66">
        <v>4</v>
      </c>
      <c r="R66">
        <v>88</v>
      </c>
      <c r="S66">
        <v>23.333333</v>
      </c>
      <c r="T66">
        <v>3.9506019999999999</v>
      </c>
      <c r="U66">
        <v>56.944443999999997</v>
      </c>
      <c r="V66">
        <v>56.944443999999997</v>
      </c>
      <c r="W66">
        <v>97.037036999999998</v>
      </c>
      <c r="X66">
        <v>97.037036999999998</v>
      </c>
      <c r="Y66">
        <f t="shared" si="3"/>
        <v>300.04545454545456</v>
      </c>
      <c r="AA66" s="6"/>
      <c r="AC66" s="4" t="s">
        <v>2</v>
      </c>
      <c r="AD66" s="4">
        <v>38</v>
      </c>
      <c r="AE66" s="4">
        <v>24</v>
      </c>
      <c r="AF66" s="4">
        <v>168</v>
      </c>
      <c r="AG66" s="4">
        <v>7.4537040000000001</v>
      </c>
      <c r="AH66" s="4">
        <v>2.4527070000000002</v>
      </c>
      <c r="AI66" s="4">
        <v>29.722221999999999</v>
      </c>
      <c r="AJ66" s="4">
        <v>29.722221999999999</v>
      </c>
      <c r="AK66" s="4">
        <v>71.481481000000002</v>
      </c>
      <c r="AL66" s="4">
        <v>71.481481000000002</v>
      </c>
      <c r="AM66" s="4">
        <v>157.16666670000001</v>
      </c>
      <c r="AN66" s="4"/>
      <c r="AO66" s="4" t="s">
        <v>3</v>
      </c>
      <c r="AP66" s="4">
        <v>38</v>
      </c>
      <c r="AQ66" s="4">
        <v>24</v>
      </c>
      <c r="AR66" s="4">
        <v>116</v>
      </c>
      <c r="AS66" s="4">
        <v>22.222221999999999</v>
      </c>
      <c r="AT66" s="4">
        <v>3.8832300000000002</v>
      </c>
      <c r="AU66" s="4">
        <v>59.722222000000002</v>
      </c>
      <c r="AV66" s="4">
        <v>59.722222000000002</v>
      </c>
      <c r="AW66" s="4">
        <v>97.777777999999998</v>
      </c>
      <c r="AX66" s="4">
        <v>97.777777999999998</v>
      </c>
      <c r="AY66" s="4">
        <v>227.62068970000001</v>
      </c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</row>
    <row r="67" spans="2:63" x14ac:dyDescent="0.25">
      <c r="B67" t="s">
        <v>2</v>
      </c>
      <c r="C67">
        <v>42</v>
      </c>
      <c r="D67">
        <v>1</v>
      </c>
      <c r="E67">
        <v>152</v>
      </c>
      <c r="F67">
        <v>8.5648149999999994</v>
      </c>
      <c r="G67">
        <v>2.6134179999999998</v>
      </c>
      <c r="H67">
        <v>22.777778000000001</v>
      </c>
      <c r="I67">
        <v>22.777778000000001</v>
      </c>
      <c r="J67">
        <v>78.888889000000006</v>
      </c>
      <c r="K67">
        <v>78.888889000000006</v>
      </c>
      <c r="L67">
        <f t="shared" si="2"/>
        <v>173.71052631578948</v>
      </c>
      <c r="O67" t="s">
        <v>3</v>
      </c>
      <c r="P67">
        <v>40</v>
      </c>
      <c r="Q67">
        <v>24</v>
      </c>
      <c r="R67">
        <v>88</v>
      </c>
      <c r="S67">
        <v>23.333333</v>
      </c>
      <c r="T67">
        <v>3.9506019999999999</v>
      </c>
      <c r="U67">
        <v>56.944443999999997</v>
      </c>
      <c r="V67">
        <v>56.944443999999997</v>
      </c>
      <c r="W67">
        <v>97.037036999999998</v>
      </c>
      <c r="X67">
        <v>97.037036999999998</v>
      </c>
      <c r="Y67">
        <f t="shared" si="3"/>
        <v>300.04545454545456</v>
      </c>
      <c r="AA67" s="6"/>
      <c r="AC67" s="4" t="s">
        <v>2</v>
      </c>
      <c r="AD67" s="4">
        <v>39</v>
      </c>
      <c r="AE67" s="4">
        <v>4</v>
      </c>
      <c r="AF67" s="4">
        <v>164</v>
      </c>
      <c r="AG67" s="4">
        <v>9.6759260000000005</v>
      </c>
      <c r="AH67" s="4">
        <v>2.7609050000000002</v>
      </c>
      <c r="AI67" s="4">
        <v>36.944443999999997</v>
      </c>
      <c r="AJ67" s="4">
        <v>36.944443999999997</v>
      </c>
      <c r="AK67" s="4">
        <v>84.074073999999996</v>
      </c>
      <c r="AL67" s="4">
        <v>84.074073999999996</v>
      </c>
      <c r="AM67" s="4">
        <v>161</v>
      </c>
      <c r="AN67" s="4"/>
      <c r="AO67" s="4" t="s">
        <v>3</v>
      </c>
      <c r="AP67" s="4">
        <v>40</v>
      </c>
      <c r="AQ67" s="4">
        <v>1</v>
      </c>
      <c r="AR67" s="4">
        <v>96</v>
      </c>
      <c r="AS67" s="4">
        <v>31.435185000000001</v>
      </c>
      <c r="AT67" s="4">
        <v>4.3365309999999999</v>
      </c>
      <c r="AU67" s="4">
        <v>69.166667000000004</v>
      </c>
      <c r="AV67" s="4">
        <v>69.166667000000004</v>
      </c>
      <c r="AW67" s="4">
        <v>99.629630000000006</v>
      </c>
      <c r="AX67" s="4">
        <v>99.629630000000006</v>
      </c>
      <c r="AY67" s="4">
        <v>275.04166670000001</v>
      </c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</row>
    <row r="68" spans="2:63" x14ac:dyDescent="0.25">
      <c r="B68" t="s">
        <v>2</v>
      </c>
      <c r="C68">
        <v>40</v>
      </c>
      <c r="D68">
        <v>24</v>
      </c>
      <c r="E68">
        <v>136</v>
      </c>
      <c r="F68">
        <v>16.342593000000001</v>
      </c>
      <c r="G68">
        <v>3.4534099999999999</v>
      </c>
      <c r="H68">
        <v>51.944443999999997</v>
      </c>
      <c r="I68">
        <v>51.944443999999997</v>
      </c>
      <c r="J68">
        <v>96.666667000000004</v>
      </c>
      <c r="K68">
        <v>96.666667000000004</v>
      </c>
      <c r="L68">
        <f t="shared" si="2"/>
        <v>194.14705882352942</v>
      </c>
      <c r="O68" t="s">
        <v>3</v>
      </c>
      <c r="P68">
        <v>42</v>
      </c>
      <c r="Q68">
        <v>1</v>
      </c>
      <c r="R68">
        <v>72</v>
      </c>
      <c r="S68">
        <v>30.138888999999999</v>
      </c>
      <c r="T68">
        <v>4.2855809999999996</v>
      </c>
      <c r="U68">
        <v>78.333332999999996</v>
      </c>
      <c r="V68">
        <v>78.333332999999996</v>
      </c>
      <c r="W68">
        <v>94.814814999999996</v>
      </c>
      <c r="X68">
        <v>94.814814999999996</v>
      </c>
      <c r="Y68">
        <f t="shared" si="3"/>
        <v>366.72222222222223</v>
      </c>
      <c r="AA68" s="6"/>
      <c r="AC68" s="4" t="s">
        <v>2</v>
      </c>
      <c r="AD68" s="4">
        <v>42</v>
      </c>
      <c r="AE68" s="4">
        <v>1</v>
      </c>
      <c r="AF68" s="4">
        <v>152</v>
      </c>
      <c r="AG68" s="4">
        <v>8.5648149999999994</v>
      </c>
      <c r="AH68" s="4">
        <v>2.6134179999999998</v>
      </c>
      <c r="AI68" s="4">
        <v>52.222222000000002</v>
      </c>
      <c r="AJ68" s="4">
        <v>52.222222000000002</v>
      </c>
      <c r="AK68" s="4">
        <v>92.962963000000002</v>
      </c>
      <c r="AL68" s="4">
        <v>92.962963000000002</v>
      </c>
      <c r="AM68" s="4">
        <v>173.7105263</v>
      </c>
      <c r="AN68" s="4"/>
      <c r="AO68" s="4" t="s">
        <v>3</v>
      </c>
      <c r="AP68" s="4">
        <v>40</v>
      </c>
      <c r="AQ68" s="4">
        <v>24</v>
      </c>
      <c r="AR68" s="4">
        <v>96</v>
      </c>
      <c r="AS68" s="4">
        <v>31.435185000000001</v>
      </c>
      <c r="AT68" s="4">
        <v>4.3365309999999999</v>
      </c>
      <c r="AU68" s="4">
        <v>69.166667000000004</v>
      </c>
      <c r="AV68" s="4">
        <v>69.166667000000004</v>
      </c>
      <c r="AW68" s="4">
        <v>99.629630000000006</v>
      </c>
      <c r="AX68" s="4">
        <v>99.629630000000006</v>
      </c>
      <c r="AY68" s="4">
        <v>275.04166670000001</v>
      </c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</row>
    <row r="69" spans="2:63" x14ac:dyDescent="0.25">
      <c r="B69" t="s">
        <v>2</v>
      </c>
      <c r="C69">
        <v>42</v>
      </c>
      <c r="D69">
        <v>4</v>
      </c>
      <c r="E69">
        <v>132</v>
      </c>
      <c r="F69">
        <v>15.231481</v>
      </c>
      <c r="G69">
        <v>3.355988</v>
      </c>
      <c r="H69">
        <v>48.333333000000003</v>
      </c>
      <c r="I69">
        <v>48.333333000000003</v>
      </c>
      <c r="J69">
        <v>92.592592999999994</v>
      </c>
      <c r="K69">
        <v>92.592592999999994</v>
      </c>
      <c r="L69">
        <f t="shared" ref="L69:L77" si="4">$C$3/E69</f>
        <v>200.03030303030303</v>
      </c>
      <c r="O69" t="s">
        <v>3</v>
      </c>
      <c r="P69">
        <v>42</v>
      </c>
      <c r="Q69">
        <v>4</v>
      </c>
      <c r="R69">
        <v>72</v>
      </c>
      <c r="S69">
        <v>30.138888999999999</v>
      </c>
      <c r="T69">
        <v>4.2855809999999996</v>
      </c>
      <c r="U69">
        <v>78.333332999999996</v>
      </c>
      <c r="V69">
        <v>78.333332999999996</v>
      </c>
      <c r="W69">
        <v>94.814814999999996</v>
      </c>
      <c r="X69">
        <v>94.814814999999996</v>
      </c>
      <c r="Y69">
        <f t="shared" si="3"/>
        <v>366.72222222222223</v>
      </c>
      <c r="AA69" s="6"/>
      <c r="AC69" s="4" t="s">
        <v>2</v>
      </c>
      <c r="AD69" s="4">
        <v>40</v>
      </c>
      <c r="AE69" s="4">
        <v>24</v>
      </c>
      <c r="AF69" s="4">
        <v>144</v>
      </c>
      <c r="AG69" s="4">
        <v>13.333333</v>
      </c>
      <c r="AH69" s="4">
        <v>3.17517</v>
      </c>
      <c r="AI69" s="4">
        <v>49.444443999999997</v>
      </c>
      <c r="AJ69" s="4">
        <v>49.444443999999997</v>
      </c>
      <c r="AK69" s="4">
        <v>92.962963000000002</v>
      </c>
      <c r="AL69" s="4">
        <v>92.962963000000002</v>
      </c>
      <c r="AM69" s="4">
        <v>183.36111109999999</v>
      </c>
      <c r="AN69" s="4"/>
      <c r="AO69" s="4" t="s">
        <v>3</v>
      </c>
      <c r="AP69" s="4">
        <v>42</v>
      </c>
      <c r="AQ69" s="4">
        <v>1</v>
      </c>
      <c r="AR69" s="4">
        <v>80</v>
      </c>
      <c r="AS69" s="4">
        <v>42.546295999999998</v>
      </c>
      <c r="AT69" s="4">
        <v>4.618125</v>
      </c>
      <c r="AU69" s="4">
        <v>90.277777999999998</v>
      </c>
      <c r="AV69" s="4">
        <v>90.277777999999998</v>
      </c>
      <c r="AW69" s="4">
        <v>98.518518999999998</v>
      </c>
      <c r="AX69" s="4">
        <v>98.518518999999998</v>
      </c>
      <c r="AY69" s="4">
        <v>330.05</v>
      </c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</row>
    <row r="70" spans="2:63" x14ac:dyDescent="0.25">
      <c r="B70" t="s">
        <v>2</v>
      </c>
      <c r="C70">
        <v>44</v>
      </c>
      <c r="D70">
        <v>1</v>
      </c>
      <c r="E70">
        <v>128</v>
      </c>
      <c r="F70">
        <v>14.444444000000001</v>
      </c>
      <c r="G70">
        <v>3.283569</v>
      </c>
      <c r="H70">
        <v>40</v>
      </c>
      <c r="I70">
        <v>40</v>
      </c>
      <c r="J70">
        <v>88.888889000000006</v>
      </c>
      <c r="K70">
        <v>88.888889000000006</v>
      </c>
      <c r="L70">
        <f t="shared" si="4"/>
        <v>206.28125</v>
      </c>
      <c r="O70" t="s">
        <v>3</v>
      </c>
      <c r="P70">
        <v>42</v>
      </c>
      <c r="Q70">
        <v>24</v>
      </c>
      <c r="R70">
        <v>72</v>
      </c>
      <c r="S70">
        <v>30.138888999999999</v>
      </c>
      <c r="T70">
        <v>4.2855809999999996</v>
      </c>
      <c r="U70">
        <v>78.333332999999996</v>
      </c>
      <c r="V70">
        <v>78.333332999999996</v>
      </c>
      <c r="W70">
        <v>94.814814999999996</v>
      </c>
      <c r="X70">
        <v>94.814814999999996</v>
      </c>
      <c r="Y70">
        <f t="shared" si="3"/>
        <v>366.72222222222223</v>
      </c>
      <c r="AA70" s="6"/>
      <c r="AC70" s="4" t="s">
        <v>2</v>
      </c>
      <c r="AD70" s="4">
        <v>44</v>
      </c>
      <c r="AE70" s="4">
        <v>1</v>
      </c>
      <c r="AF70" s="4">
        <v>136</v>
      </c>
      <c r="AG70" s="4">
        <v>15.092593000000001</v>
      </c>
      <c r="AH70" s="4">
        <v>3.3442759999999998</v>
      </c>
      <c r="AI70" s="4">
        <v>64.166667000000004</v>
      </c>
      <c r="AJ70" s="4">
        <v>64.166667000000004</v>
      </c>
      <c r="AK70" s="4">
        <v>99.259259</v>
      </c>
      <c r="AL70" s="4">
        <v>99.259259</v>
      </c>
      <c r="AM70" s="4">
        <v>194.1470588</v>
      </c>
      <c r="AN70" s="4"/>
      <c r="AO70" s="4" t="s">
        <v>3</v>
      </c>
      <c r="AP70" s="4">
        <v>42</v>
      </c>
      <c r="AQ70" s="4">
        <v>24</v>
      </c>
      <c r="AR70" s="4">
        <v>80</v>
      </c>
      <c r="AS70" s="4">
        <v>42.546295999999998</v>
      </c>
      <c r="AT70" s="4">
        <v>4.618125</v>
      </c>
      <c r="AU70" s="4">
        <v>90.277777999999998</v>
      </c>
      <c r="AV70" s="4">
        <v>90.277777999999998</v>
      </c>
      <c r="AW70" s="4">
        <v>98.518518999999998</v>
      </c>
      <c r="AX70" s="4">
        <v>98.518518999999998</v>
      </c>
      <c r="AY70" s="4">
        <v>330.05</v>
      </c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</row>
    <row r="71" spans="2:63" x14ac:dyDescent="0.25">
      <c r="B71" t="s">
        <v>2</v>
      </c>
      <c r="C71">
        <v>46</v>
      </c>
      <c r="D71">
        <v>1</v>
      </c>
      <c r="E71">
        <v>112</v>
      </c>
      <c r="F71">
        <v>15.879630000000001</v>
      </c>
      <c r="G71">
        <v>3.4141180000000002</v>
      </c>
      <c r="H71">
        <v>54.166666999999997</v>
      </c>
      <c r="I71">
        <v>54.166666999999997</v>
      </c>
      <c r="J71">
        <v>95.925926000000004</v>
      </c>
      <c r="K71">
        <v>95.925926000000004</v>
      </c>
      <c r="L71">
        <f t="shared" si="4"/>
        <v>235.75</v>
      </c>
      <c r="O71" t="s">
        <v>3</v>
      </c>
      <c r="P71">
        <v>50</v>
      </c>
      <c r="Q71">
        <v>1</v>
      </c>
      <c r="R71">
        <v>56</v>
      </c>
      <c r="S71">
        <v>40.324074000000003</v>
      </c>
      <c r="T71">
        <v>4.5820410000000003</v>
      </c>
      <c r="U71">
        <v>99.722222000000002</v>
      </c>
      <c r="V71">
        <v>99.722222000000002</v>
      </c>
      <c r="W71">
        <v>99.629630000000006</v>
      </c>
      <c r="X71">
        <v>99.629630000000006</v>
      </c>
      <c r="Y71">
        <f t="shared" si="3"/>
        <v>471.5</v>
      </c>
      <c r="AA71" s="6"/>
      <c r="AC71" s="4" t="s">
        <v>2</v>
      </c>
      <c r="AD71" s="4">
        <v>42</v>
      </c>
      <c r="AE71" s="4">
        <v>24</v>
      </c>
      <c r="AF71" s="4">
        <v>124</v>
      </c>
      <c r="AG71" s="4">
        <v>20.462962999999998</v>
      </c>
      <c r="AH71" s="4">
        <v>3.7677870000000002</v>
      </c>
      <c r="AI71" s="4">
        <v>79.166667000000004</v>
      </c>
      <c r="AJ71" s="4">
        <v>79.166667000000004</v>
      </c>
      <c r="AK71" s="4">
        <v>99.629630000000006</v>
      </c>
      <c r="AL71" s="4">
        <v>99.629630000000006</v>
      </c>
      <c r="AM71" s="4">
        <v>212.93548390000001</v>
      </c>
      <c r="AN71" s="4"/>
      <c r="AO71" s="4" t="s">
        <v>3</v>
      </c>
      <c r="AP71" s="4">
        <v>44</v>
      </c>
      <c r="AQ71" s="4">
        <v>1</v>
      </c>
      <c r="AR71" s="4">
        <v>72</v>
      </c>
      <c r="AS71" s="4">
        <v>53.657406999999999</v>
      </c>
      <c r="AT71" s="4">
        <v>4.6577299999999999</v>
      </c>
      <c r="AU71" s="4">
        <v>97.777777999999998</v>
      </c>
      <c r="AV71" s="4">
        <v>97.777777999999998</v>
      </c>
      <c r="AW71" s="4">
        <v>99.629630000000006</v>
      </c>
      <c r="AX71" s="4">
        <v>99.629630000000006</v>
      </c>
      <c r="AY71" s="4">
        <v>366.72222219999998</v>
      </c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</row>
    <row r="72" spans="2:63" x14ac:dyDescent="0.25">
      <c r="B72" t="s">
        <v>2</v>
      </c>
      <c r="C72">
        <v>44</v>
      </c>
      <c r="D72">
        <v>4</v>
      </c>
      <c r="E72">
        <v>112</v>
      </c>
      <c r="F72">
        <v>22.222221999999999</v>
      </c>
      <c r="G72">
        <v>3.8832300000000002</v>
      </c>
      <c r="H72">
        <v>68.611110999999994</v>
      </c>
      <c r="I72">
        <v>68.611110999999994</v>
      </c>
      <c r="J72">
        <v>99.629630000000006</v>
      </c>
      <c r="K72">
        <v>99.629630000000006</v>
      </c>
      <c r="L72">
        <f t="shared" si="4"/>
        <v>235.75</v>
      </c>
      <c r="O72" t="s">
        <v>3</v>
      </c>
      <c r="P72">
        <v>50</v>
      </c>
      <c r="Q72">
        <v>4</v>
      </c>
      <c r="R72">
        <v>56</v>
      </c>
      <c r="S72">
        <v>40.324074000000003</v>
      </c>
      <c r="T72">
        <v>4.5820410000000003</v>
      </c>
      <c r="U72">
        <v>99.722222000000002</v>
      </c>
      <c r="V72">
        <v>99.722222000000002</v>
      </c>
      <c r="W72">
        <v>99.629630000000006</v>
      </c>
      <c r="X72">
        <v>99.629630000000006</v>
      </c>
      <c r="Y72">
        <f t="shared" si="3"/>
        <v>471.5</v>
      </c>
      <c r="AA72" s="6"/>
      <c r="AC72" s="4" t="s">
        <v>2</v>
      </c>
      <c r="AD72" s="4">
        <v>46</v>
      </c>
      <c r="AE72" s="4">
        <v>1</v>
      </c>
      <c r="AF72" s="4">
        <v>116</v>
      </c>
      <c r="AG72" s="4">
        <v>21.759259</v>
      </c>
      <c r="AH72" s="4">
        <v>3.8543970000000001</v>
      </c>
      <c r="AI72" s="4">
        <v>65.277777999999998</v>
      </c>
      <c r="AJ72" s="4">
        <v>65.277777999999998</v>
      </c>
      <c r="AK72" s="4">
        <v>98.518518999999998</v>
      </c>
      <c r="AL72" s="4">
        <v>98.518518999999998</v>
      </c>
      <c r="AM72" s="4">
        <v>227.62068970000001</v>
      </c>
      <c r="AN72" s="4"/>
      <c r="AO72" s="4" t="s">
        <v>3</v>
      </c>
      <c r="AP72" s="4">
        <v>44</v>
      </c>
      <c r="AQ72" s="4">
        <v>24</v>
      </c>
      <c r="AR72" s="4">
        <v>72</v>
      </c>
      <c r="AS72" s="4">
        <v>53.657406999999999</v>
      </c>
      <c r="AT72" s="4">
        <v>4.6577299999999999</v>
      </c>
      <c r="AU72" s="4">
        <v>97.777777999999998</v>
      </c>
      <c r="AV72" s="4">
        <v>97.777777999999998</v>
      </c>
      <c r="AW72" s="4">
        <v>99.629630000000006</v>
      </c>
      <c r="AX72" s="4">
        <v>99.629630000000006</v>
      </c>
      <c r="AY72" s="4">
        <v>366.72222219999998</v>
      </c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</row>
    <row r="73" spans="2:63" x14ac:dyDescent="0.25">
      <c r="B73" t="s">
        <v>2</v>
      </c>
      <c r="C73">
        <v>48</v>
      </c>
      <c r="D73">
        <v>1</v>
      </c>
      <c r="E73">
        <v>96</v>
      </c>
      <c r="F73">
        <v>25.555555999999999</v>
      </c>
      <c r="G73">
        <v>4.0740879999999997</v>
      </c>
      <c r="H73">
        <v>89.444444000000004</v>
      </c>
      <c r="I73">
        <v>89.444444000000004</v>
      </c>
      <c r="J73">
        <v>99.259259</v>
      </c>
      <c r="K73">
        <v>99.259259</v>
      </c>
      <c r="L73">
        <f t="shared" si="4"/>
        <v>275.04166666666669</v>
      </c>
      <c r="O73" t="s">
        <v>3</v>
      </c>
      <c r="P73">
        <v>50</v>
      </c>
      <c r="Q73">
        <v>24</v>
      </c>
      <c r="R73">
        <v>56</v>
      </c>
      <c r="S73">
        <v>40.324074000000003</v>
      </c>
      <c r="T73">
        <v>4.5820410000000003</v>
      </c>
      <c r="U73">
        <v>99.722222000000002</v>
      </c>
      <c r="V73">
        <v>99.722222000000002</v>
      </c>
      <c r="W73">
        <v>99.629630000000006</v>
      </c>
      <c r="X73">
        <v>99.629630000000006</v>
      </c>
      <c r="Y73">
        <f t="shared" si="3"/>
        <v>471.5</v>
      </c>
      <c r="AA73" s="6"/>
      <c r="AC73" s="4" t="s">
        <v>2</v>
      </c>
      <c r="AD73" s="4">
        <v>44</v>
      </c>
      <c r="AE73" s="4">
        <v>24</v>
      </c>
      <c r="AF73" s="4">
        <v>108</v>
      </c>
      <c r="AG73" s="4">
        <v>28.101852000000001</v>
      </c>
      <c r="AH73" s="4">
        <v>4.1986850000000002</v>
      </c>
      <c r="AI73" s="4">
        <v>83.611110999999994</v>
      </c>
      <c r="AJ73" s="4">
        <v>83.611110999999994</v>
      </c>
      <c r="AK73" s="4">
        <v>98.518518999999998</v>
      </c>
      <c r="AL73" s="4">
        <v>98.518518999999998</v>
      </c>
      <c r="AM73" s="4">
        <v>244.4814815</v>
      </c>
      <c r="AN73" s="4"/>
      <c r="AO73" s="4" t="s">
        <v>3</v>
      </c>
      <c r="AP73" s="4">
        <v>46</v>
      </c>
      <c r="AQ73" s="4">
        <v>1</v>
      </c>
      <c r="AR73" s="4">
        <v>64</v>
      </c>
      <c r="AS73" s="4">
        <v>66.203704000000002</v>
      </c>
      <c r="AT73" s="4">
        <v>4.4179969999999997</v>
      </c>
      <c r="AU73" s="4">
        <v>99.722222000000002</v>
      </c>
      <c r="AV73" s="4">
        <v>99.722222000000002</v>
      </c>
      <c r="AW73" s="4">
        <v>99.259259</v>
      </c>
      <c r="AX73" s="4">
        <v>99.259259</v>
      </c>
      <c r="AY73" s="4">
        <v>412.5625</v>
      </c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</row>
    <row r="74" spans="2:63" x14ac:dyDescent="0.25">
      <c r="B74" t="s">
        <v>2</v>
      </c>
      <c r="C74">
        <v>46</v>
      </c>
      <c r="D74">
        <v>4</v>
      </c>
      <c r="E74">
        <v>96</v>
      </c>
      <c r="F74">
        <v>28.564814999999999</v>
      </c>
      <c r="G74">
        <v>4.2191789999999996</v>
      </c>
      <c r="H74">
        <v>81.388889000000006</v>
      </c>
      <c r="I74">
        <v>81.388889000000006</v>
      </c>
      <c r="J74">
        <v>95.555555999999996</v>
      </c>
      <c r="K74">
        <v>95.555555999999996</v>
      </c>
      <c r="L74">
        <f t="shared" si="4"/>
        <v>275.04166666666669</v>
      </c>
      <c r="AA74" s="6"/>
      <c r="AC74" s="4" t="s">
        <v>2</v>
      </c>
      <c r="AD74" s="4">
        <v>48</v>
      </c>
      <c r="AE74" s="4">
        <v>1</v>
      </c>
      <c r="AF74" s="4">
        <v>104</v>
      </c>
      <c r="AG74" s="4">
        <v>28.101852000000001</v>
      </c>
      <c r="AH74" s="4">
        <v>4.1986850000000002</v>
      </c>
      <c r="AI74" s="4">
        <v>83.888889000000006</v>
      </c>
      <c r="AJ74" s="4">
        <v>83.888889000000006</v>
      </c>
      <c r="AK74" s="4">
        <v>99.259259</v>
      </c>
      <c r="AL74" s="4">
        <v>99.259259</v>
      </c>
      <c r="AM74" s="4">
        <v>253.8846154</v>
      </c>
      <c r="AN74" s="4"/>
      <c r="AO74" s="4" t="s">
        <v>3</v>
      </c>
      <c r="AP74" s="4">
        <v>46</v>
      </c>
      <c r="AQ74" s="4">
        <v>24</v>
      </c>
      <c r="AR74" s="4">
        <v>64</v>
      </c>
      <c r="AS74" s="4">
        <v>66.203704000000002</v>
      </c>
      <c r="AT74" s="4">
        <v>4.4179969999999997</v>
      </c>
      <c r="AU74" s="4">
        <v>99.722222000000002</v>
      </c>
      <c r="AV74" s="4">
        <v>99.722222000000002</v>
      </c>
      <c r="AW74" s="4">
        <v>99.259259</v>
      </c>
      <c r="AX74" s="4">
        <v>99.259259</v>
      </c>
      <c r="AY74" s="4">
        <v>412.5625</v>
      </c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</row>
    <row r="75" spans="2:63" x14ac:dyDescent="0.25">
      <c r="B75" t="s">
        <v>2</v>
      </c>
      <c r="C75">
        <v>50</v>
      </c>
      <c r="D75">
        <v>1</v>
      </c>
      <c r="E75">
        <v>84</v>
      </c>
      <c r="F75">
        <v>30.648147999999999</v>
      </c>
      <c r="G75">
        <v>4.3065350000000002</v>
      </c>
      <c r="H75">
        <v>95.555555999999996</v>
      </c>
      <c r="I75">
        <v>95.555555999999996</v>
      </c>
      <c r="J75">
        <v>99.629630000000006</v>
      </c>
      <c r="K75">
        <v>99.629630000000006</v>
      </c>
      <c r="L75">
        <f t="shared" si="4"/>
        <v>314.33333333333331</v>
      </c>
      <c r="AA75" s="6"/>
      <c r="AC75" s="4" t="s">
        <v>2</v>
      </c>
      <c r="AD75" s="4">
        <v>46</v>
      </c>
      <c r="AE75" s="4">
        <v>24</v>
      </c>
      <c r="AF75" s="4">
        <v>92</v>
      </c>
      <c r="AG75" s="4">
        <v>34.120370000000001</v>
      </c>
      <c r="AH75" s="4">
        <v>4.4283669999999997</v>
      </c>
      <c r="AI75" s="4">
        <v>90.277777999999998</v>
      </c>
      <c r="AJ75" s="4">
        <v>90.277777999999998</v>
      </c>
      <c r="AK75" s="4">
        <v>98.518518999999998</v>
      </c>
      <c r="AL75" s="4">
        <v>98.518518999999998</v>
      </c>
      <c r="AM75" s="4">
        <v>287</v>
      </c>
      <c r="AN75" s="4"/>
      <c r="AO75" s="4" t="s">
        <v>3</v>
      </c>
      <c r="AP75" s="4">
        <v>48</v>
      </c>
      <c r="AQ75" s="4">
        <v>1</v>
      </c>
      <c r="AR75" s="4">
        <v>60</v>
      </c>
      <c r="AS75" s="4">
        <v>69.212963000000002</v>
      </c>
      <c r="AT75" s="4">
        <v>4.3115750000000004</v>
      </c>
      <c r="AU75" s="4">
        <v>99.722222000000002</v>
      </c>
      <c r="AV75" s="4">
        <v>99.722222000000002</v>
      </c>
      <c r="AW75" s="4">
        <v>99.629630000000006</v>
      </c>
      <c r="AX75" s="4">
        <v>99.629630000000006</v>
      </c>
      <c r="AY75" s="4">
        <v>440.06666669999998</v>
      </c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</row>
    <row r="76" spans="2:63" x14ac:dyDescent="0.25">
      <c r="B76" t="s">
        <v>2</v>
      </c>
      <c r="C76">
        <v>48</v>
      </c>
      <c r="D76">
        <v>4</v>
      </c>
      <c r="E76">
        <v>84</v>
      </c>
      <c r="F76">
        <v>30.462962999999998</v>
      </c>
      <c r="G76">
        <v>4.2987089999999997</v>
      </c>
      <c r="H76">
        <v>95.277777999999998</v>
      </c>
      <c r="I76">
        <v>95.277777999999998</v>
      </c>
      <c r="J76">
        <v>98.148148000000006</v>
      </c>
      <c r="K76">
        <v>98.148148000000006</v>
      </c>
      <c r="L76">
        <f t="shared" si="4"/>
        <v>314.33333333333331</v>
      </c>
      <c r="AA76" s="6"/>
      <c r="AC76" s="4" t="s">
        <v>2</v>
      </c>
      <c r="AD76" s="4">
        <v>50</v>
      </c>
      <c r="AE76" s="4">
        <v>1</v>
      </c>
      <c r="AF76" s="4">
        <v>84</v>
      </c>
      <c r="AG76" s="4">
        <v>32.870370000000001</v>
      </c>
      <c r="AH76" s="4">
        <v>4.3878570000000003</v>
      </c>
      <c r="AI76" s="4">
        <v>98.611110999999994</v>
      </c>
      <c r="AJ76" s="4">
        <v>98.611110999999994</v>
      </c>
      <c r="AK76" s="4">
        <v>97.407407000000006</v>
      </c>
      <c r="AL76" s="4">
        <v>97.407407000000006</v>
      </c>
      <c r="AM76" s="4">
        <v>314.33333329999999</v>
      </c>
      <c r="AN76" s="4"/>
      <c r="AO76" s="4" t="s">
        <v>3</v>
      </c>
      <c r="AP76" s="4">
        <v>48</v>
      </c>
      <c r="AQ76" s="4">
        <v>24</v>
      </c>
      <c r="AR76" s="4">
        <v>60</v>
      </c>
      <c r="AS76" s="4">
        <v>69.212963000000002</v>
      </c>
      <c r="AT76" s="4">
        <v>4.3115750000000004</v>
      </c>
      <c r="AU76" s="4">
        <v>99.722222000000002</v>
      </c>
      <c r="AV76" s="4">
        <v>99.722222000000002</v>
      </c>
      <c r="AW76" s="4">
        <v>99.629630000000006</v>
      </c>
      <c r="AX76" s="4">
        <v>99.629630000000006</v>
      </c>
      <c r="AY76" s="4">
        <v>440.06666669999998</v>
      </c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</row>
    <row r="77" spans="2:63" x14ac:dyDescent="0.25">
      <c r="B77" t="s">
        <v>2</v>
      </c>
      <c r="C77">
        <v>50</v>
      </c>
      <c r="D77">
        <v>24</v>
      </c>
      <c r="E77">
        <v>68</v>
      </c>
      <c r="F77">
        <v>53.333333000000003</v>
      </c>
      <c r="G77">
        <v>4.6598759999999997</v>
      </c>
      <c r="H77">
        <v>98.888889000000006</v>
      </c>
      <c r="I77">
        <v>98.888889000000006</v>
      </c>
      <c r="J77">
        <v>98.888889000000006</v>
      </c>
      <c r="K77">
        <v>98.888889000000006</v>
      </c>
      <c r="L77">
        <f t="shared" si="4"/>
        <v>388.29411764705884</v>
      </c>
      <c r="AA77" s="6"/>
      <c r="AC77" s="4" t="s">
        <v>2</v>
      </c>
      <c r="AD77" s="4">
        <v>48</v>
      </c>
      <c r="AE77" s="4">
        <v>24</v>
      </c>
      <c r="AF77" s="4">
        <v>80</v>
      </c>
      <c r="AG77" s="4">
        <v>41.435184999999997</v>
      </c>
      <c r="AH77" s="4">
        <v>4.6012890000000004</v>
      </c>
      <c r="AI77" s="4">
        <v>96.666667000000004</v>
      </c>
      <c r="AJ77" s="4">
        <v>96.666667000000004</v>
      </c>
      <c r="AK77" s="4">
        <v>99.629630000000006</v>
      </c>
      <c r="AL77" s="4">
        <v>99.629630000000006</v>
      </c>
      <c r="AM77" s="4">
        <v>330.05</v>
      </c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</row>
    <row r="78" spans="2:63" x14ac:dyDescent="0.25"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</row>
    <row r="79" spans="2:63" x14ac:dyDescent="0.25">
      <c r="L79" s="2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</row>
    <row r="80" spans="2:63" x14ac:dyDescent="0.25"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</row>
    <row r="81" spans="29:63" x14ac:dyDescent="0.25"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</row>
    <row r="82" spans="29:63" x14ac:dyDescent="0.25"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</row>
    <row r="83" spans="29:63" x14ac:dyDescent="0.25"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</row>
    <row r="84" spans="29:63" x14ac:dyDescent="0.25"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</row>
    <row r="85" spans="29:63" x14ac:dyDescent="0.25"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</row>
    <row r="86" spans="29:63" x14ac:dyDescent="0.25"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</row>
    <row r="87" spans="29:63" x14ac:dyDescent="0.25"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</row>
    <row r="88" spans="29:63" x14ac:dyDescent="0.25"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</row>
    <row r="89" spans="29:63" x14ac:dyDescent="0.25"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</row>
    <row r="90" spans="29:63" x14ac:dyDescent="0.25"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</row>
    <row r="91" spans="29:63" x14ac:dyDescent="0.25"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</row>
    <row r="92" spans="29:63" x14ac:dyDescent="0.25"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</row>
    <row r="93" spans="29:63" x14ac:dyDescent="0.25"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</row>
    <row r="94" spans="29:63" x14ac:dyDescent="0.25"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</row>
    <row r="95" spans="29:63" x14ac:dyDescent="0.25"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</row>
    <row r="96" spans="29:63" x14ac:dyDescent="0.25"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</row>
    <row r="97" spans="29:63" x14ac:dyDescent="0.25"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</row>
    <row r="98" spans="29:63" x14ac:dyDescent="0.25"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</row>
  </sheetData>
  <sortState ref="AO6:AY76">
    <sortCondition ref="AY6:AY76"/>
  </sortState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J97"/>
  <sheetViews>
    <sheetView tabSelected="1" topLeftCell="D37" zoomScale="110" zoomScaleNormal="110" workbookViewId="0">
      <selection activeCell="P55" sqref="P55"/>
    </sheetView>
  </sheetViews>
  <sheetFormatPr defaultColWidth="9.140625" defaultRowHeight="15" x14ac:dyDescent="0.25"/>
  <cols>
    <col min="1" max="16384" width="9.140625" style="4"/>
  </cols>
  <sheetData>
    <row r="3" spans="2:36" x14ac:dyDescent="0.25">
      <c r="B3" s="4" t="s">
        <v>0</v>
      </c>
      <c r="C3" s="5">
        <v>26404</v>
      </c>
      <c r="D3" s="4" t="s">
        <v>1</v>
      </c>
    </row>
    <row r="4" spans="2:36" x14ac:dyDescent="0.25">
      <c r="B4" s="4" t="s">
        <v>13</v>
      </c>
      <c r="C4" s="4" t="s">
        <v>6</v>
      </c>
      <c r="D4" s="4" t="s">
        <v>14</v>
      </c>
      <c r="E4" s="4" t="s">
        <v>8</v>
      </c>
      <c r="F4" s="4" t="s">
        <v>9</v>
      </c>
      <c r="G4" s="4" t="s">
        <v>15</v>
      </c>
      <c r="H4" s="4" t="s">
        <v>16</v>
      </c>
      <c r="I4" s="4" t="s">
        <v>17</v>
      </c>
      <c r="J4" s="4" t="s">
        <v>18</v>
      </c>
      <c r="K4" s="4" t="s">
        <v>19</v>
      </c>
      <c r="L4" s="4" t="s">
        <v>20</v>
      </c>
      <c r="N4" s="4" t="s">
        <v>13</v>
      </c>
      <c r="O4" s="4" t="s">
        <v>6</v>
      </c>
      <c r="P4" s="4" t="s">
        <v>14</v>
      </c>
      <c r="Q4" s="4" t="s">
        <v>8</v>
      </c>
      <c r="R4" s="4" t="s">
        <v>9</v>
      </c>
      <c r="S4" s="4" t="s">
        <v>15</v>
      </c>
      <c r="T4" s="4" t="s">
        <v>16</v>
      </c>
      <c r="U4" s="4" t="s">
        <v>17</v>
      </c>
      <c r="V4" s="4" t="s">
        <v>18</v>
      </c>
      <c r="W4" s="4" t="s">
        <v>19</v>
      </c>
      <c r="X4" s="4" t="s">
        <v>20</v>
      </c>
      <c r="Z4" s="4" t="s">
        <v>13</v>
      </c>
      <c r="AA4" s="4" t="s">
        <v>6</v>
      </c>
      <c r="AB4" s="4" t="s">
        <v>14</v>
      </c>
      <c r="AC4" s="4" t="s">
        <v>8</v>
      </c>
      <c r="AD4" s="4" t="s">
        <v>9</v>
      </c>
      <c r="AE4" s="4" t="s">
        <v>15</v>
      </c>
      <c r="AF4" s="4" t="s">
        <v>16</v>
      </c>
      <c r="AG4" s="4" t="s">
        <v>17</v>
      </c>
      <c r="AH4" s="4" t="s">
        <v>18</v>
      </c>
      <c r="AI4" s="4" t="s">
        <v>19</v>
      </c>
      <c r="AJ4" s="4" t="s">
        <v>20</v>
      </c>
    </row>
    <row r="5" spans="2:36" x14ac:dyDescent="0.25">
      <c r="B5" s="4" t="s">
        <v>2</v>
      </c>
      <c r="C5" s="4">
        <v>0</v>
      </c>
      <c r="D5" s="4">
        <v>1</v>
      </c>
      <c r="E5" s="4">
        <v>22532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1.1718444880000001</v>
      </c>
      <c r="N5" s="4" t="s">
        <v>3</v>
      </c>
      <c r="O5" s="4">
        <v>0</v>
      </c>
      <c r="P5" s="4">
        <v>1</v>
      </c>
      <c r="Q5" s="4">
        <v>15712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1.680498982</v>
      </c>
      <c r="Z5" s="4" t="s">
        <v>4</v>
      </c>
      <c r="AA5" s="4">
        <v>1</v>
      </c>
      <c r="AB5" s="4">
        <v>1</v>
      </c>
      <c r="AC5" s="4">
        <v>5252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5.0274181259999997</v>
      </c>
    </row>
    <row r="6" spans="2:36" x14ac:dyDescent="0.25">
      <c r="B6" s="4" t="s">
        <v>2</v>
      </c>
      <c r="C6" s="4">
        <v>2</v>
      </c>
      <c r="D6" s="4">
        <v>1</v>
      </c>
      <c r="E6" s="4">
        <v>22300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1.1840358740000001</v>
      </c>
      <c r="N6" s="4" t="s">
        <v>3</v>
      </c>
      <c r="O6" s="4">
        <v>2</v>
      </c>
      <c r="P6" s="4">
        <v>1</v>
      </c>
      <c r="Q6" s="4">
        <v>12876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2.050636844</v>
      </c>
      <c r="Z6" s="4" t="s">
        <v>4</v>
      </c>
      <c r="AA6" s="4">
        <v>2</v>
      </c>
      <c r="AB6" s="4">
        <v>1</v>
      </c>
      <c r="AC6" s="4">
        <v>5252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5.0274181259999997</v>
      </c>
    </row>
    <row r="7" spans="2:36" x14ac:dyDescent="0.25">
      <c r="B7" s="4" t="s">
        <v>2</v>
      </c>
      <c r="C7" s="4">
        <v>4</v>
      </c>
      <c r="D7" s="4">
        <v>1</v>
      </c>
      <c r="E7" s="4">
        <v>19828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1.331652209</v>
      </c>
      <c r="N7" s="4" t="s">
        <v>3</v>
      </c>
      <c r="O7" s="4">
        <v>4</v>
      </c>
      <c r="P7" s="4">
        <v>1</v>
      </c>
      <c r="Q7" s="4">
        <v>10272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2.5704828659999999</v>
      </c>
      <c r="Z7" s="4" t="s">
        <v>4</v>
      </c>
      <c r="AA7" s="4">
        <v>3</v>
      </c>
      <c r="AB7" s="4">
        <v>1</v>
      </c>
      <c r="AC7" s="4">
        <v>3444</v>
      </c>
      <c r="AD7" s="4">
        <v>0.32407399999999997</v>
      </c>
      <c r="AE7" s="4">
        <v>0.53222000000000003</v>
      </c>
      <c r="AF7" s="4">
        <v>0.27777800000000002</v>
      </c>
      <c r="AG7" s="4">
        <v>0.27777800000000002</v>
      </c>
      <c r="AH7" s="4">
        <v>1.111111</v>
      </c>
      <c r="AI7" s="4">
        <v>1.111111</v>
      </c>
      <c r="AJ7" s="4">
        <v>7.6666666670000003</v>
      </c>
    </row>
    <row r="8" spans="2:36" x14ac:dyDescent="0.25">
      <c r="B8" s="4" t="s">
        <v>2</v>
      </c>
      <c r="C8" s="4">
        <v>6</v>
      </c>
      <c r="D8" s="4">
        <v>1</v>
      </c>
      <c r="E8" s="4">
        <v>17328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1.523776547</v>
      </c>
      <c r="N8" s="4" t="s">
        <v>3</v>
      </c>
      <c r="O8" s="4">
        <v>6</v>
      </c>
      <c r="P8" s="4">
        <v>1</v>
      </c>
      <c r="Q8" s="4">
        <v>7820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3.3764705880000001</v>
      </c>
      <c r="Z8" s="4" t="s">
        <v>4</v>
      </c>
      <c r="AA8" s="4">
        <v>4</v>
      </c>
      <c r="AB8" s="4">
        <v>1</v>
      </c>
      <c r="AC8" s="4">
        <v>2724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9.6930983850000008</v>
      </c>
    </row>
    <row r="9" spans="2:36" x14ac:dyDescent="0.25">
      <c r="B9" s="4" t="s">
        <v>2</v>
      </c>
      <c r="C9" s="4">
        <v>8</v>
      </c>
      <c r="D9" s="4">
        <v>1</v>
      </c>
      <c r="E9" s="4">
        <v>14712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1.7947253940000001</v>
      </c>
      <c r="N9" s="4" t="s">
        <v>3</v>
      </c>
      <c r="O9" s="4">
        <v>8</v>
      </c>
      <c r="P9" s="4">
        <v>1</v>
      </c>
      <c r="Q9" s="4">
        <v>5664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4.6617231639999996</v>
      </c>
      <c r="Z9" s="4" t="s">
        <v>4</v>
      </c>
      <c r="AA9" s="4">
        <v>5</v>
      </c>
      <c r="AB9" s="4">
        <v>1</v>
      </c>
      <c r="AC9" s="4">
        <v>2044</v>
      </c>
      <c r="AD9" s="4">
        <v>0.78703699999999999</v>
      </c>
      <c r="AE9" s="4">
        <v>0.82328599999999996</v>
      </c>
      <c r="AF9" s="4">
        <v>0.83333299999999999</v>
      </c>
      <c r="AG9" s="4">
        <v>0.83333299999999999</v>
      </c>
      <c r="AH9" s="4">
        <v>4.4444439999999998</v>
      </c>
      <c r="AI9" s="4">
        <v>4.4444439999999998</v>
      </c>
      <c r="AJ9" s="4">
        <v>12.91780822</v>
      </c>
    </row>
    <row r="10" spans="2:36" x14ac:dyDescent="0.25">
      <c r="B10" s="4" t="s">
        <v>2</v>
      </c>
      <c r="C10" s="4">
        <v>10</v>
      </c>
      <c r="D10" s="4">
        <v>1</v>
      </c>
      <c r="E10" s="4">
        <v>12056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2.1901128070000002</v>
      </c>
      <c r="N10" s="4" t="s">
        <v>3</v>
      </c>
      <c r="O10" s="4">
        <v>10</v>
      </c>
      <c r="P10" s="4">
        <v>1</v>
      </c>
      <c r="Q10" s="4">
        <v>3976</v>
      </c>
      <c r="R10" s="4">
        <v>0.32407399999999997</v>
      </c>
      <c r="S10" s="4">
        <v>0.53222000000000003</v>
      </c>
      <c r="T10" s="4">
        <v>0.27777800000000002</v>
      </c>
      <c r="U10" s="4">
        <v>0.27777800000000002</v>
      </c>
      <c r="V10" s="4">
        <v>0.37036999999999998</v>
      </c>
      <c r="W10" s="4">
        <v>0.37036999999999998</v>
      </c>
      <c r="X10" s="4">
        <v>6.6408450700000001</v>
      </c>
      <c r="Z10" s="4" t="s">
        <v>4</v>
      </c>
      <c r="AA10" s="4">
        <v>6</v>
      </c>
      <c r="AB10" s="4">
        <v>1</v>
      </c>
      <c r="AC10" s="4">
        <v>1584</v>
      </c>
      <c r="AD10" s="4">
        <v>0.78703699999999999</v>
      </c>
      <c r="AE10" s="4">
        <v>0.82328599999999996</v>
      </c>
      <c r="AF10" s="4">
        <v>1.111111</v>
      </c>
      <c r="AG10" s="4">
        <v>1.111111</v>
      </c>
      <c r="AH10" s="4">
        <v>6.2962959999999999</v>
      </c>
      <c r="AI10" s="4">
        <v>6.2962959999999999</v>
      </c>
      <c r="AJ10" s="4">
        <v>16.669191919999999</v>
      </c>
    </row>
    <row r="11" spans="2:36" x14ac:dyDescent="0.25">
      <c r="B11" s="4" t="s">
        <v>2</v>
      </c>
      <c r="C11" s="4">
        <v>12</v>
      </c>
      <c r="D11" s="4">
        <v>1</v>
      </c>
      <c r="E11" s="4">
        <v>9220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2.8637744029999999</v>
      </c>
      <c r="N11" s="4" t="s">
        <v>3</v>
      </c>
      <c r="O11" s="4">
        <v>12</v>
      </c>
      <c r="P11" s="4">
        <v>1</v>
      </c>
      <c r="Q11" s="4">
        <v>2756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9.5805515240000005</v>
      </c>
      <c r="Z11" s="4" t="s">
        <v>4</v>
      </c>
      <c r="AA11" s="4">
        <v>7</v>
      </c>
      <c r="AB11" s="4">
        <v>1</v>
      </c>
      <c r="AC11" s="4">
        <v>1376</v>
      </c>
      <c r="AD11" s="4">
        <v>0.32407399999999997</v>
      </c>
      <c r="AE11" s="4">
        <v>0.53222000000000003</v>
      </c>
      <c r="AF11" s="4">
        <v>0.83333299999999999</v>
      </c>
      <c r="AG11" s="4">
        <v>0.83333299999999999</v>
      </c>
      <c r="AH11" s="4">
        <v>0.37036999999999998</v>
      </c>
      <c r="AI11" s="4">
        <v>0.37036999999999998</v>
      </c>
      <c r="AJ11" s="4">
        <v>19.188953489999999</v>
      </c>
    </row>
    <row r="12" spans="2:36" x14ac:dyDescent="0.25">
      <c r="B12" s="4" t="s">
        <v>2</v>
      </c>
      <c r="C12" s="4">
        <v>14</v>
      </c>
      <c r="D12" s="4">
        <v>1</v>
      </c>
      <c r="E12" s="4">
        <v>6296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4.1937738250000001</v>
      </c>
      <c r="N12" s="4" t="s">
        <v>3</v>
      </c>
      <c r="O12" s="4">
        <v>14</v>
      </c>
      <c r="P12" s="4">
        <v>1</v>
      </c>
      <c r="Q12" s="4">
        <v>1908</v>
      </c>
      <c r="R12" s="4">
        <v>0.32407399999999997</v>
      </c>
      <c r="S12" s="4">
        <v>0.53222000000000003</v>
      </c>
      <c r="T12" s="4">
        <v>0.55555600000000005</v>
      </c>
      <c r="U12" s="4">
        <v>0.55555600000000005</v>
      </c>
      <c r="V12" s="4">
        <v>1.111111</v>
      </c>
      <c r="W12" s="4">
        <v>1.111111</v>
      </c>
      <c r="X12" s="4">
        <v>13.83857442</v>
      </c>
      <c r="Z12" s="4" t="s">
        <v>4</v>
      </c>
      <c r="AA12" s="4">
        <v>8</v>
      </c>
      <c r="AB12" s="4">
        <v>1</v>
      </c>
      <c r="AC12" s="4">
        <v>1268</v>
      </c>
      <c r="AD12" s="4">
        <v>0.32407399999999997</v>
      </c>
      <c r="AE12" s="4">
        <v>0.53222000000000003</v>
      </c>
      <c r="AF12" s="4">
        <v>0.55555600000000005</v>
      </c>
      <c r="AG12" s="4">
        <v>0.55555600000000005</v>
      </c>
      <c r="AH12" s="4">
        <v>1.111111</v>
      </c>
      <c r="AI12" s="4">
        <v>1.111111</v>
      </c>
      <c r="AJ12" s="4">
        <v>20.823343850000001</v>
      </c>
    </row>
    <row r="13" spans="2:36" x14ac:dyDescent="0.25">
      <c r="B13" s="4" t="s">
        <v>2</v>
      </c>
      <c r="C13" s="4">
        <v>16</v>
      </c>
      <c r="D13" s="4">
        <v>1</v>
      </c>
      <c r="E13" s="4">
        <v>3844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6.8688865760000004</v>
      </c>
      <c r="N13" s="4" t="s">
        <v>3</v>
      </c>
      <c r="O13" s="4">
        <v>16</v>
      </c>
      <c r="P13" s="4">
        <v>1</v>
      </c>
      <c r="Q13" s="4">
        <v>1312</v>
      </c>
      <c r="R13" s="4">
        <v>0.32407399999999997</v>
      </c>
      <c r="S13" s="4">
        <v>0.53222000000000003</v>
      </c>
      <c r="T13" s="4">
        <v>0.27777800000000002</v>
      </c>
      <c r="U13" s="4">
        <v>0.27777800000000002</v>
      </c>
      <c r="V13" s="4">
        <v>0.37036999999999998</v>
      </c>
      <c r="W13" s="4">
        <v>0.37036999999999998</v>
      </c>
      <c r="X13" s="4">
        <v>20.125</v>
      </c>
      <c r="Z13" s="4" t="s">
        <v>4</v>
      </c>
      <c r="AA13" s="4">
        <v>9</v>
      </c>
      <c r="AB13" s="4">
        <v>1</v>
      </c>
      <c r="AC13" s="4">
        <v>1184</v>
      </c>
      <c r="AD13" s="4">
        <v>0.78703699999999999</v>
      </c>
      <c r="AE13" s="4">
        <v>0.82328599999999996</v>
      </c>
      <c r="AF13" s="4">
        <v>1.111111</v>
      </c>
      <c r="AG13" s="4">
        <v>1.111111</v>
      </c>
      <c r="AH13" s="4">
        <v>11.111110999999999</v>
      </c>
      <c r="AI13" s="4">
        <v>11.111110999999999</v>
      </c>
      <c r="AJ13" s="4">
        <v>22.300675680000001</v>
      </c>
    </row>
    <row r="14" spans="2:36" x14ac:dyDescent="0.25">
      <c r="B14" s="4" t="s">
        <v>2</v>
      </c>
      <c r="C14" s="4">
        <v>18</v>
      </c>
      <c r="D14" s="4">
        <v>1</v>
      </c>
      <c r="E14" s="4">
        <v>2472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10.68122977</v>
      </c>
      <c r="N14" s="4" t="s">
        <v>3</v>
      </c>
      <c r="O14" s="4">
        <v>18</v>
      </c>
      <c r="P14" s="4">
        <v>1</v>
      </c>
      <c r="Q14" s="4">
        <v>952</v>
      </c>
      <c r="R14" s="4">
        <v>0.32407399999999997</v>
      </c>
      <c r="S14" s="4">
        <v>0.53222000000000003</v>
      </c>
      <c r="T14" s="4">
        <v>0.27777800000000002</v>
      </c>
      <c r="U14" s="4">
        <v>0.27777800000000002</v>
      </c>
      <c r="V14" s="4">
        <v>1.481481</v>
      </c>
      <c r="W14" s="4">
        <v>1.481481</v>
      </c>
      <c r="X14" s="4">
        <v>27.735294119999999</v>
      </c>
      <c r="Z14" s="4" t="s">
        <v>4</v>
      </c>
      <c r="AA14" s="4">
        <v>10</v>
      </c>
      <c r="AB14" s="4">
        <v>1</v>
      </c>
      <c r="AC14" s="4">
        <v>1120</v>
      </c>
      <c r="AD14" s="4">
        <v>0.64814799999999995</v>
      </c>
      <c r="AE14" s="4">
        <v>0.75142299999999995</v>
      </c>
      <c r="AF14" s="4">
        <v>2.7777780000000001</v>
      </c>
      <c r="AG14" s="4">
        <v>2.7777780000000001</v>
      </c>
      <c r="AH14" s="4">
        <v>18.148147999999999</v>
      </c>
      <c r="AI14" s="4">
        <v>18.148147999999999</v>
      </c>
      <c r="AJ14" s="4">
        <v>23.574999999999999</v>
      </c>
    </row>
    <row r="15" spans="2:36" x14ac:dyDescent="0.25">
      <c r="B15" s="4" t="s">
        <v>2</v>
      </c>
      <c r="C15" s="4">
        <v>20</v>
      </c>
      <c r="D15" s="4">
        <v>1</v>
      </c>
      <c r="E15" s="4">
        <v>1696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15.568396229999999</v>
      </c>
      <c r="N15" s="4" t="s">
        <v>3</v>
      </c>
      <c r="O15" s="4">
        <v>20</v>
      </c>
      <c r="P15" s="4">
        <v>1</v>
      </c>
      <c r="Q15" s="4">
        <v>724</v>
      </c>
      <c r="R15" s="4">
        <v>0.32407399999999997</v>
      </c>
      <c r="S15" s="4">
        <v>0.53222000000000003</v>
      </c>
      <c r="T15" s="4">
        <v>0.83333299999999999</v>
      </c>
      <c r="U15" s="4">
        <v>0.83333299999999999</v>
      </c>
      <c r="V15" s="4">
        <v>4.8148150000000003</v>
      </c>
      <c r="W15" s="4">
        <v>4.8148150000000003</v>
      </c>
      <c r="X15" s="4">
        <v>36.469613260000003</v>
      </c>
      <c r="Z15" s="4" t="s">
        <v>4</v>
      </c>
      <c r="AA15" s="4">
        <v>11</v>
      </c>
      <c r="AB15" s="4">
        <v>1</v>
      </c>
      <c r="AC15" s="4">
        <v>1068</v>
      </c>
      <c r="AD15" s="4">
        <v>1.111111</v>
      </c>
      <c r="AE15" s="4">
        <v>0.97909299999999999</v>
      </c>
      <c r="AF15" s="4">
        <v>1.6666669999999999</v>
      </c>
      <c r="AG15" s="4">
        <v>1.6666669999999999</v>
      </c>
      <c r="AH15" s="4">
        <v>6.6666670000000003</v>
      </c>
      <c r="AI15" s="4">
        <v>6.6666670000000003</v>
      </c>
      <c r="AJ15" s="4">
        <v>24.722846440000001</v>
      </c>
    </row>
    <row r="16" spans="2:36" x14ac:dyDescent="0.25">
      <c r="B16" s="4" t="s">
        <v>2</v>
      </c>
      <c r="C16" s="4">
        <v>24</v>
      </c>
      <c r="D16" s="4">
        <v>1</v>
      </c>
      <c r="E16" s="4">
        <v>848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31.136792450000002</v>
      </c>
      <c r="N16" s="4" t="s">
        <v>3</v>
      </c>
      <c r="O16" s="4">
        <v>22</v>
      </c>
      <c r="P16" s="4">
        <v>1</v>
      </c>
      <c r="Q16" s="4">
        <v>568</v>
      </c>
      <c r="R16" s="4">
        <v>0.32407399999999997</v>
      </c>
      <c r="S16" s="4">
        <v>0.53222000000000003</v>
      </c>
      <c r="T16" s="4">
        <v>1.111111</v>
      </c>
      <c r="U16" s="4">
        <v>1.111111</v>
      </c>
      <c r="V16" s="4">
        <v>2.2222219999999999</v>
      </c>
      <c r="W16" s="4">
        <v>2.2222219999999999</v>
      </c>
      <c r="X16" s="4">
        <v>46.485915489999996</v>
      </c>
      <c r="Z16" s="4" t="s">
        <v>4</v>
      </c>
      <c r="AA16" s="4">
        <v>12</v>
      </c>
      <c r="AB16" s="4">
        <v>1</v>
      </c>
      <c r="AC16" s="4">
        <v>1032</v>
      </c>
      <c r="AD16" s="4">
        <v>1.111111</v>
      </c>
      <c r="AE16" s="4">
        <v>0.97909299999999999</v>
      </c>
      <c r="AF16" s="4">
        <v>1.6666669999999999</v>
      </c>
      <c r="AG16" s="4">
        <v>1.6666669999999999</v>
      </c>
      <c r="AH16" s="4">
        <v>7.7777779999999996</v>
      </c>
      <c r="AI16" s="4">
        <v>7.7777779999999996</v>
      </c>
      <c r="AJ16" s="4">
        <v>25.58527132</v>
      </c>
    </row>
    <row r="17" spans="2:36" x14ac:dyDescent="0.25">
      <c r="B17" s="4" t="s">
        <v>2</v>
      </c>
      <c r="C17" s="4">
        <v>22</v>
      </c>
      <c r="D17" s="4">
        <v>1</v>
      </c>
      <c r="E17" s="4">
        <v>1200</v>
      </c>
      <c r="F17" s="4">
        <v>0.32407399999999997</v>
      </c>
      <c r="G17" s="4">
        <v>0.53222000000000003</v>
      </c>
      <c r="H17" s="4">
        <v>0.27777800000000002</v>
      </c>
      <c r="I17" s="4">
        <v>0.27777800000000002</v>
      </c>
      <c r="J17" s="4">
        <v>1.481481</v>
      </c>
      <c r="K17" s="4">
        <v>1.481481</v>
      </c>
      <c r="L17" s="4">
        <v>22.00333333</v>
      </c>
      <c r="N17" s="4" t="s">
        <v>3</v>
      </c>
      <c r="O17" s="4">
        <v>24</v>
      </c>
      <c r="P17" s="4">
        <v>1</v>
      </c>
      <c r="Q17" s="4">
        <v>452</v>
      </c>
      <c r="R17" s="4">
        <v>1.4351849999999999</v>
      </c>
      <c r="S17" s="4">
        <v>1.1120490000000001</v>
      </c>
      <c r="T17" s="4">
        <v>1.6666669999999999</v>
      </c>
      <c r="U17" s="4">
        <v>1.6666669999999999</v>
      </c>
      <c r="V17" s="4">
        <v>8.1481480000000008</v>
      </c>
      <c r="W17" s="4">
        <v>8.1481480000000008</v>
      </c>
      <c r="X17" s="4">
        <v>58.415929200000001</v>
      </c>
      <c r="Z17" s="4" t="s">
        <v>4</v>
      </c>
      <c r="AA17" s="4">
        <v>13</v>
      </c>
      <c r="AB17" s="4">
        <v>1</v>
      </c>
      <c r="AC17" s="4">
        <v>1000</v>
      </c>
      <c r="AD17" s="4">
        <v>1.4351849999999999</v>
      </c>
      <c r="AE17" s="4">
        <v>1.1120490000000001</v>
      </c>
      <c r="AF17" s="4">
        <v>1.9444440000000001</v>
      </c>
      <c r="AG17" s="4">
        <v>1.9444440000000001</v>
      </c>
      <c r="AH17" s="4">
        <v>3.7037040000000001</v>
      </c>
      <c r="AI17" s="4">
        <v>3.7037040000000001</v>
      </c>
      <c r="AJ17" s="4">
        <v>26.404</v>
      </c>
    </row>
    <row r="18" spans="2:36" x14ac:dyDescent="0.25">
      <c r="B18" s="4" t="s">
        <v>2</v>
      </c>
      <c r="C18" s="4">
        <v>26</v>
      </c>
      <c r="D18" s="4">
        <v>1</v>
      </c>
      <c r="E18" s="4">
        <v>588</v>
      </c>
      <c r="F18" s="4">
        <v>0.64814799999999995</v>
      </c>
      <c r="G18" s="4">
        <v>0.75142299999999995</v>
      </c>
      <c r="H18" s="4">
        <v>0.83333299999999999</v>
      </c>
      <c r="I18" s="4">
        <v>0.83333299999999999</v>
      </c>
      <c r="J18" s="4">
        <v>2.5925929999999999</v>
      </c>
      <c r="K18" s="4">
        <v>2.5925929999999999</v>
      </c>
      <c r="L18" s="4">
        <v>44.904761899999997</v>
      </c>
      <c r="N18" s="4" t="s">
        <v>3</v>
      </c>
      <c r="O18" s="4">
        <v>26</v>
      </c>
      <c r="P18" s="4">
        <v>1</v>
      </c>
      <c r="Q18" s="4">
        <v>364</v>
      </c>
      <c r="R18" s="4">
        <v>2.0833330000000001</v>
      </c>
      <c r="S18" s="4">
        <v>1.336425</v>
      </c>
      <c r="T18" s="4">
        <v>2.2222219999999999</v>
      </c>
      <c r="U18" s="4">
        <v>2.2222219999999999</v>
      </c>
      <c r="V18" s="4">
        <v>29.629629999999999</v>
      </c>
      <c r="W18" s="4">
        <v>29.629629999999999</v>
      </c>
      <c r="X18" s="4">
        <v>72.53846154</v>
      </c>
      <c r="Z18" s="4" t="s">
        <v>4</v>
      </c>
      <c r="AA18" s="4">
        <v>14</v>
      </c>
      <c r="AB18" s="4">
        <v>1</v>
      </c>
      <c r="AC18" s="4">
        <v>972</v>
      </c>
      <c r="AD18" s="4">
        <v>1.4351849999999999</v>
      </c>
      <c r="AE18" s="4">
        <v>1.1120490000000001</v>
      </c>
      <c r="AF18" s="4">
        <v>2.2222219999999999</v>
      </c>
      <c r="AG18" s="4">
        <v>2.2222219999999999</v>
      </c>
      <c r="AH18" s="4">
        <v>5.1851849999999997</v>
      </c>
      <c r="AI18" s="4">
        <v>5.1851849999999997</v>
      </c>
      <c r="AJ18" s="4">
        <v>27.164609049999999</v>
      </c>
    </row>
    <row r="19" spans="2:36" x14ac:dyDescent="0.25">
      <c r="B19" s="4" t="s">
        <v>2</v>
      </c>
      <c r="C19" s="4">
        <v>28</v>
      </c>
      <c r="D19" s="4">
        <v>1</v>
      </c>
      <c r="E19" s="4">
        <v>472</v>
      </c>
      <c r="F19" s="4">
        <v>1.111111</v>
      </c>
      <c r="G19" s="4">
        <v>0.97909299999999999</v>
      </c>
      <c r="H19" s="4">
        <v>1.388889</v>
      </c>
      <c r="I19" s="4">
        <v>1.388889</v>
      </c>
      <c r="J19" s="4">
        <v>5.9259259999999996</v>
      </c>
      <c r="K19" s="4">
        <v>5.9259259999999996</v>
      </c>
      <c r="L19" s="4">
        <v>55.940677970000003</v>
      </c>
      <c r="N19" s="4" t="s">
        <v>3</v>
      </c>
      <c r="O19" s="4">
        <v>28</v>
      </c>
      <c r="P19" s="4">
        <v>1</v>
      </c>
      <c r="Q19" s="4">
        <v>300</v>
      </c>
      <c r="R19" s="4">
        <v>1.4351849999999999</v>
      </c>
      <c r="S19" s="4">
        <v>1.1120490000000001</v>
      </c>
      <c r="T19" s="4">
        <v>2.2222219999999999</v>
      </c>
      <c r="U19" s="4">
        <v>2.2222219999999999</v>
      </c>
      <c r="V19" s="4">
        <v>27.407406999999999</v>
      </c>
      <c r="W19" s="4">
        <v>27.407406999999999</v>
      </c>
      <c r="X19" s="4">
        <v>88.013333329999995</v>
      </c>
      <c r="Z19" s="4" t="s">
        <v>4</v>
      </c>
      <c r="AA19" s="4">
        <v>15</v>
      </c>
      <c r="AB19" s="4">
        <v>1</v>
      </c>
      <c r="AC19" s="4">
        <v>948</v>
      </c>
      <c r="AD19" s="4">
        <v>0.78703699999999999</v>
      </c>
      <c r="AE19" s="4">
        <v>0.82328599999999996</v>
      </c>
      <c r="AF19" s="4">
        <v>3.3333330000000001</v>
      </c>
      <c r="AG19" s="4">
        <v>3.3333330000000001</v>
      </c>
      <c r="AH19" s="4">
        <v>4.8148150000000003</v>
      </c>
      <c r="AI19" s="4">
        <v>4.8148150000000003</v>
      </c>
      <c r="AJ19" s="4">
        <v>27.852320679999998</v>
      </c>
    </row>
    <row r="20" spans="2:36" x14ac:dyDescent="0.25">
      <c r="B20" s="4" t="s">
        <v>2</v>
      </c>
      <c r="C20" s="4">
        <v>30</v>
      </c>
      <c r="D20" s="4">
        <v>1</v>
      </c>
      <c r="E20" s="4">
        <v>396</v>
      </c>
      <c r="F20" s="4">
        <v>1.111111</v>
      </c>
      <c r="G20" s="4">
        <v>0.97909299999999999</v>
      </c>
      <c r="H20" s="4">
        <v>1.111111</v>
      </c>
      <c r="I20" s="4">
        <v>1.111111</v>
      </c>
      <c r="J20" s="4">
        <v>6.2962959999999999</v>
      </c>
      <c r="K20" s="4">
        <v>6.2962959999999999</v>
      </c>
      <c r="L20" s="4">
        <v>66.676767679999998</v>
      </c>
      <c r="N20" s="4" t="s">
        <v>3</v>
      </c>
      <c r="O20" s="4">
        <v>30</v>
      </c>
      <c r="P20" s="4">
        <v>1</v>
      </c>
      <c r="Q20" s="4">
        <v>248</v>
      </c>
      <c r="R20" s="4">
        <v>2.5462959999999999</v>
      </c>
      <c r="S20" s="4">
        <v>1.472253</v>
      </c>
      <c r="T20" s="4">
        <v>3.8888889999999998</v>
      </c>
      <c r="U20" s="4">
        <v>3.8888889999999998</v>
      </c>
      <c r="V20" s="4">
        <v>31.851852000000001</v>
      </c>
      <c r="W20" s="4">
        <v>31.851852000000001</v>
      </c>
      <c r="X20" s="4">
        <v>106.46774189999999</v>
      </c>
      <c r="Z20" s="4" t="s">
        <v>4</v>
      </c>
      <c r="AA20" s="4">
        <v>16</v>
      </c>
      <c r="AB20" s="4">
        <v>1</v>
      </c>
      <c r="AC20" s="4">
        <v>928</v>
      </c>
      <c r="AD20" s="4">
        <v>1.111111</v>
      </c>
      <c r="AE20" s="4">
        <v>0.97909299999999999</v>
      </c>
      <c r="AF20" s="4">
        <v>2.5</v>
      </c>
      <c r="AG20" s="4">
        <v>2.5</v>
      </c>
      <c r="AH20" s="4">
        <v>7.0370369999999998</v>
      </c>
      <c r="AI20" s="4">
        <v>7.0370369999999998</v>
      </c>
      <c r="AJ20" s="4">
        <v>28.45258621</v>
      </c>
    </row>
    <row r="21" spans="2:36" x14ac:dyDescent="0.25">
      <c r="B21" s="4" t="s">
        <v>2</v>
      </c>
      <c r="C21" s="4">
        <v>32</v>
      </c>
      <c r="D21" s="4">
        <v>1</v>
      </c>
      <c r="E21" s="4">
        <v>332</v>
      </c>
      <c r="F21" s="4">
        <v>1.4351849999999999</v>
      </c>
      <c r="G21" s="4">
        <v>1.1120490000000001</v>
      </c>
      <c r="H21" s="4">
        <v>1.6666669999999999</v>
      </c>
      <c r="I21" s="4">
        <v>1.6666669999999999</v>
      </c>
      <c r="J21" s="4">
        <v>23.333333</v>
      </c>
      <c r="K21" s="4">
        <v>23.333333</v>
      </c>
      <c r="L21" s="4">
        <v>79.530120479999994</v>
      </c>
      <c r="N21" s="4" t="s">
        <v>3</v>
      </c>
      <c r="O21" s="4">
        <v>32</v>
      </c>
      <c r="P21" s="4">
        <v>1</v>
      </c>
      <c r="Q21" s="4">
        <v>204</v>
      </c>
      <c r="R21" s="4">
        <v>4.4444439999999998</v>
      </c>
      <c r="S21" s="4">
        <v>1.924901</v>
      </c>
      <c r="T21" s="4">
        <v>6.9444439999999998</v>
      </c>
      <c r="U21" s="4">
        <v>6.9444439999999998</v>
      </c>
      <c r="V21" s="4">
        <v>71.111110999999994</v>
      </c>
      <c r="W21" s="4">
        <v>71.111110999999994</v>
      </c>
      <c r="X21" s="4">
        <v>129.43137250000001</v>
      </c>
      <c r="Z21" s="4" t="s">
        <v>4</v>
      </c>
      <c r="AA21" s="4">
        <v>17</v>
      </c>
      <c r="AB21" s="4">
        <v>1</v>
      </c>
      <c r="AC21" s="4">
        <v>908</v>
      </c>
      <c r="AD21" s="4">
        <v>1.111111</v>
      </c>
      <c r="AE21" s="4">
        <v>0.97909299999999999</v>
      </c>
      <c r="AF21" s="4">
        <v>1.9444440000000001</v>
      </c>
      <c r="AG21" s="4">
        <v>1.9444440000000001</v>
      </c>
      <c r="AH21" s="4">
        <v>2.2222219999999999</v>
      </c>
      <c r="AI21" s="4">
        <v>2.2222219999999999</v>
      </c>
      <c r="AJ21" s="4">
        <v>29.07929515</v>
      </c>
    </row>
    <row r="22" spans="2:36" x14ac:dyDescent="0.25">
      <c r="B22" s="4" t="s">
        <v>2</v>
      </c>
      <c r="C22" s="4">
        <v>36</v>
      </c>
      <c r="D22" s="4">
        <v>1</v>
      </c>
      <c r="E22" s="4">
        <v>236</v>
      </c>
      <c r="F22" s="4">
        <v>1.8981479999999999</v>
      </c>
      <c r="G22" s="4">
        <v>1.2734110000000001</v>
      </c>
      <c r="H22" s="4">
        <v>2.7777780000000001</v>
      </c>
      <c r="I22" s="4">
        <v>2.7777780000000001</v>
      </c>
      <c r="J22" s="4">
        <v>44.814815000000003</v>
      </c>
      <c r="K22" s="4">
        <v>44.814815000000003</v>
      </c>
      <c r="L22" s="4">
        <v>111.8813559</v>
      </c>
      <c r="N22" s="4" t="s">
        <v>3</v>
      </c>
      <c r="O22" s="4">
        <v>34</v>
      </c>
      <c r="P22" s="4">
        <v>1</v>
      </c>
      <c r="Q22" s="4">
        <v>168</v>
      </c>
      <c r="R22" s="4">
        <v>8.1018519999999992</v>
      </c>
      <c r="S22" s="4">
        <v>2.5491549999999998</v>
      </c>
      <c r="T22" s="4">
        <v>17.777778000000001</v>
      </c>
      <c r="U22" s="4">
        <v>17.777778000000001</v>
      </c>
      <c r="V22" s="4">
        <v>89.629630000000006</v>
      </c>
      <c r="W22" s="4">
        <v>89.629630000000006</v>
      </c>
      <c r="X22" s="4">
        <v>157.16666670000001</v>
      </c>
      <c r="Z22" s="4" t="s">
        <v>4</v>
      </c>
      <c r="AA22" s="4">
        <v>18</v>
      </c>
      <c r="AB22" s="4">
        <v>1</v>
      </c>
      <c r="AC22" s="4">
        <v>896</v>
      </c>
      <c r="AD22" s="4">
        <v>1.7592589999999999</v>
      </c>
      <c r="AE22" s="4">
        <v>1.2297929999999999</v>
      </c>
      <c r="AF22" s="4">
        <v>3.0555560000000002</v>
      </c>
      <c r="AG22" s="4">
        <v>3.0555560000000002</v>
      </c>
      <c r="AH22" s="4">
        <v>9.2592590000000001</v>
      </c>
      <c r="AI22" s="4">
        <v>9.2592590000000001</v>
      </c>
      <c r="AJ22" s="4">
        <v>29.46875</v>
      </c>
    </row>
    <row r="23" spans="2:36" x14ac:dyDescent="0.25">
      <c r="B23" s="4" t="s">
        <v>2</v>
      </c>
      <c r="C23" s="4">
        <v>34</v>
      </c>
      <c r="D23" s="4">
        <v>1</v>
      </c>
      <c r="E23" s="4">
        <v>280</v>
      </c>
      <c r="F23" s="4">
        <v>2.2222219999999999</v>
      </c>
      <c r="G23" s="4">
        <v>1.376846</v>
      </c>
      <c r="H23" s="4">
        <v>3.6111110000000002</v>
      </c>
      <c r="I23" s="4">
        <v>3.6111110000000002</v>
      </c>
      <c r="J23" s="4">
        <v>70.370369999999994</v>
      </c>
      <c r="K23" s="4">
        <v>70.370369999999994</v>
      </c>
      <c r="L23" s="4">
        <v>94.3</v>
      </c>
      <c r="N23" s="4" t="s">
        <v>3</v>
      </c>
      <c r="O23" s="4">
        <v>36</v>
      </c>
      <c r="P23" s="4">
        <v>1</v>
      </c>
      <c r="Q23" s="4">
        <v>140</v>
      </c>
      <c r="R23" s="4">
        <v>11.898148000000001</v>
      </c>
      <c r="S23" s="4">
        <v>3.0237799999999999</v>
      </c>
      <c r="T23" s="4">
        <v>35</v>
      </c>
      <c r="U23" s="4">
        <v>35</v>
      </c>
      <c r="V23" s="4">
        <v>91.111110999999994</v>
      </c>
      <c r="W23" s="4">
        <v>91.111110999999994</v>
      </c>
      <c r="X23" s="4">
        <v>188.6</v>
      </c>
      <c r="Z23" s="4" t="s">
        <v>4</v>
      </c>
      <c r="AA23" s="4">
        <v>19</v>
      </c>
      <c r="AB23" s="4">
        <v>1</v>
      </c>
      <c r="AC23" s="4">
        <v>880</v>
      </c>
      <c r="AD23" s="4">
        <v>1.7592589999999999</v>
      </c>
      <c r="AE23" s="4">
        <v>1.2297929999999999</v>
      </c>
      <c r="AF23" s="4">
        <v>1.6666669999999999</v>
      </c>
      <c r="AG23" s="4">
        <v>1.6666669999999999</v>
      </c>
      <c r="AH23" s="4">
        <v>5.5555560000000002</v>
      </c>
      <c r="AI23" s="4">
        <v>5.5555560000000002</v>
      </c>
      <c r="AJ23" s="4">
        <v>30.004545449999998</v>
      </c>
    </row>
    <row r="24" spans="2:36" x14ac:dyDescent="0.25">
      <c r="B24" s="4" t="s">
        <v>2</v>
      </c>
      <c r="C24" s="4">
        <v>38</v>
      </c>
      <c r="D24" s="4">
        <v>1</v>
      </c>
      <c r="E24" s="4">
        <v>204</v>
      </c>
      <c r="F24" s="4">
        <v>2.8703699999999999</v>
      </c>
      <c r="G24" s="4">
        <v>1.5611489999999999</v>
      </c>
      <c r="H24" s="4">
        <v>10.555555999999999</v>
      </c>
      <c r="I24" s="4">
        <v>10.555555999999999</v>
      </c>
      <c r="J24" s="4">
        <v>62.592593000000001</v>
      </c>
      <c r="K24" s="4">
        <v>62.592593000000001</v>
      </c>
      <c r="L24" s="4">
        <v>129.43137250000001</v>
      </c>
      <c r="N24" s="4" t="s">
        <v>3</v>
      </c>
      <c r="O24" s="4">
        <v>38</v>
      </c>
      <c r="P24" s="4">
        <v>1</v>
      </c>
      <c r="Q24" s="4">
        <v>116</v>
      </c>
      <c r="R24" s="4">
        <v>22.222221999999999</v>
      </c>
      <c r="S24" s="4">
        <v>3.8832300000000002</v>
      </c>
      <c r="T24" s="4">
        <v>59.722222000000002</v>
      </c>
      <c r="U24" s="4">
        <v>59.722222000000002</v>
      </c>
      <c r="V24" s="4">
        <v>97.777777999999998</v>
      </c>
      <c r="W24" s="4">
        <v>97.777777999999998</v>
      </c>
      <c r="X24" s="4">
        <v>227.62068970000001</v>
      </c>
      <c r="Z24" s="4" t="s">
        <v>4</v>
      </c>
      <c r="AA24" s="4">
        <v>20</v>
      </c>
      <c r="AB24" s="4">
        <v>1</v>
      </c>
      <c r="AC24" s="4">
        <v>868</v>
      </c>
      <c r="AD24" s="4">
        <v>1.7592589999999999</v>
      </c>
      <c r="AE24" s="4">
        <v>1.2297929999999999</v>
      </c>
      <c r="AF24" s="4">
        <v>5</v>
      </c>
      <c r="AG24" s="4">
        <v>5</v>
      </c>
      <c r="AH24" s="4">
        <v>6.2962959999999999</v>
      </c>
      <c r="AI24" s="4">
        <v>6.2962959999999999</v>
      </c>
      <c r="AJ24" s="4">
        <v>30.41935484</v>
      </c>
    </row>
    <row r="25" spans="2:36" x14ac:dyDescent="0.25">
      <c r="B25" s="4" t="s">
        <v>2</v>
      </c>
      <c r="C25" s="4">
        <v>40</v>
      </c>
      <c r="D25" s="4">
        <v>1</v>
      </c>
      <c r="E25" s="4">
        <v>176</v>
      </c>
      <c r="F25" s="4">
        <v>5.5555560000000002</v>
      </c>
      <c r="G25" s="4">
        <v>2.1395550000000001</v>
      </c>
      <c r="H25" s="4">
        <v>13.055555999999999</v>
      </c>
      <c r="I25" s="4">
        <v>13.055555999999999</v>
      </c>
      <c r="J25" s="4">
        <v>65.925926000000004</v>
      </c>
      <c r="K25" s="4">
        <v>65.925926000000004</v>
      </c>
      <c r="L25" s="4">
        <v>150.02272730000001</v>
      </c>
      <c r="N25" s="4" t="s">
        <v>3</v>
      </c>
      <c r="O25" s="4">
        <v>40</v>
      </c>
      <c r="P25" s="4">
        <v>1</v>
      </c>
      <c r="Q25" s="4">
        <v>96</v>
      </c>
      <c r="R25" s="4">
        <v>31.435185000000001</v>
      </c>
      <c r="S25" s="4">
        <v>4.3365309999999999</v>
      </c>
      <c r="T25" s="4">
        <v>69.166667000000004</v>
      </c>
      <c r="U25" s="4">
        <v>69.166667000000004</v>
      </c>
      <c r="V25" s="4">
        <v>99.629630000000006</v>
      </c>
      <c r="W25" s="4">
        <v>99.629630000000006</v>
      </c>
      <c r="X25" s="4">
        <v>275.04166670000001</v>
      </c>
      <c r="Z25" s="4" t="s">
        <v>4</v>
      </c>
      <c r="AA25" s="4">
        <v>21</v>
      </c>
      <c r="AB25" s="4">
        <v>1</v>
      </c>
      <c r="AC25" s="4">
        <v>856</v>
      </c>
      <c r="AD25" s="4">
        <v>1.7592589999999999</v>
      </c>
      <c r="AE25" s="4">
        <v>1.2297929999999999</v>
      </c>
      <c r="AF25" s="4">
        <v>5.5555560000000002</v>
      </c>
      <c r="AG25" s="4">
        <v>5.5555560000000002</v>
      </c>
      <c r="AH25" s="4">
        <v>10.370369999999999</v>
      </c>
      <c r="AI25" s="4">
        <v>10.370369999999999</v>
      </c>
      <c r="AJ25" s="4">
        <v>30.845794389999998</v>
      </c>
    </row>
    <row r="26" spans="2:36" x14ac:dyDescent="0.25">
      <c r="B26" s="4" t="s">
        <v>2</v>
      </c>
      <c r="C26" s="4">
        <v>42</v>
      </c>
      <c r="D26" s="4">
        <v>1</v>
      </c>
      <c r="E26" s="4">
        <v>152</v>
      </c>
      <c r="F26" s="4">
        <v>8.5648149999999994</v>
      </c>
      <c r="G26" s="4">
        <v>2.6134179999999998</v>
      </c>
      <c r="H26" s="4">
        <v>52.222222000000002</v>
      </c>
      <c r="I26" s="4">
        <v>52.222222000000002</v>
      </c>
      <c r="J26" s="4">
        <v>92.962963000000002</v>
      </c>
      <c r="K26" s="4">
        <v>92.962963000000002</v>
      </c>
      <c r="L26" s="4">
        <v>173.7105263</v>
      </c>
      <c r="N26" s="4" t="s">
        <v>3</v>
      </c>
      <c r="O26" s="4">
        <v>42</v>
      </c>
      <c r="P26" s="4">
        <v>1</v>
      </c>
      <c r="Q26" s="4">
        <v>80</v>
      </c>
      <c r="R26" s="4">
        <v>42.546295999999998</v>
      </c>
      <c r="S26" s="4">
        <v>4.618125</v>
      </c>
      <c r="T26" s="4">
        <v>90.277777999999998</v>
      </c>
      <c r="U26" s="4">
        <v>90.277777999999998</v>
      </c>
      <c r="V26" s="4">
        <v>98.518518999999998</v>
      </c>
      <c r="W26" s="4">
        <v>98.518518999999998</v>
      </c>
      <c r="X26" s="4">
        <v>330.05</v>
      </c>
      <c r="Z26" s="4" t="s">
        <v>4</v>
      </c>
      <c r="AA26" s="4">
        <v>22</v>
      </c>
      <c r="AB26" s="4">
        <v>1</v>
      </c>
      <c r="AC26" s="4">
        <v>844</v>
      </c>
      <c r="AD26" s="4">
        <v>1.7592589999999999</v>
      </c>
      <c r="AE26" s="4">
        <v>1.2297929999999999</v>
      </c>
      <c r="AF26" s="4">
        <v>3.0555560000000002</v>
      </c>
      <c r="AG26" s="4">
        <v>3.0555560000000002</v>
      </c>
      <c r="AH26" s="4">
        <v>14.814814999999999</v>
      </c>
      <c r="AI26" s="4">
        <v>14.814814999999999</v>
      </c>
      <c r="AJ26" s="4">
        <v>31.284360190000001</v>
      </c>
    </row>
    <row r="27" spans="2:36" x14ac:dyDescent="0.25">
      <c r="B27" s="4" t="s">
        <v>2</v>
      </c>
      <c r="C27" s="4">
        <v>44</v>
      </c>
      <c r="D27" s="4">
        <v>1</v>
      </c>
      <c r="E27" s="4">
        <v>136</v>
      </c>
      <c r="F27" s="4">
        <v>15.092593000000001</v>
      </c>
      <c r="G27" s="4">
        <v>3.3442759999999998</v>
      </c>
      <c r="H27" s="4">
        <v>64.166667000000004</v>
      </c>
      <c r="I27" s="4">
        <v>64.166667000000004</v>
      </c>
      <c r="J27" s="4">
        <v>99.259259</v>
      </c>
      <c r="K27" s="4">
        <v>99.259259</v>
      </c>
      <c r="L27" s="4">
        <v>194.1470588</v>
      </c>
      <c r="N27" s="4" t="s">
        <v>3</v>
      </c>
      <c r="O27" s="4">
        <v>44</v>
      </c>
      <c r="P27" s="4">
        <v>1</v>
      </c>
      <c r="Q27" s="4">
        <v>72</v>
      </c>
      <c r="R27" s="4">
        <v>53.657406999999999</v>
      </c>
      <c r="S27" s="4">
        <v>4.6577299999999999</v>
      </c>
      <c r="T27" s="4">
        <v>97.777777999999998</v>
      </c>
      <c r="U27" s="4">
        <v>97.777777999999998</v>
      </c>
      <c r="V27" s="4">
        <v>99.629630000000006</v>
      </c>
      <c r="W27" s="4">
        <v>99.629630000000006</v>
      </c>
      <c r="X27" s="4">
        <v>366.72222219999998</v>
      </c>
      <c r="Z27" s="4" t="s">
        <v>4</v>
      </c>
      <c r="AA27" s="4">
        <v>23</v>
      </c>
      <c r="AB27" s="4">
        <v>1</v>
      </c>
      <c r="AC27" s="4">
        <v>836</v>
      </c>
      <c r="AD27" s="4">
        <v>1.111111</v>
      </c>
      <c r="AE27" s="4">
        <v>0.97909299999999999</v>
      </c>
      <c r="AF27" s="4">
        <v>3.0555560000000002</v>
      </c>
      <c r="AG27" s="4">
        <v>3.0555560000000002</v>
      </c>
      <c r="AH27" s="4">
        <v>27.037037000000002</v>
      </c>
      <c r="AI27" s="4">
        <v>27.037037000000002</v>
      </c>
      <c r="AJ27" s="4">
        <v>31.583732059999999</v>
      </c>
    </row>
    <row r="28" spans="2:36" x14ac:dyDescent="0.25">
      <c r="B28" s="4" t="s">
        <v>2</v>
      </c>
      <c r="C28" s="4">
        <v>46</v>
      </c>
      <c r="D28" s="4">
        <v>1</v>
      </c>
      <c r="E28" s="4">
        <v>116</v>
      </c>
      <c r="F28" s="4">
        <v>21.759259</v>
      </c>
      <c r="G28" s="4">
        <v>3.8543970000000001</v>
      </c>
      <c r="H28" s="4">
        <v>65.277777999999998</v>
      </c>
      <c r="I28" s="4">
        <v>65.277777999999998</v>
      </c>
      <c r="J28" s="4">
        <v>98.518518999999998</v>
      </c>
      <c r="K28" s="4">
        <v>98.518518999999998</v>
      </c>
      <c r="L28" s="4">
        <v>227.62068970000001</v>
      </c>
      <c r="N28" s="4" t="s">
        <v>3</v>
      </c>
      <c r="O28" s="4">
        <v>46</v>
      </c>
      <c r="P28" s="4">
        <v>1</v>
      </c>
      <c r="Q28" s="4">
        <v>64</v>
      </c>
      <c r="R28" s="4">
        <v>66.203704000000002</v>
      </c>
      <c r="S28" s="4">
        <v>4.4179969999999997</v>
      </c>
      <c r="T28" s="4">
        <v>99.722222000000002</v>
      </c>
      <c r="U28" s="4">
        <v>99.722222000000002</v>
      </c>
      <c r="V28" s="4">
        <v>99.259259</v>
      </c>
      <c r="W28" s="4">
        <v>99.259259</v>
      </c>
      <c r="X28" s="4">
        <v>412.5625</v>
      </c>
      <c r="Z28" s="4" t="s">
        <v>4</v>
      </c>
      <c r="AA28" s="4">
        <v>24</v>
      </c>
      <c r="AB28" s="4">
        <v>1</v>
      </c>
      <c r="AC28" s="4">
        <v>828</v>
      </c>
      <c r="AD28" s="4">
        <v>1.8981479999999999</v>
      </c>
      <c r="AE28" s="4">
        <v>1.2734110000000001</v>
      </c>
      <c r="AF28" s="4">
        <v>4.4444439999999998</v>
      </c>
      <c r="AG28" s="4">
        <v>4.4444439999999998</v>
      </c>
      <c r="AH28" s="4">
        <v>15.185185000000001</v>
      </c>
      <c r="AI28" s="4">
        <v>15.185185000000001</v>
      </c>
      <c r="AJ28" s="4">
        <v>31.88888889</v>
      </c>
    </row>
    <row r="29" spans="2:36" x14ac:dyDescent="0.25">
      <c r="B29" s="4" t="s">
        <v>2</v>
      </c>
      <c r="C29" s="4">
        <v>48</v>
      </c>
      <c r="D29" s="4">
        <v>1</v>
      </c>
      <c r="E29" s="4">
        <v>104</v>
      </c>
      <c r="F29" s="4">
        <v>28.101852000000001</v>
      </c>
      <c r="G29" s="4">
        <v>4.1986850000000002</v>
      </c>
      <c r="H29" s="4">
        <v>83.888889000000006</v>
      </c>
      <c r="I29" s="4">
        <v>83.888889000000006</v>
      </c>
      <c r="J29" s="4">
        <v>99.259259</v>
      </c>
      <c r="K29" s="4">
        <v>99.259259</v>
      </c>
      <c r="L29" s="4">
        <v>253.8846154</v>
      </c>
      <c r="N29" s="4" t="s">
        <v>3</v>
      </c>
      <c r="O29" s="4">
        <v>48</v>
      </c>
      <c r="P29" s="4">
        <v>1</v>
      </c>
      <c r="Q29" s="4">
        <v>60</v>
      </c>
      <c r="R29" s="4">
        <v>69.212963000000002</v>
      </c>
      <c r="S29" s="4">
        <v>4.3115750000000004</v>
      </c>
      <c r="T29" s="4">
        <v>99.722222000000002</v>
      </c>
      <c r="U29" s="4">
        <v>99.722222000000002</v>
      </c>
      <c r="V29" s="4">
        <v>99.629630000000006</v>
      </c>
      <c r="W29" s="4">
        <v>99.629630000000006</v>
      </c>
      <c r="X29" s="4">
        <v>440.06666669999998</v>
      </c>
      <c r="Z29" s="4" t="s">
        <v>4</v>
      </c>
      <c r="AA29" s="4">
        <v>25</v>
      </c>
      <c r="AB29" s="4">
        <v>1</v>
      </c>
      <c r="AC29" s="4">
        <v>820</v>
      </c>
      <c r="AD29" s="4">
        <v>1.8981479999999999</v>
      </c>
      <c r="AE29" s="4">
        <v>1.2734110000000001</v>
      </c>
      <c r="AF29" s="4">
        <v>3.3333330000000001</v>
      </c>
      <c r="AG29" s="4">
        <v>3.3333330000000001</v>
      </c>
      <c r="AH29" s="4">
        <v>21.111111000000001</v>
      </c>
      <c r="AI29" s="4">
        <v>21.111111000000001</v>
      </c>
      <c r="AJ29" s="4">
        <v>32.200000000000003</v>
      </c>
    </row>
    <row r="30" spans="2:36" x14ac:dyDescent="0.25">
      <c r="B30" s="4" t="s">
        <v>2</v>
      </c>
      <c r="C30" s="4">
        <v>50</v>
      </c>
      <c r="D30" s="4">
        <v>1</v>
      </c>
      <c r="E30" s="4">
        <v>84</v>
      </c>
      <c r="F30" s="4">
        <v>32.870370000000001</v>
      </c>
      <c r="G30" s="4">
        <v>4.3878570000000003</v>
      </c>
      <c r="H30" s="4">
        <v>98.611110999999994</v>
      </c>
      <c r="I30" s="4">
        <v>98.611110999999994</v>
      </c>
      <c r="J30" s="4">
        <v>97.407407000000006</v>
      </c>
      <c r="K30" s="4">
        <v>97.407407000000006</v>
      </c>
      <c r="L30" s="4">
        <v>314.33333329999999</v>
      </c>
      <c r="N30" s="4" t="s">
        <v>3</v>
      </c>
      <c r="O30" s="4">
        <v>0</v>
      </c>
      <c r="P30" s="4">
        <v>4</v>
      </c>
      <c r="Q30" s="4">
        <v>15712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1.680498982</v>
      </c>
      <c r="Z30" s="4" t="s">
        <v>4</v>
      </c>
      <c r="AA30" s="4">
        <v>26</v>
      </c>
      <c r="AB30" s="4">
        <v>1</v>
      </c>
      <c r="AC30" s="4">
        <v>812</v>
      </c>
      <c r="AD30" s="4">
        <v>2.5462959999999999</v>
      </c>
      <c r="AE30" s="4">
        <v>1.472253</v>
      </c>
      <c r="AF30" s="4">
        <v>4.4444439999999998</v>
      </c>
      <c r="AG30" s="4">
        <v>4.4444439999999998</v>
      </c>
      <c r="AH30" s="4">
        <v>41.111111000000001</v>
      </c>
      <c r="AI30" s="4">
        <v>41.111111000000001</v>
      </c>
      <c r="AJ30" s="4">
        <v>32.517241380000002</v>
      </c>
    </row>
    <row r="31" spans="2:36" x14ac:dyDescent="0.25">
      <c r="B31" s="4" t="s">
        <v>2</v>
      </c>
      <c r="C31" s="4">
        <v>0</v>
      </c>
      <c r="D31" s="4">
        <v>4</v>
      </c>
      <c r="E31" s="4">
        <v>22200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1.189369369</v>
      </c>
      <c r="N31" s="4" t="s">
        <v>3</v>
      </c>
      <c r="O31" s="4">
        <v>2</v>
      </c>
      <c r="P31" s="4">
        <v>4</v>
      </c>
      <c r="Q31" s="4">
        <v>12876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2.050636844</v>
      </c>
      <c r="Z31" s="4" t="s">
        <v>4</v>
      </c>
      <c r="AA31" s="4">
        <v>27</v>
      </c>
      <c r="AB31" s="4">
        <v>1</v>
      </c>
      <c r="AC31" s="4">
        <v>804</v>
      </c>
      <c r="AD31" s="4">
        <v>1.111111</v>
      </c>
      <c r="AE31" s="4">
        <v>0.97909299999999999</v>
      </c>
      <c r="AF31" s="4">
        <v>3.6111110000000002</v>
      </c>
      <c r="AG31" s="4">
        <v>3.6111110000000002</v>
      </c>
      <c r="AH31" s="4">
        <v>10.370369999999999</v>
      </c>
      <c r="AI31" s="4">
        <v>10.370369999999999</v>
      </c>
      <c r="AJ31" s="4">
        <v>32.840796019999999</v>
      </c>
    </row>
    <row r="32" spans="2:36" x14ac:dyDescent="0.25">
      <c r="B32" s="4" t="s">
        <v>2</v>
      </c>
      <c r="C32" s="4">
        <v>2</v>
      </c>
      <c r="D32" s="4">
        <v>4</v>
      </c>
      <c r="E32" s="4">
        <v>20508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1.287497562</v>
      </c>
      <c r="N32" s="4" t="s">
        <v>3</v>
      </c>
      <c r="O32" s="4">
        <v>4</v>
      </c>
      <c r="P32" s="4">
        <v>4</v>
      </c>
      <c r="Q32" s="4">
        <v>10272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2.5704828659999999</v>
      </c>
      <c r="Z32" s="4" t="s">
        <v>4</v>
      </c>
      <c r="AA32" s="4">
        <v>28</v>
      </c>
      <c r="AB32" s="4">
        <v>1</v>
      </c>
      <c r="AC32" s="4">
        <v>800</v>
      </c>
      <c r="AD32" s="4">
        <v>3.3333330000000001</v>
      </c>
      <c r="AE32" s="4">
        <v>1.676677</v>
      </c>
      <c r="AF32" s="4">
        <v>5.2777779999999996</v>
      </c>
      <c r="AG32" s="4">
        <v>5.2777779999999996</v>
      </c>
      <c r="AH32" s="4">
        <v>30.370370000000001</v>
      </c>
      <c r="AI32" s="4">
        <v>30.370370000000001</v>
      </c>
      <c r="AJ32" s="4">
        <v>33.005000000000003</v>
      </c>
    </row>
    <row r="33" spans="2:36" x14ac:dyDescent="0.25">
      <c r="B33" s="4" t="s">
        <v>2</v>
      </c>
      <c r="C33" s="4">
        <v>4</v>
      </c>
      <c r="D33" s="4">
        <v>4</v>
      </c>
      <c r="E33" s="4">
        <v>18020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1.465260821</v>
      </c>
      <c r="N33" s="4" t="s">
        <v>3</v>
      </c>
      <c r="O33" s="4">
        <v>6</v>
      </c>
      <c r="P33" s="4">
        <v>4</v>
      </c>
      <c r="Q33" s="4">
        <v>7820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3.3764705880000001</v>
      </c>
      <c r="Z33" s="4" t="s">
        <v>4</v>
      </c>
      <c r="AA33" s="4">
        <v>29</v>
      </c>
      <c r="AB33" s="4">
        <v>1</v>
      </c>
      <c r="AC33" s="4">
        <v>792</v>
      </c>
      <c r="AD33" s="4">
        <v>3.0092590000000001</v>
      </c>
      <c r="AE33" s="4">
        <v>1.5948519999999999</v>
      </c>
      <c r="AF33" s="4">
        <v>5.2777779999999996</v>
      </c>
      <c r="AG33" s="4">
        <v>5.2777779999999996</v>
      </c>
      <c r="AH33" s="4">
        <v>75.925926000000004</v>
      </c>
      <c r="AI33" s="4">
        <v>75.925926000000004</v>
      </c>
      <c r="AJ33" s="4">
        <v>33.338383839999999</v>
      </c>
    </row>
    <row r="34" spans="2:36" x14ac:dyDescent="0.25">
      <c r="B34" s="4" t="s">
        <v>2</v>
      </c>
      <c r="C34" s="4">
        <v>6</v>
      </c>
      <c r="D34" s="4">
        <v>4</v>
      </c>
      <c r="E34" s="4">
        <v>15404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1.714100234</v>
      </c>
      <c r="N34" s="4" t="s">
        <v>3</v>
      </c>
      <c r="O34" s="4">
        <v>8</v>
      </c>
      <c r="P34" s="4">
        <v>4</v>
      </c>
      <c r="Q34" s="4">
        <v>5664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4.6617231639999996</v>
      </c>
      <c r="Z34" s="4" t="s">
        <v>4</v>
      </c>
      <c r="AA34" s="4">
        <v>30</v>
      </c>
      <c r="AB34" s="4">
        <v>1</v>
      </c>
      <c r="AC34" s="4">
        <v>788</v>
      </c>
      <c r="AD34" s="4">
        <v>3.0092590000000001</v>
      </c>
      <c r="AE34" s="4">
        <v>1.5948519999999999</v>
      </c>
      <c r="AF34" s="4">
        <v>4.4444439999999998</v>
      </c>
      <c r="AG34" s="4">
        <v>4.4444439999999998</v>
      </c>
      <c r="AH34" s="4">
        <v>84.444444000000004</v>
      </c>
      <c r="AI34" s="4">
        <v>84.444444000000004</v>
      </c>
      <c r="AJ34" s="4">
        <v>33.50761421</v>
      </c>
    </row>
    <row r="35" spans="2:36" x14ac:dyDescent="0.25">
      <c r="B35" s="4" t="s">
        <v>2</v>
      </c>
      <c r="C35" s="4">
        <v>8</v>
      </c>
      <c r="D35" s="4">
        <v>4</v>
      </c>
      <c r="E35" s="4">
        <v>12716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2.076439132</v>
      </c>
      <c r="N35" s="4" t="s">
        <v>3</v>
      </c>
      <c r="O35" s="4">
        <v>10</v>
      </c>
      <c r="P35" s="4">
        <v>4</v>
      </c>
      <c r="Q35" s="4">
        <v>3976</v>
      </c>
      <c r="R35" s="4">
        <v>0.32407399999999997</v>
      </c>
      <c r="S35" s="4">
        <v>0.53222000000000003</v>
      </c>
      <c r="T35" s="4">
        <v>0.27777800000000002</v>
      </c>
      <c r="U35" s="4">
        <v>0.27777800000000002</v>
      </c>
      <c r="V35" s="4">
        <v>0.37036999999999998</v>
      </c>
      <c r="W35" s="4">
        <v>0.37036999999999998</v>
      </c>
      <c r="X35" s="4">
        <v>6.6408450700000001</v>
      </c>
      <c r="Z35" s="4" t="s">
        <v>4</v>
      </c>
      <c r="AA35" s="4">
        <v>31</v>
      </c>
      <c r="AB35" s="4">
        <v>1</v>
      </c>
      <c r="AC35" s="4">
        <v>780</v>
      </c>
      <c r="AD35" s="4">
        <v>3.7962959999999999</v>
      </c>
      <c r="AE35" s="4">
        <v>1.783393</v>
      </c>
      <c r="AF35" s="4">
        <v>7.7777779999999996</v>
      </c>
      <c r="AG35" s="4">
        <v>7.7777779999999996</v>
      </c>
      <c r="AH35" s="4">
        <v>23.703703999999998</v>
      </c>
      <c r="AI35" s="4">
        <v>23.703703999999998</v>
      </c>
      <c r="AJ35" s="4">
        <v>33.851282050000002</v>
      </c>
    </row>
    <row r="36" spans="2:36" x14ac:dyDescent="0.25">
      <c r="B36" s="4" t="s">
        <v>2</v>
      </c>
      <c r="C36" s="4">
        <v>10</v>
      </c>
      <c r="D36" s="4">
        <v>4</v>
      </c>
      <c r="E36" s="4">
        <v>9900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2.6670707070000002</v>
      </c>
      <c r="N36" s="4" t="s">
        <v>3</v>
      </c>
      <c r="O36" s="4">
        <v>12</v>
      </c>
      <c r="P36" s="4">
        <v>4</v>
      </c>
      <c r="Q36" s="4">
        <v>2756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9.5805515240000005</v>
      </c>
      <c r="Z36" s="4" t="s">
        <v>4</v>
      </c>
      <c r="AA36" s="4">
        <v>1</v>
      </c>
      <c r="AB36" s="4">
        <v>4</v>
      </c>
      <c r="AC36" s="4">
        <v>4080</v>
      </c>
      <c r="AD36" s="4">
        <v>0.32407399999999997</v>
      </c>
      <c r="AE36" s="4">
        <v>0.53222000000000003</v>
      </c>
      <c r="AF36" s="4">
        <v>0.55555600000000005</v>
      </c>
      <c r="AG36" s="4">
        <v>0.55555600000000005</v>
      </c>
      <c r="AH36" s="4">
        <v>0.74074099999999998</v>
      </c>
      <c r="AI36" s="4">
        <v>0.74074099999999998</v>
      </c>
      <c r="AJ36" s="4">
        <v>6.4715686269999999</v>
      </c>
    </row>
    <row r="37" spans="2:36" x14ac:dyDescent="0.25">
      <c r="B37" s="4" t="s">
        <v>2</v>
      </c>
      <c r="C37" s="4">
        <v>12</v>
      </c>
      <c r="D37" s="4">
        <v>4</v>
      </c>
      <c r="E37" s="4">
        <v>7096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3.7209695599999999</v>
      </c>
      <c r="N37" s="4" t="s">
        <v>3</v>
      </c>
      <c r="O37" s="4">
        <v>14</v>
      </c>
      <c r="P37" s="4">
        <v>4</v>
      </c>
      <c r="Q37" s="4">
        <v>1908</v>
      </c>
      <c r="R37" s="4">
        <v>0.32407399999999997</v>
      </c>
      <c r="S37" s="4">
        <v>0.53222000000000003</v>
      </c>
      <c r="T37" s="4">
        <v>0.55555600000000005</v>
      </c>
      <c r="U37" s="4">
        <v>0.55555600000000005</v>
      </c>
      <c r="V37" s="4">
        <v>1.111111</v>
      </c>
      <c r="W37" s="4">
        <v>1.111111</v>
      </c>
      <c r="X37" s="4">
        <v>13.83857442</v>
      </c>
      <c r="Z37" s="4" t="s">
        <v>4</v>
      </c>
      <c r="AA37" s="4">
        <v>2</v>
      </c>
      <c r="AB37" s="4">
        <v>4</v>
      </c>
      <c r="AC37" s="4">
        <v>4064</v>
      </c>
      <c r="AD37" s="4">
        <v>0.32407399999999997</v>
      </c>
      <c r="AE37" s="4">
        <v>0.53222000000000003</v>
      </c>
      <c r="AF37" s="4">
        <v>0.27777800000000002</v>
      </c>
      <c r="AG37" s="4">
        <v>0.27777800000000002</v>
      </c>
      <c r="AH37" s="4">
        <v>1.481481</v>
      </c>
      <c r="AI37" s="4">
        <v>1.481481</v>
      </c>
      <c r="AJ37" s="4">
        <v>6.497047244</v>
      </c>
    </row>
    <row r="38" spans="2:36" x14ac:dyDescent="0.25">
      <c r="B38" s="4" t="s">
        <v>2</v>
      </c>
      <c r="C38" s="4">
        <v>14</v>
      </c>
      <c r="D38" s="4">
        <v>4</v>
      </c>
      <c r="E38" s="4">
        <v>4652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5.6758383490000002</v>
      </c>
      <c r="N38" s="4" t="s">
        <v>3</v>
      </c>
      <c r="O38" s="4">
        <v>16</v>
      </c>
      <c r="P38" s="4">
        <v>4</v>
      </c>
      <c r="Q38" s="4">
        <v>1312</v>
      </c>
      <c r="R38" s="4">
        <v>0.32407399999999997</v>
      </c>
      <c r="S38" s="4">
        <v>0.53222000000000003</v>
      </c>
      <c r="T38" s="4">
        <v>0.27777800000000002</v>
      </c>
      <c r="U38" s="4">
        <v>0.27777800000000002</v>
      </c>
      <c r="V38" s="4">
        <v>0.37036999999999998</v>
      </c>
      <c r="W38" s="4">
        <v>0.37036999999999998</v>
      </c>
      <c r="X38" s="4">
        <v>20.125</v>
      </c>
      <c r="Z38" s="4" t="s">
        <v>4</v>
      </c>
      <c r="AA38" s="4">
        <v>3</v>
      </c>
      <c r="AB38" s="4">
        <v>4</v>
      </c>
      <c r="AC38" s="4">
        <v>2612</v>
      </c>
      <c r="AD38" s="4">
        <v>0.32407399999999997</v>
      </c>
      <c r="AE38" s="4">
        <v>0.53222000000000003</v>
      </c>
      <c r="AF38" s="4">
        <v>0.27777800000000002</v>
      </c>
      <c r="AG38" s="4">
        <v>0.27777800000000002</v>
      </c>
      <c r="AH38" s="4">
        <v>5.9259259999999996</v>
      </c>
      <c r="AI38" s="4">
        <v>5.9259259999999996</v>
      </c>
      <c r="AJ38" s="4">
        <v>10.108728940000001</v>
      </c>
    </row>
    <row r="39" spans="2:36" x14ac:dyDescent="0.25">
      <c r="B39" s="4" t="s">
        <v>2</v>
      </c>
      <c r="C39" s="4">
        <v>16</v>
      </c>
      <c r="D39" s="4">
        <v>4</v>
      </c>
      <c r="E39" s="4">
        <v>2960</v>
      </c>
      <c r="F39" s="4">
        <v>0.32407399999999997</v>
      </c>
      <c r="G39" s="4">
        <v>0.53222000000000003</v>
      </c>
      <c r="H39" s="4">
        <v>0.27777800000000002</v>
      </c>
      <c r="I39" s="4">
        <v>0.27777800000000002</v>
      </c>
      <c r="J39" s="4">
        <v>0.74074099999999998</v>
      </c>
      <c r="K39" s="4">
        <v>0.74074099999999998</v>
      </c>
      <c r="L39" s="4">
        <v>8.9202702699999996</v>
      </c>
      <c r="N39" s="4" t="s">
        <v>3</v>
      </c>
      <c r="O39" s="4">
        <v>18</v>
      </c>
      <c r="P39" s="4">
        <v>4</v>
      </c>
      <c r="Q39" s="4">
        <v>952</v>
      </c>
      <c r="R39" s="4">
        <v>0.32407399999999997</v>
      </c>
      <c r="S39" s="4">
        <v>0.53222000000000003</v>
      </c>
      <c r="T39" s="4">
        <v>0.27777800000000002</v>
      </c>
      <c r="U39" s="4">
        <v>0.27777800000000002</v>
      </c>
      <c r="V39" s="4">
        <v>1.481481</v>
      </c>
      <c r="W39" s="4">
        <v>1.481481</v>
      </c>
      <c r="X39" s="4">
        <v>27.735294119999999</v>
      </c>
      <c r="Z39" s="4" t="s">
        <v>4</v>
      </c>
      <c r="AA39" s="4">
        <v>4</v>
      </c>
      <c r="AB39" s="4">
        <v>4</v>
      </c>
      <c r="AC39" s="4">
        <v>2024</v>
      </c>
      <c r="AD39" s="4">
        <v>0.32407399999999997</v>
      </c>
      <c r="AE39" s="4">
        <v>0.53222000000000003</v>
      </c>
      <c r="AF39" s="4">
        <v>0.27777800000000002</v>
      </c>
      <c r="AG39" s="4">
        <v>0.27777800000000002</v>
      </c>
      <c r="AH39" s="4">
        <v>0.37036999999999998</v>
      </c>
      <c r="AI39" s="4">
        <v>0.37036999999999998</v>
      </c>
      <c r="AJ39" s="4">
        <v>13.045454550000001</v>
      </c>
    </row>
    <row r="40" spans="2:36" x14ac:dyDescent="0.25">
      <c r="B40" s="4" t="s">
        <v>2</v>
      </c>
      <c r="C40" s="4">
        <v>18</v>
      </c>
      <c r="D40" s="4">
        <v>4</v>
      </c>
      <c r="E40" s="4">
        <v>1964</v>
      </c>
      <c r="F40" s="4">
        <v>0.32407399999999997</v>
      </c>
      <c r="G40" s="4">
        <v>0.53222000000000003</v>
      </c>
      <c r="H40" s="4">
        <v>0.27777800000000002</v>
      </c>
      <c r="I40" s="4">
        <v>0.27777800000000002</v>
      </c>
      <c r="J40" s="4">
        <v>0.37036999999999998</v>
      </c>
      <c r="K40" s="4">
        <v>0.37036999999999998</v>
      </c>
      <c r="L40" s="4">
        <v>13.44399185</v>
      </c>
      <c r="N40" s="4" t="s">
        <v>3</v>
      </c>
      <c r="O40" s="4">
        <v>20</v>
      </c>
      <c r="P40" s="4">
        <v>4</v>
      </c>
      <c r="Q40" s="4">
        <v>724</v>
      </c>
      <c r="R40" s="4">
        <v>0.32407399999999997</v>
      </c>
      <c r="S40" s="4">
        <v>0.53222000000000003</v>
      </c>
      <c r="T40" s="4">
        <v>0.83333299999999999</v>
      </c>
      <c r="U40" s="4">
        <v>0.83333299999999999</v>
      </c>
      <c r="V40" s="4">
        <v>4.8148150000000003</v>
      </c>
      <c r="W40" s="4">
        <v>4.8148150000000003</v>
      </c>
      <c r="X40" s="4">
        <v>36.469613260000003</v>
      </c>
      <c r="Z40" s="4" t="s">
        <v>4</v>
      </c>
      <c r="AA40" s="4">
        <v>5</v>
      </c>
      <c r="AB40" s="4">
        <v>4</v>
      </c>
      <c r="AC40" s="4">
        <v>1540</v>
      </c>
      <c r="AD40" s="4">
        <v>0.64814799999999995</v>
      </c>
      <c r="AE40" s="4">
        <v>0.75142299999999995</v>
      </c>
      <c r="AF40" s="4">
        <v>0.55555600000000005</v>
      </c>
      <c r="AG40" s="4">
        <v>0.55555600000000005</v>
      </c>
      <c r="AH40" s="4">
        <v>3.7037040000000001</v>
      </c>
      <c r="AI40" s="4">
        <v>3.7037040000000001</v>
      </c>
      <c r="AJ40" s="4">
        <v>17.14545455</v>
      </c>
    </row>
    <row r="41" spans="2:36" x14ac:dyDescent="0.25">
      <c r="B41" s="4" t="s">
        <v>2</v>
      </c>
      <c r="C41" s="4">
        <v>20</v>
      </c>
      <c r="D41" s="4">
        <v>4</v>
      </c>
      <c r="E41" s="4">
        <v>1396</v>
      </c>
      <c r="F41" s="4">
        <v>0.32407399999999997</v>
      </c>
      <c r="G41" s="4">
        <v>0.53222000000000003</v>
      </c>
      <c r="H41" s="4">
        <v>1.111111</v>
      </c>
      <c r="I41" s="4">
        <v>1.111111</v>
      </c>
      <c r="J41" s="4">
        <v>0.37036999999999998</v>
      </c>
      <c r="K41" s="4">
        <v>0.37036999999999998</v>
      </c>
      <c r="L41" s="4">
        <v>18.914040109999998</v>
      </c>
      <c r="N41" s="4" t="s">
        <v>3</v>
      </c>
      <c r="O41" s="4">
        <v>22</v>
      </c>
      <c r="P41" s="4">
        <v>4</v>
      </c>
      <c r="Q41" s="4">
        <v>568</v>
      </c>
      <c r="R41" s="4">
        <v>0.32407399999999997</v>
      </c>
      <c r="S41" s="4">
        <v>0.53222000000000003</v>
      </c>
      <c r="T41" s="4">
        <v>1.111111</v>
      </c>
      <c r="U41" s="4">
        <v>1.111111</v>
      </c>
      <c r="V41" s="4">
        <v>2.2222219999999999</v>
      </c>
      <c r="W41" s="4">
        <v>2.2222219999999999</v>
      </c>
      <c r="X41" s="4">
        <v>46.485915489999996</v>
      </c>
      <c r="Z41" s="4" t="s">
        <v>4</v>
      </c>
      <c r="AA41" s="4">
        <v>6</v>
      </c>
      <c r="AB41" s="4">
        <v>4</v>
      </c>
      <c r="AC41" s="4">
        <v>1216</v>
      </c>
      <c r="AD41" s="4">
        <v>0.64814799999999995</v>
      </c>
      <c r="AE41" s="4">
        <v>0.75142299999999995</v>
      </c>
      <c r="AF41" s="4">
        <v>0.55555600000000005</v>
      </c>
      <c r="AG41" s="4">
        <v>0.55555600000000005</v>
      </c>
      <c r="AH41" s="4">
        <v>6.2962959999999999</v>
      </c>
      <c r="AI41" s="4">
        <v>6.2962959999999999</v>
      </c>
      <c r="AJ41" s="4">
        <v>21.713815790000002</v>
      </c>
    </row>
    <row r="42" spans="2:36" x14ac:dyDescent="0.25">
      <c r="B42" s="4" t="s">
        <v>2</v>
      </c>
      <c r="C42" s="4">
        <v>22</v>
      </c>
      <c r="D42" s="4">
        <v>4</v>
      </c>
      <c r="E42" s="4">
        <v>1000</v>
      </c>
      <c r="F42" s="4">
        <v>0.78703699999999999</v>
      </c>
      <c r="G42" s="4">
        <v>0.82328599999999996</v>
      </c>
      <c r="H42" s="4">
        <v>1.6666669999999999</v>
      </c>
      <c r="I42" s="4">
        <v>1.6666669999999999</v>
      </c>
      <c r="J42" s="4">
        <v>0.74074099999999998</v>
      </c>
      <c r="K42" s="4">
        <v>0.74074099999999998</v>
      </c>
      <c r="L42" s="4">
        <v>26.404</v>
      </c>
      <c r="N42" s="4" t="s">
        <v>3</v>
      </c>
      <c r="O42" s="4">
        <v>24</v>
      </c>
      <c r="P42" s="4">
        <v>4</v>
      </c>
      <c r="Q42" s="4">
        <v>452</v>
      </c>
      <c r="R42" s="4">
        <v>1.4351849999999999</v>
      </c>
      <c r="S42" s="4">
        <v>1.1120490000000001</v>
      </c>
      <c r="T42" s="4">
        <v>1.6666669999999999</v>
      </c>
      <c r="U42" s="4">
        <v>1.6666669999999999</v>
      </c>
      <c r="V42" s="4">
        <v>8.1481480000000008</v>
      </c>
      <c r="W42" s="4">
        <v>8.1481480000000008</v>
      </c>
      <c r="X42" s="4">
        <v>58.415929200000001</v>
      </c>
      <c r="Z42" s="4" t="s">
        <v>4</v>
      </c>
      <c r="AA42" s="4">
        <v>7</v>
      </c>
      <c r="AB42" s="4">
        <v>4</v>
      </c>
      <c r="AC42" s="4">
        <v>1060</v>
      </c>
      <c r="AD42" s="4">
        <v>0.32407399999999997</v>
      </c>
      <c r="AE42" s="4">
        <v>0.53222000000000003</v>
      </c>
      <c r="AF42" s="4">
        <v>0.83333299999999999</v>
      </c>
      <c r="AG42" s="4">
        <v>0.83333299999999999</v>
      </c>
      <c r="AH42" s="4">
        <v>0.74074099999999998</v>
      </c>
      <c r="AI42" s="4">
        <v>0.74074099999999998</v>
      </c>
      <c r="AJ42" s="4">
        <v>24.909433960000001</v>
      </c>
    </row>
    <row r="43" spans="2:36" x14ac:dyDescent="0.25">
      <c r="B43" s="4" t="s">
        <v>2</v>
      </c>
      <c r="C43" s="4">
        <v>24</v>
      </c>
      <c r="D43" s="4">
        <v>4</v>
      </c>
      <c r="E43" s="4">
        <v>736</v>
      </c>
      <c r="F43" s="4">
        <v>0.78703699999999999</v>
      </c>
      <c r="G43" s="4">
        <v>0.82328599999999996</v>
      </c>
      <c r="H43" s="4">
        <v>0.83333299999999999</v>
      </c>
      <c r="I43" s="4">
        <v>0.83333299999999999</v>
      </c>
      <c r="J43" s="4">
        <v>3.7037040000000001</v>
      </c>
      <c r="K43" s="4">
        <v>3.7037040000000001</v>
      </c>
      <c r="L43" s="4">
        <v>35.875</v>
      </c>
      <c r="N43" s="4" t="s">
        <v>3</v>
      </c>
      <c r="O43" s="4">
        <v>26</v>
      </c>
      <c r="P43" s="4">
        <v>4</v>
      </c>
      <c r="Q43" s="4">
        <v>364</v>
      </c>
      <c r="R43" s="4">
        <v>2.0833330000000001</v>
      </c>
      <c r="S43" s="4">
        <v>1.336425</v>
      </c>
      <c r="T43" s="4">
        <v>2.2222219999999999</v>
      </c>
      <c r="U43" s="4">
        <v>2.2222219999999999</v>
      </c>
      <c r="V43" s="4">
        <v>29.629629999999999</v>
      </c>
      <c r="W43" s="4">
        <v>29.629629999999999</v>
      </c>
      <c r="X43" s="4">
        <v>72.53846154</v>
      </c>
      <c r="Z43" s="4" t="s">
        <v>4</v>
      </c>
      <c r="AA43" s="4">
        <v>8</v>
      </c>
      <c r="AB43" s="4">
        <v>4</v>
      </c>
      <c r="AC43" s="4">
        <v>972</v>
      </c>
      <c r="AD43" s="4">
        <v>0.78703699999999999</v>
      </c>
      <c r="AE43" s="4">
        <v>0.82328599999999996</v>
      </c>
      <c r="AF43" s="4">
        <v>0.83333299999999999</v>
      </c>
      <c r="AG43" s="4">
        <v>0.83333299999999999</v>
      </c>
      <c r="AH43" s="4">
        <v>2.5925929999999999</v>
      </c>
      <c r="AI43" s="4">
        <v>2.5925929999999999</v>
      </c>
      <c r="AJ43" s="4">
        <v>27.164609049999999</v>
      </c>
    </row>
    <row r="44" spans="2:36" x14ac:dyDescent="0.25">
      <c r="B44" s="4" t="s">
        <v>2</v>
      </c>
      <c r="C44" s="4">
        <v>26</v>
      </c>
      <c r="D44" s="4">
        <v>4</v>
      </c>
      <c r="E44" s="4">
        <v>536</v>
      </c>
      <c r="F44" s="4">
        <v>0.78703699999999999</v>
      </c>
      <c r="G44" s="4">
        <v>0.82328599999999996</v>
      </c>
      <c r="H44" s="4">
        <v>1.388889</v>
      </c>
      <c r="I44" s="4">
        <v>1.388889</v>
      </c>
      <c r="J44" s="4">
        <v>4.8148150000000003</v>
      </c>
      <c r="K44" s="4">
        <v>4.8148150000000003</v>
      </c>
      <c r="L44" s="4">
        <v>49.261194029999999</v>
      </c>
      <c r="N44" s="4" t="s">
        <v>3</v>
      </c>
      <c r="O44" s="4">
        <v>28</v>
      </c>
      <c r="P44" s="4">
        <v>4</v>
      </c>
      <c r="Q44" s="4">
        <v>300</v>
      </c>
      <c r="R44" s="4">
        <v>1.4351849999999999</v>
      </c>
      <c r="S44" s="4">
        <v>1.1120490000000001</v>
      </c>
      <c r="T44" s="4">
        <v>2.2222219999999999</v>
      </c>
      <c r="U44" s="4">
        <v>2.2222219999999999</v>
      </c>
      <c r="V44" s="4">
        <v>27.407406999999999</v>
      </c>
      <c r="W44" s="4">
        <v>27.407406999999999</v>
      </c>
      <c r="X44" s="4">
        <v>88.013333329999995</v>
      </c>
      <c r="Z44" s="4" t="s">
        <v>4</v>
      </c>
      <c r="AA44" s="4">
        <v>9</v>
      </c>
      <c r="AB44" s="4">
        <v>4</v>
      </c>
      <c r="AC44" s="4">
        <v>936</v>
      </c>
      <c r="AD44" s="4">
        <v>0.78703699999999999</v>
      </c>
      <c r="AE44" s="4">
        <v>0.82328599999999996</v>
      </c>
      <c r="AF44" s="4">
        <v>1.388889</v>
      </c>
      <c r="AG44" s="4">
        <v>1.388889</v>
      </c>
      <c r="AH44" s="4">
        <v>17.037037000000002</v>
      </c>
      <c r="AI44" s="4">
        <v>17.037037000000002</v>
      </c>
      <c r="AJ44" s="4">
        <v>28.209401710000002</v>
      </c>
    </row>
    <row r="45" spans="2:36" x14ac:dyDescent="0.25">
      <c r="B45" s="4" t="s">
        <v>2</v>
      </c>
      <c r="C45" s="4">
        <v>28</v>
      </c>
      <c r="D45" s="4">
        <v>4</v>
      </c>
      <c r="E45" s="4">
        <v>428</v>
      </c>
      <c r="F45" s="4">
        <v>0.78703699999999999</v>
      </c>
      <c r="G45" s="4">
        <v>0.82328599999999996</v>
      </c>
      <c r="H45" s="4">
        <v>3.3333330000000001</v>
      </c>
      <c r="I45" s="4">
        <v>3.3333330000000001</v>
      </c>
      <c r="J45" s="4">
        <v>24.814814999999999</v>
      </c>
      <c r="K45" s="4">
        <v>24.814814999999999</v>
      </c>
      <c r="L45" s="4">
        <v>61.691588789999997</v>
      </c>
      <c r="N45" s="4" t="s">
        <v>3</v>
      </c>
      <c r="O45" s="4">
        <v>30</v>
      </c>
      <c r="P45" s="4">
        <v>4</v>
      </c>
      <c r="Q45" s="4">
        <v>248</v>
      </c>
      <c r="R45" s="4">
        <v>2.5462959999999999</v>
      </c>
      <c r="S45" s="4">
        <v>1.472253</v>
      </c>
      <c r="T45" s="4">
        <v>3.8888889999999998</v>
      </c>
      <c r="U45" s="4">
        <v>3.8888889999999998</v>
      </c>
      <c r="V45" s="4">
        <v>31.851852000000001</v>
      </c>
      <c r="W45" s="4">
        <v>31.851852000000001</v>
      </c>
      <c r="X45" s="4">
        <v>106.46774189999999</v>
      </c>
      <c r="Z45" s="4" t="s">
        <v>4</v>
      </c>
      <c r="AA45" s="4">
        <v>10</v>
      </c>
      <c r="AB45" s="4">
        <v>4</v>
      </c>
      <c r="AC45" s="4">
        <v>848</v>
      </c>
      <c r="AD45" s="4">
        <v>0.78703699999999999</v>
      </c>
      <c r="AE45" s="4">
        <v>0.82328599999999996</v>
      </c>
      <c r="AF45" s="4">
        <v>3.0555560000000002</v>
      </c>
      <c r="AG45" s="4">
        <v>3.0555560000000002</v>
      </c>
      <c r="AH45" s="4">
        <v>20.370370000000001</v>
      </c>
      <c r="AI45" s="4">
        <v>20.370370000000001</v>
      </c>
      <c r="AJ45" s="4">
        <v>31.136792450000002</v>
      </c>
    </row>
    <row r="46" spans="2:36" x14ac:dyDescent="0.25">
      <c r="B46" s="4" t="s">
        <v>2</v>
      </c>
      <c r="C46" s="4">
        <v>30</v>
      </c>
      <c r="D46" s="4">
        <v>4</v>
      </c>
      <c r="E46" s="4">
        <v>356</v>
      </c>
      <c r="F46" s="4">
        <v>1.4351849999999999</v>
      </c>
      <c r="G46" s="4">
        <v>1.1120490000000001</v>
      </c>
      <c r="H46" s="4">
        <v>1.9444440000000001</v>
      </c>
      <c r="I46" s="4">
        <v>1.9444440000000001</v>
      </c>
      <c r="J46" s="4">
        <v>12.962963</v>
      </c>
      <c r="K46" s="4">
        <v>12.962963</v>
      </c>
      <c r="L46" s="4">
        <v>74.168539330000002</v>
      </c>
      <c r="N46" s="4" t="s">
        <v>3</v>
      </c>
      <c r="O46" s="4">
        <v>32</v>
      </c>
      <c r="P46" s="4">
        <v>4</v>
      </c>
      <c r="Q46" s="4">
        <v>204</v>
      </c>
      <c r="R46" s="4">
        <v>4.4444439999999998</v>
      </c>
      <c r="S46" s="4">
        <v>1.924901</v>
      </c>
      <c r="T46" s="4">
        <v>6.9444439999999998</v>
      </c>
      <c r="U46" s="4">
        <v>6.9444439999999998</v>
      </c>
      <c r="V46" s="4">
        <v>71.111110999999994</v>
      </c>
      <c r="W46" s="4">
        <v>71.111110999999994</v>
      </c>
      <c r="X46" s="4">
        <v>129.43137250000001</v>
      </c>
      <c r="Z46" s="4" t="s">
        <v>4</v>
      </c>
      <c r="AA46" s="4">
        <v>11</v>
      </c>
      <c r="AB46" s="4">
        <v>4</v>
      </c>
      <c r="AC46" s="4">
        <v>836</v>
      </c>
      <c r="AD46" s="4">
        <v>1.4351849999999999</v>
      </c>
      <c r="AE46" s="4">
        <v>1.1120490000000001</v>
      </c>
      <c r="AF46" s="4">
        <v>1.9444440000000001</v>
      </c>
      <c r="AG46" s="4">
        <v>1.9444440000000001</v>
      </c>
      <c r="AH46" s="4">
        <v>16.296296000000002</v>
      </c>
      <c r="AI46" s="4">
        <v>16.296296000000002</v>
      </c>
      <c r="AJ46" s="4">
        <v>31.583732059999999</v>
      </c>
    </row>
    <row r="47" spans="2:36" x14ac:dyDescent="0.25">
      <c r="B47" s="4" t="s">
        <v>2</v>
      </c>
      <c r="C47" s="4">
        <v>32</v>
      </c>
      <c r="D47" s="4">
        <v>4</v>
      </c>
      <c r="E47" s="4">
        <v>300</v>
      </c>
      <c r="F47" s="4">
        <v>1.4351849999999999</v>
      </c>
      <c r="G47" s="4">
        <v>1.1120490000000001</v>
      </c>
      <c r="H47" s="4">
        <v>2.2222219999999999</v>
      </c>
      <c r="I47" s="4">
        <v>2.2222219999999999</v>
      </c>
      <c r="J47" s="4">
        <v>33.703704000000002</v>
      </c>
      <c r="K47" s="4">
        <v>33.703704000000002</v>
      </c>
      <c r="L47" s="4">
        <v>88.013333329999995</v>
      </c>
      <c r="N47" s="4" t="s">
        <v>3</v>
      </c>
      <c r="O47" s="4">
        <v>34</v>
      </c>
      <c r="P47" s="4">
        <v>4</v>
      </c>
      <c r="Q47" s="4">
        <v>168</v>
      </c>
      <c r="R47" s="4">
        <v>8.1018519999999992</v>
      </c>
      <c r="S47" s="4">
        <v>2.5491549999999998</v>
      </c>
      <c r="T47" s="4">
        <v>17.777778000000001</v>
      </c>
      <c r="U47" s="4">
        <v>17.777778000000001</v>
      </c>
      <c r="V47" s="4">
        <v>89.629630000000006</v>
      </c>
      <c r="W47" s="4">
        <v>89.629630000000006</v>
      </c>
      <c r="X47" s="4">
        <v>157.16666670000001</v>
      </c>
      <c r="Z47" s="4" t="s">
        <v>4</v>
      </c>
      <c r="AA47" s="4">
        <v>12</v>
      </c>
      <c r="AB47" s="4">
        <v>4</v>
      </c>
      <c r="AC47" s="4">
        <v>808</v>
      </c>
      <c r="AD47" s="4">
        <v>1.111111</v>
      </c>
      <c r="AE47" s="4">
        <v>0.97909299999999999</v>
      </c>
      <c r="AF47" s="4">
        <v>1.6666669999999999</v>
      </c>
      <c r="AG47" s="4">
        <v>1.6666669999999999</v>
      </c>
      <c r="AH47" s="4">
        <v>14.814814999999999</v>
      </c>
      <c r="AI47" s="4">
        <v>14.814814999999999</v>
      </c>
      <c r="AJ47" s="4">
        <v>32.67821782</v>
      </c>
    </row>
    <row r="48" spans="2:36" x14ac:dyDescent="0.25">
      <c r="B48" s="4" t="s">
        <v>2</v>
      </c>
      <c r="C48" s="4">
        <v>34</v>
      </c>
      <c r="D48" s="4">
        <v>4</v>
      </c>
      <c r="E48" s="4">
        <v>252</v>
      </c>
      <c r="F48" s="4">
        <v>2.2222219999999999</v>
      </c>
      <c r="G48" s="4">
        <v>1.376846</v>
      </c>
      <c r="H48" s="4">
        <v>4.1666670000000003</v>
      </c>
      <c r="I48" s="4">
        <v>4.1666670000000003</v>
      </c>
      <c r="J48" s="4">
        <v>67.407407000000006</v>
      </c>
      <c r="K48" s="4">
        <v>67.407407000000006</v>
      </c>
      <c r="L48" s="4">
        <v>104.7777778</v>
      </c>
      <c r="N48" s="4" t="s">
        <v>3</v>
      </c>
      <c r="O48" s="4">
        <v>35</v>
      </c>
      <c r="P48" s="4">
        <v>4</v>
      </c>
      <c r="Q48" s="4">
        <v>156</v>
      </c>
      <c r="R48" s="4">
        <v>8.8888890000000007</v>
      </c>
      <c r="S48" s="4">
        <v>2.6581589999999999</v>
      </c>
      <c r="T48" s="4">
        <v>29.722221999999999</v>
      </c>
      <c r="U48" s="4">
        <v>29.722221999999999</v>
      </c>
      <c r="V48" s="4">
        <v>84.814814999999996</v>
      </c>
      <c r="W48" s="4">
        <v>84.814814999999996</v>
      </c>
      <c r="X48" s="4">
        <v>169.2564103</v>
      </c>
      <c r="Z48" s="4" t="s">
        <v>4</v>
      </c>
      <c r="AA48" s="4">
        <v>13</v>
      </c>
      <c r="AB48" s="4">
        <v>4</v>
      </c>
      <c r="AC48" s="4">
        <v>748</v>
      </c>
      <c r="AD48" s="4">
        <v>1.4351849999999999</v>
      </c>
      <c r="AE48" s="4">
        <v>1.1120490000000001</v>
      </c>
      <c r="AF48" s="4">
        <v>1.6666669999999999</v>
      </c>
      <c r="AG48" s="4">
        <v>1.6666669999999999</v>
      </c>
      <c r="AH48" s="4">
        <v>17.037037000000002</v>
      </c>
      <c r="AI48" s="4">
        <v>17.037037000000002</v>
      </c>
      <c r="AJ48" s="4">
        <v>35.299465240000004</v>
      </c>
    </row>
    <row r="49" spans="2:36" x14ac:dyDescent="0.25">
      <c r="B49" s="4" t="s">
        <v>2</v>
      </c>
      <c r="C49" s="4">
        <v>36</v>
      </c>
      <c r="D49" s="4">
        <v>4</v>
      </c>
      <c r="E49" s="4">
        <v>212</v>
      </c>
      <c r="F49" s="4">
        <v>4.1203700000000003</v>
      </c>
      <c r="G49" s="4">
        <v>1.855785</v>
      </c>
      <c r="H49" s="4">
        <v>10.277778</v>
      </c>
      <c r="I49" s="4">
        <v>10.277778</v>
      </c>
      <c r="J49" s="4">
        <v>71.111110999999994</v>
      </c>
      <c r="K49" s="4">
        <v>71.111110999999994</v>
      </c>
      <c r="L49" s="4">
        <v>124.54716980000001</v>
      </c>
      <c r="N49" s="4" t="s">
        <v>3</v>
      </c>
      <c r="O49" s="4">
        <v>36</v>
      </c>
      <c r="P49" s="4">
        <v>4</v>
      </c>
      <c r="Q49" s="4">
        <v>140</v>
      </c>
      <c r="R49" s="4">
        <v>11.898148000000001</v>
      </c>
      <c r="S49" s="4">
        <v>3.0237799999999999</v>
      </c>
      <c r="T49" s="4">
        <v>35</v>
      </c>
      <c r="U49" s="4">
        <v>35</v>
      </c>
      <c r="V49" s="4">
        <v>91.111110999999994</v>
      </c>
      <c r="W49" s="4">
        <v>91.111110999999994</v>
      </c>
      <c r="X49" s="4">
        <v>188.6</v>
      </c>
      <c r="Z49" s="4" t="s">
        <v>4</v>
      </c>
      <c r="AA49" s="4">
        <v>14</v>
      </c>
      <c r="AB49" s="4">
        <v>4</v>
      </c>
      <c r="AC49" s="4">
        <v>720</v>
      </c>
      <c r="AD49" s="4">
        <v>1.4351849999999999</v>
      </c>
      <c r="AE49" s="4">
        <v>1.1120490000000001</v>
      </c>
      <c r="AF49" s="4">
        <v>2.2222219999999999</v>
      </c>
      <c r="AG49" s="4">
        <v>2.2222219999999999</v>
      </c>
      <c r="AH49" s="4">
        <v>15.555555999999999</v>
      </c>
      <c r="AI49" s="4">
        <v>15.555555999999999</v>
      </c>
      <c r="AJ49" s="4">
        <v>36.672222220000002</v>
      </c>
    </row>
    <row r="50" spans="2:36" x14ac:dyDescent="0.25">
      <c r="B50" s="4" t="s">
        <v>2</v>
      </c>
      <c r="C50" s="4">
        <v>38</v>
      </c>
      <c r="D50" s="4">
        <v>4</v>
      </c>
      <c r="E50" s="4">
        <v>180</v>
      </c>
      <c r="F50" s="4">
        <v>5.8796299999999997</v>
      </c>
      <c r="G50" s="4">
        <v>2.1978580000000001</v>
      </c>
      <c r="H50" s="4">
        <v>20</v>
      </c>
      <c r="I50" s="4">
        <v>20</v>
      </c>
      <c r="J50" s="4">
        <v>44.074074000000003</v>
      </c>
      <c r="K50" s="4">
        <v>44.074074000000003</v>
      </c>
      <c r="L50" s="4">
        <v>146.68888889999999</v>
      </c>
      <c r="N50" s="4" t="s">
        <v>3</v>
      </c>
      <c r="O50" s="4">
        <v>38</v>
      </c>
      <c r="P50" s="4">
        <v>4</v>
      </c>
      <c r="Q50" s="4">
        <v>116</v>
      </c>
      <c r="R50" s="4">
        <v>22.222221999999999</v>
      </c>
      <c r="S50" s="4">
        <v>3.8832300000000002</v>
      </c>
      <c r="T50" s="4">
        <v>59.722222000000002</v>
      </c>
      <c r="U50" s="4">
        <v>59.722222000000002</v>
      </c>
      <c r="V50" s="4">
        <v>97.777777999999998</v>
      </c>
      <c r="W50" s="4">
        <v>97.777777999999998</v>
      </c>
      <c r="X50" s="4">
        <v>227.62068970000001</v>
      </c>
      <c r="Z50" s="4" t="s">
        <v>4</v>
      </c>
      <c r="AA50" s="4">
        <v>15</v>
      </c>
      <c r="AB50" s="4">
        <v>4</v>
      </c>
      <c r="AC50" s="4">
        <v>732</v>
      </c>
      <c r="AD50" s="4">
        <v>1.4351849999999999</v>
      </c>
      <c r="AE50" s="4">
        <v>1.1120490000000001</v>
      </c>
      <c r="AF50" s="4">
        <v>4.4444439999999998</v>
      </c>
      <c r="AG50" s="4">
        <v>4.4444439999999998</v>
      </c>
      <c r="AH50" s="4">
        <v>5.9259259999999996</v>
      </c>
      <c r="AI50" s="4">
        <v>5.9259259999999996</v>
      </c>
      <c r="AJ50" s="4">
        <v>36.071038250000001</v>
      </c>
    </row>
    <row r="51" spans="2:36" x14ac:dyDescent="0.25">
      <c r="B51" s="4" t="s">
        <v>2</v>
      </c>
      <c r="C51" s="4">
        <v>39</v>
      </c>
      <c r="D51" s="4">
        <v>4</v>
      </c>
      <c r="E51" s="4">
        <v>164</v>
      </c>
      <c r="F51" s="4">
        <v>9.6759260000000005</v>
      </c>
      <c r="G51" s="4">
        <v>2.7609050000000002</v>
      </c>
      <c r="H51" s="4">
        <v>36.944443999999997</v>
      </c>
      <c r="I51" s="4">
        <v>36.944443999999997</v>
      </c>
      <c r="J51" s="4">
        <v>84.074073999999996</v>
      </c>
      <c r="K51" s="4">
        <v>84.074073999999996</v>
      </c>
      <c r="L51" s="4">
        <v>161</v>
      </c>
      <c r="N51" s="4" t="s">
        <v>3</v>
      </c>
      <c r="O51" s="4">
        <v>0</v>
      </c>
      <c r="P51" s="4">
        <v>24</v>
      </c>
      <c r="Q51" s="4">
        <v>15712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1.680498982</v>
      </c>
      <c r="Z51" s="4" t="s">
        <v>4</v>
      </c>
      <c r="AA51" s="4">
        <v>16</v>
      </c>
      <c r="AB51" s="4">
        <v>4</v>
      </c>
      <c r="AC51" s="4">
        <v>724</v>
      </c>
      <c r="AD51" s="4">
        <v>1.4351849999999999</v>
      </c>
      <c r="AE51" s="4">
        <v>1.1120490000000001</v>
      </c>
      <c r="AF51" s="4">
        <v>3.0555560000000002</v>
      </c>
      <c r="AG51" s="4">
        <v>3.0555560000000002</v>
      </c>
      <c r="AH51" s="4">
        <v>6.6666670000000003</v>
      </c>
      <c r="AI51" s="4">
        <v>6.6666670000000003</v>
      </c>
      <c r="AJ51" s="4">
        <v>36.469613260000003</v>
      </c>
    </row>
    <row r="52" spans="2:36" x14ac:dyDescent="0.25">
      <c r="B52" s="4" t="s">
        <v>2</v>
      </c>
      <c r="C52" s="4">
        <v>0</v>
      </c>
      <c r="D52" s="4">
        <v>24</v>
      </c>
      <c r="E52" s="4">
        <v>21980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1.201273885</v>
      </c>
      <c r="N52" s="4" t="s">
        <v>3</v>
      </c>
      <c r="O52" s="4">
        <v>2</v>
      </c>
      <c r="P52" s="4">
        <v>24</v>
      </c>
      <c r="Q52" s="4">
        <v>12876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2.050636844</v>
      </c>
      <c r="Z52" s="4" t="s">
        <v>4</v>
      </c>
      <c r="AA52" s="4">
        <v>17</v>
      </c>
      <c r="AB52" s="4">
        <v>4</v>
      </c>
      <c r="AC52" s="4">
        <v>668</v>
      </c>
      <c r="AD52" s="4">
        <v>1.4351849999999999</v>
      </c>
      <c r="AE52" s="4">
        <v>1.1120490000000001</v>
      </c>
      <c r="AF52" s="4">
        <v>2.2222219999999999</v>
      </c>
      <c r="AG52" s="4">
        <v>2.2222219999999999</v>
      </c>
      <c r="AH52" s="4">
        <v>10</v>
      </c>
      <c r="AI52" s="4">
        <v>10</v>
      </c>
      <c r="AJ52" s="4">
        <v>39.526946109999997</v>
      </c>
    </row>
    <row r="53" spans="2:36" x14ac:dyDescent="0.25">
      <c r="B53" s="4" t="s">
        <v>2</v>
      </c>
      <c r="C53" s="4">
        <v>2</v>
      </c>
      <c r="D53" s="4">
        <v>24</v>
      </c>
      <c r="E53" s="4">
        <v>19516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1.3529411760000001</v>
      </c>
      <c r="N53" s="4" t="s">
        <v>3</v>
      </c>
      <c r="O53" s="4">
        <v>4</v>
      </c>
      <c r="P53" s="4">
        <v>24</v>
      </c>
      <c r="Q53" s="4">
        <v>10272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2.5704828659999999</v>
      </c>
      <c r="Z53" s="4" t="s">
        <v>4</v>
      </c>
      <c r="AA53" s="4">
        <v>18</v>
      </c>
      <c r="AB53" s="4">
        <v>4</v>
      </c>
      <c r="AC53" s="4">
        <v>656</v>
      </c>
      <c r="AD53" s="4">
        <v>1.8981479999999999</v>
      </c>
      <c r="AE53" s="4">
        <v>1.2734110000000001</v>
      </c>
      <c r="AF53" s="4">
        <v>3.8888889999999998</v>
      </c>
      <c r="AG53" s="4">
        <v>3.8888889999999998</v>
      </c>
      <c r="AH53" s="4">
        <v>39.259259</v>
      </c>
      <c r="AI53" s="4">
        <v>39.259259</v>
      </c>
      <c r="AJ53" s="4">
        <v>40.25</v>
      </c>
    </row>
    <row r="54" spans="2:36" x14ac:dyDescent="0.25">
      <c r="B54" s="4" t="s">
        <v>2</v>
      </c>
      <c r="C54" s="4">
        <v>4</v>
      </c>
      <c r="D54" s="4">
        <v>24</v>
      </c>
      <c r="E54" s="4">
        <v>16972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1.5557388640000001</v>
      </c>
      <c r="N54" s="4" t="s">
        <v>3</v>
      </c>
      <c r="O54" s="4">
        <v>6</v>
      </c>
      <c r="P54" s="4">
        <v>24</v>
      </c>
      <c r="Q54" s="4">
        <v>7820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3.3764705880000001</v>
      </c>
      <c r="Z54" s="4" t="s">
        <v>4</v>
      </c>
      <c r="AA54" s="4">
        <v>19</v>
      </c>
      <c r="AB54" s="4">
        <v>4</v>
      </c>
      <c r="AC54" s="4">
        <v>640</v>
      </c>
      <c r="AD54" s="4">
        <v>1.8981479999999999</v>
      </c>
      <c r="AE54" s="4">
        <v>1.2734110000000001</v>
      </c>
      <c r="AF54" s="4">
        <v>2.2222219999999999</v>
      </c>
      <c r="AG54" s="4">
        <v>2.2222219999999999</v>
      </c>
      <c r="AH54" s="4">
        <v>18.518519000000001</v>
      </c>
      <c r="AI54" s="4">
        <v>18.518519000000001</v>
      </c>
      <c r="AJ54" s="4">
        <v>41.256250000000001</v>
      </c>
    </row>
    <row r="55" spans="2:36" x14ac:dyDescent="0.25">
      <c r="B55" s="4" t="s">
        <v>2</v>
      </c>
      <c r="C55" s="4">
        <v>6</v>
      </c>
      <c r="D55" s="4">
        <v>24</v>
      </c>
      <c r="E55" s="4">
        <v>14284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1.8485018200000001</v>
      </c>
      <c r="N55" s="4" t="s">
        <v>3</v>
      </c>
      <c r="O55" s="4">
        <v>8</v>
      </c>
      <c r="P55" s="4">
        <v>24</v>
      </c>
      <c r="Q55" s="4">
        <v>5664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4.6617231639999996</v>
      </c>
      <c r="Z55" s="4" t="s">
        <v>4</v>
      </c>
      <c r="AA55" s="4">
        <v>20</v>
      </c>
      <c r="AB55" s="4">
        <v>4</v>
      </c>
      <c r="AC55" s="4">
        <v>628</v>
      </c>
      <c r="AD55" s="4">
        <v>2.2222219999999999</v>
      </c>
      <c r="AE55" s="4">
        <v>1.376846</v>
      </c>
      <c r="AF55" s="4">
        <v>7.5</v>
      </c>
      <c r="AG55" s="4">
        <v>7.5</v>
      </c>
      <c r="AH55" s="4">
        <v>8.1481480000000008</v>
      </c>
      <c r="AI55" s="4">
        <v>8.1481480000000008</v>
      </c>
      <c r="AJ55" s="4">
        <v>42.044585990000002</v>
      </c>
    </row>
    <row r="56" spans="2:36" x14ac:dyDescent="0.25">
      <c r="B56" s="4" t="s">
        <v>2</v>
      </c>
      <c r="C56" s="4">
        <v>8</v>
      </c>
      <c r="D56" s="4">
        <v>24</v>
      </c>
      <c r="E56" s="4">
        <v>11520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2.2920138890000001</v>
      </c>
      <c r="N56" s="4" t="s">
        <v>3</v>
      </c>
      <c r="O56" s="4">
        <v>10</v>
      </c>
      <c r="P56" s="4">
        <v>24</v>
      </c>
      <c r="Q56" s="4">
        <v>3976</v>
      </c>
      <c r="R56" s="4">
        <v>0.32407399999999997</v>
      </c>
      <c r="S56" s="4">
        <v>0.53222000000000003</v>
      </c>
      <c r="T56" s="4">
        <v>0.27777800000000002</v>
      </c>
      <c r="U56" s="4">
        <v>0.27777800000000002</v>
      </c>
      <c r="V56" s="4">
        <v>0.37036999999999998</v>
      </c>
      <c r="W56" s="4">
        <v>0.37036999999999998</v>
      </c>
      <c r="X56" s="4">
        <v>6.6408450700000001</v>
      </c>
      <c r="Z56" s="4" t="s">
        <v>4</v>
      </c>
      <c r="AA56" s="4">
        <v>21</v>
      </c>
      <c r="AB56" s="4">
        <v>4</v>
      </c>
      <c r="AC56" s="4">
        <v>660</v>
      </c>
      <c r="AD56" s="4">
        <v>1.8981479999999999</v>
      </c>
      <c r="AE56" s="4">
        <v>1.2734110000000001</v>
      </c>
      <c r="AF56" s="4">
        <v>8.3333329999999997</v>
      </c>
      <c r="AG56" s="4">
        <v>8.3333329999999997</v>
      </c>
      <c r="AH56" s="4">
        <v>46.296295999999998</v>
      </c>
      <c r="AI56" s="4">
        <v>46.296295999999998</v>
      </c>
      <c r="AJ56" s="4">
        <v>40.006060609999999</v>
      </c>
    </row>
    <row r="57" spans="2:36" x14ac:dyDescent="0.25">
      <c r="B57" s="4" t="s">
        <v>2</v>
      </c>
      <c r="C57" s="4">
        <v>10</v>
      </c>
      <c r="D57" s="4">
        <v>24</v>
      </c>
      <c r="E57" s="4">
        <v>8680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3.0419354840000001</v>
      </c>
      <c r="N57" s="4" t="s">
        <v>3</v>
      </c>
      <c r="O57" s="4">
        <v>12</v>
      </c>
      <c r="P57" s="4">
        <v>24</v>
      </c>
      <c r="Q57" s="4">
        <v>2756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9.5805515240000005</v>
      </c>
      <c r="Z57" s="4" t="s">
        <v>4</v>
      </c>
      <c r="AA57" s="4">
        <v>22</v>
      </c>
      <c r="AB57" s="4">
        <v>4</v>
      </c>
      <c r="AC57" s="4">
        <v>612</v>
      </c>
      <c r="AD57" s="4">
        <v>2.2222219999999999</v>
      </c>
      <c r="AE57" s="4">
        <v>1.376846</v>
      </c>
      <c r="AF57" s="4">
        <v>5.5555560000000002</v>
      </c>
      <c r="AG57" s="4">
        <v>5.5555560000000002</v>
      </c>
      <c r="AH57" s="4">
        <v>32.962963000000002</v>
      </c>
      <c r="AI57" s="4">
        <v>32.962963000000002</v>
      </c>
      <c r="AJ57" s="4">
        <v>43.143790850000002</v>
      </c>
    </row>
    <row r="58" spans="2:36" x14ac:dyDescent="0.25">
      <c r="B58" s="4" t="s">
        <v>2</v>
      </c>
      <c r="C58" s="4">
        <v>12</v>
      </c>
      <c r="D58" s="4">
        <v>24</v>
      </c>
      <c r="E58" s="4">
        <v>5996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4.4036024019999997</v>
      </c>
      <c r="N58" s="4" t="s">
        <v>3</v>
      </c>
      <c r="O58" s="4">
        <v>14</v>
      </c>
      <c r="P58" s="4">
        <v>24</v>
      </c>
      <c r="Q58" s="4">
        <v>1908</v>
      </c>
      <c r="R58" s="4">
        <v>0.32407399999999997</v>
      </c>
      <c r="S58" s="4">
        <v>0.53222000000000003</v>
      </c>
      <c r="T58" s="4">
        <v>0.55555600000000005</v>
      </c>
      <c r="U58" s="4">
        <v>0.55555600000000005</v>
      </c>
      <c r="V58" s="4">
        <v>1.111111</v>
      </c>
      <c r="W58" s="4">
        <v>1.111111</v>
      </c>
      <c r="X58" s="4">
        <v>13.83857442</v>
      </c>
      <c r="Z58" s="4" t="s">
        <v>4</v>
      </c>
      <c r="AA58" s="4">
        <v>23</v>
      </c>
      <c r="AB58" s="4">
        <v>4</v>
      </c>
      <c r="AC58" s="4">
        <v>604</v>
      </c>
      <c r="AD58" s="4">
        <v>1.8981479999999999</v>
      </c>
      <c r="AE58" s="4">
        <v>1.2734110000000001</v>
      </c>
      <c r="AF58" s="4">
        <v>4.4444439999999998</v>
      </c>
      <c r="AG58" s="4">
        <v>4.4444439999999998</v>
      </c>
      <c r="AH58" s="4">
        <v>47.777777999999998</v>
      </c>
      <c r="AI58" s="4">
        <v>47.777777999999998</v>
      </c>
      <c r="AJ58" s="4">
        <v>43.715231789999997</v>
      </c>
    </row>
    <row r="59" spans="2:36" x14ac:dyDescent="0.25">
      <c r="B59" s="4" t="s">
        <v>2</v>
      </c>
      <c r="C59" s="4">
        <v>20</v>
      </c>
      <c r="D59" s="4">
        <v>24</v>
      </c>
      <c r="E59" s="4">
        <v>1232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21.43181818</v>
      </c>
      <c r="N59" s="4" t="s">
        <v>3</v>
      </c>
      <c r="O59" s="4">
        <v>16</v>
      </c>
      <c r="P59" s="4">
        <v>24</v>
      </c>
      <c r="Q59" s="4">
        <v>1312</v>
      </c>
      <c r="R59" s="4">
        <v>0.32407399999999997</v>
      </c>
      <c r="S59" s="4">
        <v>0.53222000000000003</v>
      </c>
      <c r="T59" s="4">
        <v>0.27777800000000002</v>
      </c>
      <c r="U59" s="4">
        <v>0.27777800000000002</v>
      </c>
      <c r="V59" s="4">
        <v>0.37036999999999998</v>
      </c>
      <c r="W59" s="4">
        <v>0.37036999999999998</v>
      </c>
      <c r="X59" s="4">
        <v>20.125</v>
      </c>
      <c r="Z59" s="4" t="s">
        <v>4</v>
      </c>
      <c r="AA59" s="4">
        <v>24</v>
      </c>
      <c r="AB59" s="4">
        <v>4</v>
      </c>
      <c r="AC59" s="4">
        <v>596</v>
      </c>
      <c r="AD59" s="4">
        <v>2.2222219999999999</v>
      </c>
      <c r="AE59" s="4">
        <v>1.376846</v>
      </c>
      <c r="AF59" s="4">
        <v>7.2222220000000004</v>
      </c>
      <c r="AG59" s="4">
        <v>7.2222220000000004</v>
      </c>
      <c r="AH59" s="4">
        <v>59.259259</v>
      </c>
      <c r="AI59" s="4">
        <v>59.259259</v>
      </c>
      <c r="AJ59" s="4">
        <v>44.302013420000002</v>
      </c>
    </row>
    <row r="60" spans="2:36" x14ac:dyDescent="0.25">
      <c r="B60" s="4" t="s">
        <v>2</v>
      </c>
      <c r="C60" s="4">
        <v>14</v>
      </c>
      <c r="D60" s="4">
        <v>24</v>
      </c>
      <c r="E60" s="4">
        <v>3844</v>
      </c>
      <c r="F60" s="4">
        <v>0.32407399999999997</v>
      </c>
      <c r="G60" s="4">
        <v>0.53222000000000003</v>
      </c>
      <c r="H60" s="4">
        <v>0.27777800000000002</v>
      </c>
      <c r="I60" s="4">
        <v>0.27777800000000002</v>
      </c>
      <c r="J60" s="4">
        <v>0.37036999999999998</v>
      </c>
      <c r="K60" s="4">
        <v>0.37036999999999998</v>
      </c>
      <c r="L60" s="4">
        <v>6.8688865760000004</v>
      </c>
      <c r="N60" s="4" t="s">
        <v>3</v>
      </c>
      <c r="O60" s="4">
        <v>18</v>
      </c>
      <c r="P60" s="4">
        <v>24</v>
      </c>
      <c r="Q60" s="4">
        <v>952</v>
      </c>
      <c r="R60" s="4">
        <v>0.32407399999999997</v>
      </c>
      <c r="S60" s="4">
        <v>0.53222000000000003</v>
      </c>
      <c r="T60" s="4">
        <v>0.27777800000000002</v>
      </c>
      <c r="U60" s="4">
        <v>0.27777800000000002</v>
      </c>
      <c r="V60" s="4">
        <v>1.481481</v>
      </c>
      <c r="W60" s="4">
        <v>1.481481</v>
      </c>
      <c r="X60" s="4">
        <v>27.735294119999999</v>
      </c>
      <c r="Z60" s="4" t="s">
        <v>4</v>
      </c>
      <c r="AA60" s="4">
        <v>25</v>
      </c>
      <c r="AB60" s="4">
        <v>4</v>
      </c>
      <c r="AC60" s="4">
        <v>584</v>
      </c>
      <c r="AD60" s="4">
        <v>2.2222219999999999</v>
      </c>
      <c r="AE60" s="4">
        <v>1.376846</v>
      </c>
      <c r="AF60" s="4">
        <v>5</v>
      </c>
      <c r="AG60" s="4">
        <v>5</v>
      </c>
      <c r="AH60" s="4">
        <v>55.555556000000003</v>
      </c>
      <c r="AI60" s="4">
        <v>55.555556000000003</v>
      </c>
      <c r="AJ60" s="4">
        <v>45.212328769999999</v>
      </c>
    </row>
    <row r="61" spans="2:36" x14ac:dyDescent="0.25">
      <c r="B61" s="4" t="s">
        <v>2</v>
      </c>
      <c r="C61" s="4">
        <v>16</v>
      </c>
      <c r="D61" s="4">
        <v>24</v>
      </c>
      <c r="E61" s="4">
        <v>2484</v>
      </c>
      <c r="F61" s="4">
        <v>0.32407399999999997</v>
      </c>
      <c r="G61" s="4">
        <v>0.53222000000000003</v>
      </c>
      <c r="H61" s="4">
        <v>0.83333299999999999</v>
      </c>
      <c r="I61" s="4">
        <v>0.83333299999999999</v>
      </c>
      <c r="J61" s="4">
        <v>0.37036999999999998</v>
      </c>
      <c r="K61" s="4">
        <v>0.37036999999999998</v>
      </c>
      <c r="L61" s="4">
        <v>10.62962963</v>
      </c>
      <c r="N61" s="4" t="s">
        <v>3</v>
      </c>
      <c r="O61" s="4">
        <v>20</v>
      </c>
      <c r="P61" s="4">
        <v>24</v>
      </c>
      <c r="Q61" s="4">
        <v>724</v>
      </c>
      <c r="R61" s="4">
        <v>0.32407399999999997</v>
      </c>
      <c r="S61" s="4">
        <v>0.53222000000000003</v>
      </c>
      <c r="T61" s="4">
        <v>0.83333299999999999</v>
      </c>
      <c r="U61" s="4">
        <v>0.83333299999999999</v>
      </c>
      <c r="V61" s="4">
        <v>4.8148150000000003</v>
      </c>
      <c r="W61" s="4">
        <v>4.8148150000000003</v>
      </c>
      <c r="X61" s="4">
        <v>36.469613260000003</v>
      </c>
      <c r="Z61" s="4" t="s">
        <v>4</v>
      </c>
      <c r="AA61" s="4">
        <v>26</v>
      </c>
      <c r="AB61" s="4">
        <v>4</v>
      </c>
      <c r="AC61" s="4">
        <v>612</v>
      </c>
      <c r="AD61" s="4">
        <v>3.0092590000000001</v>
      </c>
      <c r="AE61" s="4">
        <v>1.5948519999999999</v>
      </c>
      <c r="AF61" s="4">
        <v>5.2777779999999996</v>
      </c>
      <c r="AG61" s="4">
        <v>5.2777779999999996</v>
      </c>
      <c r="AH61" s="4">
        <v>39.259259</v>
      </c>
      <c r="AI61" s="4">
        <v>39.259259</v>
      </c>
      <c r="AJ61" s="4">
        <v>43.143790850000002</v>
      </c>
    </row>
    <row r="62" spans="2:36" x14ac:dyDescent="0.25">
      <c r="B62" s="4" t="s">
        <v>2</v>
      </c>
      <c r="C62" s="4">
        <v>18</v>
      </c>
      <c r="D62" s="4">
        <v>24</v>
      </c>
      <c r="E62" s="4">
        <v>1700</v>
      </c>
      <c r="F62" s="4">
        <v>0.32407399999999997</v>
      </c>
      <c r="G62" s="4">
        <v>0.53222000000000003</v>
      </c>
      <c r="H62" s="4">
        <v>0.83333299999999999</v>
      </c>
      <c r="I62" s="4">
        <v>0.83333299999999999</v>
      </c>
      <c r="J62" s="4">
        <v>0.37036999999999998</v>
      </c>
      <c r="K62" s="4">
        <v>0.37036999999999998</v>
      </c>
      <c r="L62" s="4">
        <v>15.531764709999999</v>
      </c>
      <c r="N62" s="4" t="s">
        <v>3</v>
      </c>
      <c r="O62" s="4">
        <v>22</v>
      </c>
      <c r="P62" s="4">
        <v>24</v>
      </c>
      <c r="Q62" s="4">
        <v>568</v>
      </c>
      <c r="R62" s="4">
        <v>0.32407399999999997</v>
      </c>
      <c r="S62" s="4">
        <v>0.53222000000000003</v>
      </c>
      <c r="T62" s="4">
        <v>1.111111</v>
      </c>
      <c r="U62" s="4">
        <v>1.111111</v>
      </c>
      <c r="V62" s="4">
        <v>2.2222219999999999</v>
      </c>
      <c r="W62" s="4">
        <v>2.2222219999999999</v>
      </c>
      <c r="X62" s="4">
        <v>46.485915489999996</v>
      </c>
      <c r="Z62" s="4" t="s">
        <v>4</v>
      </c>
      <c r="AA62" s="4">
        <v>27</v>
      </c>
      <c r="AB62" s="4">
        <v>4</v>
      </c>
      <c r="AC62" s="4">
        <v>616</v>
      </c>
      <c r="AD62" s="4">
        <v>2.5462959999999999</v>
      </c>
      <c r="AE62" s="4">
        <v>1.472253</v>
      </c>
      <c r="AF62" s="4">
        <v>5.8333329999999997</v>
      </c>
      <c r="AG62" s="4">
        <v>5.8333329999999997</v>
      </c>
      <c r="AH62" s="4">
        <v>44.074074000000003</v>
      </c>
      <c r="AI62" s="4">
        <v>44.074074000000003</v>
      </c>
      <c r="AJ62" s="4">
        <v>42.863636360000001</v>
      </c>
    </row>
    <row r="63" spans="2:36" x14ac:dyDescent="0.25">
      <c r="B63" s="4" t="s">
        <v>2</v>
      </c>
      <c r="C63" s="4">
        <v>22</v>
      </c>
      <c r="D63" s="4">
        <v>24</v>
      </c>
      <c r="E63" s="4">
        <v>888</v>
      </c>
      <c r="F63" s="4">
        <v>0.64814799999999995</v>
      </c>
      <c r="G63" s="4">
        <v>0.75142299999999995</v>
      </c>
      <c r="H63" s="4">
        <v>0.83333299999999999</v>
      </c>
      <c r="I63" s="4">
        <v>0.83333299999999999</v>
      </c>
      <c r="J63" s="4">
        <v>0.74074099999999998</v>
      </c>
      <c r="K63" s="4">
        <v>0.74074099999999998</v>
      </c>
      <c r="L63" s="4">
        <v>29.734234229999998</v>
      </c>
      <c r="N63" s="4" t="s">
        <v>3</v>
      </c>
      <c r="O63" s="4">
        <v>24</v>
      </c>
      <c r="P63" s="4">
        <v>24</v>
      </c>
      <c r="Q63" s="4">
        <v>452</v>
      </c>
      <c r="R63" s="4">
        <v>1.4351849999999999</v>
      </c>
      <c r="S63" s="4">
        <v>1.1120490000000001</v>
      </c>
      <c r="T63" s="4">
        <v>1.6666669999999999</v>
      </c>
      <c r="U63" s="4">
        <v>1.6666669999999999</v>
      </c>
      <c r="V63" s="4">
        <v>8.1481480000000008</v>
      </c>
      <c r="W63" s="4">
        <v>8.1481480000000008</v>
      </c>
      <c r="X63" s="4">
        <v>58.415929200000001</v>
      </c>
      <c r="Z63" s="4" t="s">
        <v>4</v>
      </c>
      <c r="AA63" s="4">
        <v>28</v>
      </c>
      <c r="AB63" s="4">
        <v>4</v>
      </c>
      <c r="AC63" s="4">
        <v>572</v>
      </c>
      <c r="AD63" s="4">
        <v>3.3333330000000001</v>
      </c>
      <c r="AE63" s="4">
        <v>1.676677</v>
      </c>
      <c r="AF63" s="4">
        <v>9.1666670000000003</v>
      </c>
      <c r="AG63" s="4">
        <v>9.1666670000000003</v>
      </c>
      <c r="AH63" s="4">
        <v>70.370369999999994</v>
      </c>
      <c r="AI63" s="4">
        <v>70.370369999999994</v>
      </c>
      <c r="AJ63" s="4">
        <v>46.160839160000002</v>
      </c>
    </row>
    <row r="64" spans="2:36" x14ac:dyDescent="0.25">
      <c r="B64" s="4" t="s">
        <v>2</v>
      </c>
      <c r="C64" s="4">
        <v>24</v>
      </c>
      <c r="D64" s="4">
        <v>24</v>
      </c>
      <c r="E64" s="4">
        <v>664</v>
      </c>
      <c r="F64" s="4">
        <v>0.64814799999999995</v>
      </c>
      <c r="G64" s="4">
        <v>0.75142299999999995</v>
      </c>
      <c r="H64" s="4">
        <v>0.83333299999999999</v>
      </c>
      <c r="I64" s="4">
        <v>0.83333299999999999</v>
      </c>
      <c r="J64" s="4">
        <v>1.8518520000000001</v>
      </c>
      <c r="K64" s="4">
        <v>1.8518520000000001</v>
      </c>
      <c r="L64" s="4">
        <v>39.765060239999997</v>
      </c>
      <c r="N64" s="4" t="s">
        <v>3</v>
      </c>
      <c r="O64" s="4">
        <v>26</v>
      </c>
      <c r="P64" s="4">
        <v>24</v>
      </c>
      <c r="Q64" s="4">
        <v>364</v>
      </c>
      <c r="R64" s="4">
        <v>2.0833330000000001</v>
      </c>
      <c r="S64" s="4">
        <v>1.336425</v>
      </c>
      <c r="T64" s="4">
        <v>2.2222219999999999</v>
      </c>
      <c r="U64" s="4">
        <v>2.2222219999999999</v>
      </c>
      <c r="V64" s="4">
        <v>29.629629999999999</v>
      </c>
      <c r="W64" s="4">
        <v>29.629629999999999</v>
      </c>
      <c r="X64" s="4">
        <v>72.53846154</v>
      </c>
      <c r="Z64" s="4" t="s">
        <v>4</v>
      </c>
      <c r="AA64" s="4">
        <v>29</v>
      </c>
      <c r="AB64" s="4">
        <v>4</v>
      </c>
      <c r="AC64" s="4">
        <v>564</v>
      </c>
      <c r="AD64" s="4">
        <v>3.6574070000000001</v>
      </c>
      <c r="AE64" s="4">
        <v>1.7540739999999999</v>
      </c>
      <c r="AF64" s="4">
        <v>6.6666670000000003</v>
      </c>
      <c r="AG64" s="4">
        <v>6.6666670000000003</v>
      </c>
      <c r="AH64" s="4">
        <v>75.925926000000004</v>
      </c>
      <c r="AI64" s="4">
        <v>75.925926000000004</v>
      </c>
      <c r="AJ64" s="4">
        <v>46.815602839999997</v>
      </c>
    </row>
    <row r="65" spans="2:36" x14ac:dyDescent="0.25">
      <c r="B65" s="4" t="s">
        <v>2</v>
      </c>
      <c r="C65" s="4">
        <v>26</v>
      </c>
      <c r="D65" s="4">
        <v>24</v>
      </c>
      <c r="E65" s="4">
        <v>508</v>
      </c>
      <c r="F65" s="4">
        <v>1.4351849999999999</v>
      </c>
      <c r="G65" s="4">
        <v>1.1120490000000001</v>
      </c>
      <c r="H65" s="4">
        <v>1.388889</v>
      </c>
      <c r="I65" s="4">
        <v>1.388889</v>
      </c>
      <c r="J65" s="4">
        <v>8.1481480000000008</v>
      </c>
      <c r="K65" s="4">
        <v>8.1481480000000008</v>
      </c>
      <c r="L65" s="4">
        <v>51.97637795</v>
      </c>
      <c r="N65" s="4" t="s">
        <v>3</v>
      </c>
      <c r="O65" s="4">
        <v>28</v>
      </c>
      <c r="P65" s="4">
        <v>24</v>
      </c>
      <c r="Q65" s="4">
        <v>300</v>
      </c>
      <c r="R65" s="4">
        <v>1.4351849999999999</v>
      </c>
      <c r="S65" s="4">
        <v>1.1120490000000001</v>
      </c>
      <c r="T65" s="4">
        <v>2.2222219999999999</v>
      </c>
      <c r="U65" s="4">
        <v>2.2222219999999999</v>
      </c>
      <c r="V65" s="4">
        <v>27.407406999999999</v>
      </c>
      <c r="W65" s="4">
        <v>27.407406999999999</v>
      </c>
      <c r="X65" s="4">
        <v>88.013333329999995</v>
      </c>
      <c r="Z65" s="4" t="s">
        <v>4</v>
      </c>
      <c r="AA65" s="4">
        <v>30</v>
      </c>
      <c r="AB65" s="4">
        <v>4</v>
      </c>
      <c r="AC65" s="4">
        <v>564</v>
      </c>
      <c r="AD65" s="4">
        <v>4.1203700000000003</v>
      </c>
      <c r="AE65" s="4">
        <v>1.855785</v>
      </c>
      <c r="AF65" s="4">
        <v>6.6666670000000003</v>
      </c>
      <c r="AG65" s="4">
        <v>6.6666670000000003</v>
      </c>
      <c r="AH65" s="4">
        <v>84.444444000000004</v>
      </c>
      <c r="AI65" s="4">
        <v>84.444444000000004</v>
      </c>
      <c r="AJ65" s="4">
        <v>46.815602839999997</v>
      </c>
    </row>
    <row r="66" spans="2:36" x14ac:dyDescent="0.25">
      <c r="B66" s="4" t="s">
        <v>2</v>
      </c>
      <c r="C66" s="4">
        <v>28</v>
      </c>
      <c r="D66" s="4">
        <v>24</v>
      </c>
      <c r="E66" s="4">
        <v>408</v>
      </c>
      <c r="F66" s="4">
        <v>1.4351849999999999</v>
      </c>
      <c r="G66" s="4">
        <v>1.1120490000000001</v>
      </c>
      <c r="H66" s="4">
        <v>3.3333330000000001</v>
      </c>
      <c r="I66" s="4">
        <v>3.3333330000000001</v>
      </c>
      <c r="J66" s="4">
        <v>21.111111000000001</v>
      </c>
      <c r="K66" s="4">
        <v>21.111111000000001</v>
      </c>
      <c r="L66" s="4">
        <v>64.715686270000006</v>
      </c>
      <c r="N66" s="4" t="s">
        <v>3</v>
      </c>
      <c r="O66" s="4">
        <v>30</v>
      </c>
      <c r="P66" s="4">
        <v>24</v>
      </c>
      <c r="Q66" s="4">
        <v>248</v>
      </c>
      <c r="R66" s="4">
        <v>2.5462959999999999</v>
      </c>
      <c r="S66" s="4">
        <v>1.472253</v>
      </c>
      <c r="T66" s="4">
        <v>3.8888889999999998</v>
      </c>
      <c r="U66" s="4">
        <v>3.8888889999999998</v>
      </c>
      <c r="V66" s="4">
        <v>31.851852000000001</v>
      </c>
      <c r="W66" s="4">
        <v>31.851852000000001</v>
      </c>
      <c r="X66" s="4">
        <v>106.46774189999999</v>
      </c>
      <c r="Z66" s="4" t="s">
        <v>4</v>
      </c>
      <c r="AA66" s="4">
        <v>31</v>
      </c>
      <c r="AB66" s="4">
        <v>4</v>
      </c>
      <c r="AC66" s="4">
        <v>556</v>
      </c>
      <c r="AD66" s="4">
        <v>4.7685190000000004</v>
      </c>
      <c r="AE66" s="4">
        <v>1.9910939999999999</v>
      </c>
      <c r="AF66" s="4">
        <v>11.388889000000001</v>
      </c>
      <c r="AG66" s="4">
        <v>11.388889000000001</v>
      </c>
      <c r="AH66" s="4">
        <v>81.851851999999994</v>
      </c>
      <c r="AI66" s="4">
        <v>81.851851999999994</v>
      </c>
      <c r="AJ66" s="4">
        <v>47.48920863</v>
      </c>
    </row>
    <row r="67" spans="2:36" x14ac:dyDescent="0.25">
      <c r="B67" s="4" t="s">
        <v>2</v>
      </c>
      <c r="C67" s="4">
        <v>30</v>
      </c>
      <c r="D67" s="4">
        <v>24</v>
      </c>
      <c r="E67" s="4">
        <v>340</v>
      </c>
      <c r="F67" s="4">
        <v>1.7592589999999999</v>
      </c>
      <c r="G67" s="4">
        <v>1.2297929999999999</v>
      </c>
      <c r="H67" s="4">
        <v>3.3333330000000001</v>
      </c>
      <c r="I67" s="4">
        <v>3.3333330000000001</v>
      </c>
      <c r="J67" s="4">
        <v>14.814814999999999</v>
      </c>
      <c r="K67" s="4">
        <v>14.814814999999999</v>
      </c>
      <c r="L67" s="4">
        <v>77.658823530000006</v>
      </c>
      <c r="N67" s="4" t="s">
        <v>3</v>
      </c>
      <c r="O67" s="4">
        <v>32</v>
      </c>
      <c r="P67" s="4">
        <v>24</v>
      </c>
      <c r="Q67" s="4">
        <v>204</v>
      </c>
      <c r="R67" s="4">
        <v>4.4444439999999998</v>
      </c>
      <c r="S67" s="4">
        <v>1.924901</v>
      </c>
      <c r="T67" s="4">
        <v>6.9444439999999998</v>
      </c>
      <c r="U67" s="4">
        <v>6.9444439999999998</v>
      </c>
      <c r="V67" s="4">
        <v>71.111110999999994</v>
      </c>
      <c r="W67" s="4">
        <v>71.111110999999994</v>
      </c>
      <c r="X67" s="4">
        <v>129.43137250000001</v>
      </c>
      <c r="Z67" s="4" t="s">
        <v>4</v>
      </c>
      <c r="AA67" s="4">
        <v>1</v>
      </c>
      <c r="AB67" s="4">
        <v>24</v>
      </c>
      <c r="AC67" s="4">
        <v>3948</v>
      </c>
      <c r="AD67" s="4">
        <v>0.32407399999999997</v>
      </c>
      <c r="AE67" s="4">
        <v>0.53222000000000003</v>
      </c>
      <c r="AF67" s="4">
        <v>0.27777800000000002</v>
      </c>
      <c r="AG67" s="4">
        <v>0.27777800000000002</v>
      </c>
      <c r="AH67" s="4">
        <v>0.37036999999999998</v>
      </c>
      <c r="AI67" s="4">
        <v>0.37036999999999998</v>
      </c>
      <c r="AJ67" s="4">
        <v>6.6879432620000001</v>
      </c>
    </row>
    <row r="68" spans="2:36" x14ac:dyDescent="0.25">
      <c r="B68" s="4" t="s">
        <v>2</v>
      </c>
      <c r="C68" s="4">
        <v>32</v>
      </c>
      <c r="D68" s="4">
        <v>24</v>
      </c>
      <c r="E68" s="4">
        <v>284</v>
      </c>
      <c r="F68" s="4">
        <v>1.7592589999999999</v>
      </c>
      <c r="G68" s="4">
        <v>1.2297929999999999</v>
      </c>
      <c r="H68" s="4">
        <v>3.0555560000000002</v>
      </c>
      <c r="I68" s="4">
        <v>3.0555560000000002</v>
      </c>
      <c r="J68" s="4">
        <v>54.814815000000003</v>
      </c>
      <c r="K68" s="4">
        <v>54.814815000000003</v>
      </c>
      <c r="L68" s="4">
        <v>92.971830990000001</v>
      </c>
      <c r="N68" s="4" t="s">
        <v>3</v>
      </c>
      <c r="O68" s="4">
        <v>34</v>
      </c>
      <c r="P68" s="4">
        <v>24</v>
      </c>
      <c r="Q68" s="4">
        <v>168</v>
      </c>
      <c r="R68" s="4">
        <v>8.1018519999999992</v>
      </c>
      <c r="S68" s="4">
        <v>2.5491549999999998</v>
      </c>
      <c r="T68" s="4">
        <v>17.777778000000001</v>
      </c>
      <c r="U68" s="4">
        <v>17.777778000000001</v>
      </c>
      <c r="V68" s="4">
        <v>89.629630000000006</v>
      </c>
      <c r="W68" s="4">
        <v>89.629630000000006</v>
      </c>
      <c r="X68" s="4">
        <v>157.16666670000001</v>
      </c>
      <c r="Z68" s="4" t="s">
        <v>4</v>
      </c>
      <c r="AA68" s="4">
        <v>2</v>
      </c>
      <c r="AB68" s="4">
        <v>24</v>
      </c>
      <c r="AC68" s="4">
        <v>3932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6.715157681</v>
      </c>
    </row>
    <row r="69" spans="2:36" x14ac:dyDescent="0.25">
      <c r="B69" s="4" t="s">
        <v>2</v>
      </c>
      <c r="C69" s="4">
        <v>34</v>
      </c>
      <c r="D69" s="4">
        <v>24</v>
      </c>
      <c r="E69" s="4">
        <v>240</v>
      </c>
      <c r="F69" s="4">
        <v>3.6574070000000001</v>
      </c>
      <c r="G69" s="4">
        <v>1.7540739999999999</v>
      </c>
      <c r="H69" s="4">
        <v>7.2222220000000004</v>
      </c>
      <c r="I69" s="4">
        <v>7.2222220000000004</v>
      </c>
      <c r="J69" s="4">
        <v>42.962963000000002</v>
      </c>
      <c r="K69" s="4">
        <v>42.962963000000002</v>
      </c>
      <c r="L69" s="4">
        <v>110.0166667</v>
      </c>
      <c r="N69" s="4" t="s">
        <v>3</v>
      </c>
      <c r="O69" s="4">
        <v>36</v>
      </c>
      <c r="P69" s="4">
        <v>24</v>
      </c>
      <c r="Q69" s="4">
        <v>140</v>
      </c>
      <c r="R69" s="4">
        <v>11.898148000000001</v>
      </c>
      <c r="S69" s="4">
        <v>3.0237799999999999</v>
      </c>
      <c r="T69" s="4">
        <v>35</v>
      </c>
      <c r="U69" s="4">
        <v>35</v>
      </c>
      <c r="V69" s="4">
        <v>91.111110999999994</v>
      </c>
      <c r="W69" s="4">
        <v>91.111110999999994</v>
      </c>
      <c r="X69" s="4">
        <v>188.6</v>
      </c>
      <c r="Z69" s="4" t="s">
        <v>4</v>
      </c>
      <c r="AA69" s="4">
        <v>3</v>
      </c>
      <c r="AB69" s="4">
        <v>24</v>
      </c>
      <c r="AC69" s="4">
        <v>2528</v>
      </c>
      <c r="AD69" s="4">
        <v>0.32407399999999997</v>
      </c>
      <c r="AE69" s="4">
        <v>0.53222000000000003</v>
      </c>
      <c r="AF69" s="4">
        <v>0.27777800000000002</v>
      </c>
      <c r="AG69" s="4">
        <v>0.27777800000000002</v>
      </c>
      <c r="AH69" s="4">
        <v>7.0370369999999998</v>
      </c>
      <c r="AI69" s="4">
        <v>7.0370369999999998</v>
      </c>
      <c r="AJ69" s="4">
        <v>10.44462025</v>
      </c>
    </row>
    <row r="70" spans="2:36" x14ac:dyDescent="0.25">
      <c r="B70" s="4" t="s">
        <v>2</v>
      </c>
      <c r="C70" s="4">
        <v>36</v>
      </c>
      <c r="D70" s="4">
        <v>24</v>
      </c>
      <c r="E70" s="4">
        <v>200</v>
      </c>
      <c r="F70" s="4">
        <v>3.7962959999999999</v>
      </c>
      <c r="G70" s="4">
        <v>1.783393</v>
      </c>
      <c r="H70" s="4">
        <v>12.222222</v>
      </c>
      <c r="I70" s="4">
        <v>12.222222</v>
      </c>
      <c r="J70" s="4">
        <v>63.703704000000002</v>
      </c>
      <c r="K70" s="4">
        <v>63.703704000000002</v>
      </c>
      <c r="L70" s="4">
        <v>132.02000000000001</v>
      </c>
      <c r="N70" s="4" t="s">
        <v>3</v>
      </c>
      <c r="O70" s="4">
        <v>38</v>
      </c>
      <c r="P70" s="4">
        <v>24</v>
      </c>
      <c r="Q70" s="4">
        <v>116</v>
      </c>
      <c r="R70" s="4">
        <v>22.222221999999999</v>
      </c>
      <c r="S70" s="4">
        <v>3.8832300000000002</v>
      </c>
      <c r="T70" s="4">
        <v>59.722222000000002</v>
      </c>
      <c r="U70" s="4">
        <v>59.722222000000002</v>
      </c>
      <c r="V70" s="4">
        <v>97.777777999999998</v>
      </c>
      <c r="W70" s="4">
        <v>97.777777999999998</v>
      </c>
      <c r="X70" s="4">
        <v>227.62068970000001</v>
      </c>
      <c r="Z70" s="4" t="s">
        <v>4</v>
      </c>
      <c r="AA70" s="4">
        <v>4</v>
      </c>
      <c r="AB70" s="4">
        <v>24</v>
      </c>
      <c r="AC70" s="4">
        <v>1956</v>
      </c>
      <c r="AD70" s="4">
        <v>0.32407399999999997</v>
      </c>
      <c r="AE70" s="4">
        <v>0.53222000000000003</v>
      </c>
      <c r="AF70" s="4">
        <v>0.27777800000000002</v>
      </c>
      <c r="AG70" s="4">
        <v>0.27777800000000002</v>
      </c>
      <c r="AH70" s="4">
        <v>0.74074099999999998</v>
      </c>
      <c r="AI70" s="4">
        <v>0.74074099999999998</v>
      </c>
      <c r="AJ70" s="4">
        <v>13.49897751</v>
      </c>
    </row>
    <row r="71" spans="2:36" x14ac:dyDescent="0.25">
      <c r="B71" s="4" t="s">
        <v>2</v>
      </c>
      <c r="C71" s="4">
        <v>38</v>
      </c>
      <c r="D71" s="4">
        <v>24</v>
      </c>
      <c r="E71" s="4">
        <v>168</v>
      </c>
      <c r="F71" s="4">
        <v>7.4537040000000001</v>
      </c>
      <c r="G71" s="4">
        <v>2.4527070000000002</v>
      </c>
      <c r="H71" s="4">
        <v>29.722221999999999</v>
      </c>
      <c r="I71" s="4">
        <v>29.722221999999999</v>
      </c>
      <c r="J71" s="4">
        <v>71.481481000000002</v>
      </c>
      <c r="K71" s="4">
        <v>71.481481000000002</v>
      </c>
      <c r="L71" s="4">
        <v>157.16666670000001</v>
      </c>
      <c r="N71" s="4" t="s">
        <v>3</v>
      </c>
      <c r="O71" s="4">
        <v>40</v>
      </c>
      <c r="P71" s="4">
        <v>24</v>
      </c>
      <c r="Q71" s="4">
        <v>96</v>
      </c>
      <c r="R71" s="4">
        <v>31.435185000000001</v>
      </c>
      <c r="S71" s="4">
        <v>4.3365309999999999</v>
      </c>
      <c r="T71" s="4">
        <v>69.166667000000004</v>
      </c>
      <c r="U71" s="4">
        <v>69.166667000000004</v>
      </c>
      <c r="V71" s="4">
        <v>99.629630000000006</v>
      </c>
      <c r="W71" s="4">
        <v>99.629630000000006</v>
      </c>
      <c r="X71" s="4">
        <v>275.04166670000001</v>
      </c>
      <c r="Z71" s="4" t="s">
        <v>4</v>
      </c>
      <c r="AA71" s="4">
        <v>5</v>
      </c>
      <c r="AB71" s="4">
        <v>24</v>
      </c>
      <c r="AC71" s="4">
        <v>1504</v>
      </c>
      <c r="AD71" s="4">
        <v>0.78703699999999999</v>
      </c>
      <c r="AE71" s="4">
        <v>0.82328599999999996</v>
      </c>
      <c r="AF71" s="4">
        <v>1.111111</v>
      </c>
      <c r="AG71" s="4">
        <v>1.111111</v>
      </c>
      <c r="AH71" s="4">
        <v>9.6296300000000006</v>
      </c>
      <c r="AI71" s="4">
        <v>9.6296300000000006</v>
      </c>
      <c r="AJ71" s="4">
        <v>17.555851059999998</v>
      </c>
    </row>
    <row r="72" spans="2:36" x14ac:dyDescent="0.25">
      <c r="B72" s="4" t="s">
        <v>2</v>
      </c>
      <c r="C72" s="4">
        <v>40</v>
      </c>
      <c r="D72" s="4">
        <v>24</v>
      </c>
      <c r="E72" s="4">
        <v>144</v>
      </c>
      <c r="F72" s="4">
        <v>13.333333</v>
      </c>
      <c r="G72" s="4">
        <v>3.17517</v>
      </c>
      <c r="H72" s="4">
        <v>49.444443999999997</v>
      </c>
      <c r="I72" s="4">
        <v>49.444443999999997</v>
      </c>
      <c r="J72" s="4">
        <v>92.962963000000002</v>
      </c>
      <c r="K72" s="4">
        <v>92.962963000000002</v>
      </c>
      <c r="L72" s="4">
        <v>183.36111109999999</v>
      </c>
      <c r="N72" s="4" t="s">
        <v>3</v>
      </c>
      <c r="O72" s="4">
        <v>42</v>
      </c>
      <c r="P72" s="4">
        <v>24</v>
      </c>
      <c r="Q72" s="4">
        <v>80</v>
      </c>
      <c r="R72" s="4">
        <v>42.546295999999998</v>
      </c>
      <c r="S72" s="4">
        <v>4.618125</v>
      </c>
      <c r="T72" s="4">
        <v>90.277777999999998</v>
      </c>
      <c r="U72" s="4">
        <v>90.277777999999998</v>
      </c>
      <c r="V72" s="4">
        <v>98.518518999999998</v>
      </c>
      <c r="W72" s="4">
        <v>98.518518999999998</v>
      </c>
      <c r="X72" s="4">
        <v>330.05</v>
      </c>
      <c r="Z72" s="4" t="s">
        <v>4</v>
      </c>
      <c r="AA72" s="4">
        <v>6</v>
      </c>
      <c r="AB72" s="4">
        <v>24</v>
      </c>
      <c r="AC72" s="4">
        <v>1204</v>
      </c>
      <c r="AD72" s="4">
        <v>0.78703699999999999</v>
      </c>
      <c r="AE72" s="4">
        <v>0.82328599999999996</v>
      </c>
      <c r="AF72" s="4">
        <v>1.111111</v>
      </c>
      <c r="AG72" s="4">
        <v>1.111111</v>
      </c>
      <c r="AH72" s="4">
        <v>5.5555560000000002</v>
      </c>
      <c r="AI72" s="4">
        <v>5.5555560000000002</v>
      </c>
      <c r="AJ72" s="4">
        <v>21.93023256</v>
      </c>
    </row>
    <row r="73" spans="2:36" x14ac:dyDescent="0.25">
      <c r="B73" s="4" t="s">
        <v>2</v>
      </c>
      <c r="C73" s="4">
        <v>42</v>
      </c>
      <c r="D73" s="4">
        <v>24</v>
      </c>
      <c r="E73" s="4">
        <v>124</v>
      </c>
      <c r="F73" s="4">
        <v>20.462962999999998</v>
      </c>
      <c r="G73" s="4">
        <v>3.7677870000000002</v>
      </c>
      <c r="H73" s="4">
        <v>79.166667000000004</v>
      </c>
      <c r="I73" s="4">
        <v>79.166667000000004</v>
      </c>
      <c r="J73" s="4">
        <v>99.629630000000006</v>
      </c>
      <c r="K73" s="4">
        <v>99.629630000000006</v>
      </c>
      <c r="L73" s="4">
        <v>212.93548390000001</v>
      </c>
      <c r="N73" s="4" t="s">
        <v>3</v>
      </c>
      <c r="O73" s="4">
        <v>44</v>
      </c>
      <c r="P73" s="4">
        <v>24</v>
      </c>
      <c r="Q73" s="4">
        <v>72</v>
      </c>
      <c r="R73" s="4">
        <v>53.657406999999999</v>
      </c>
      <c r="S73" s="4">
        <v>4.6577299999999999</v>
      </c>
      <c r="T73" s="4">
        <v>97.777777999999998</v>
      </c>
      <c r="U73" s="4">
        <v>97.777777999999998</v>
      </c>
      <c r="V73" s="4">
        <v>99.629630000000006</v>
      </c>
      <c r="W73" s="4">
        <v>99.629630000000006</v>
      </c>
      <c r="X73" s="4">
        <v>366.72222219999998</v>
      </c>
      <c r="Z73" s="4" t="s">
        <v>4</v>
      </c>
      <c r="AA73" s="4">
        <v>7</v>
      </c>
      <c r="AB73" s="4">
        <v>24</v>
      </c>
      <c r="AC73" s="4">
        <v>1056</v>
      </c>
      <c r="AD73" s="4">
        <v>1.111111</v>
      </c>
      <c r="AE73" s="4">
        <v>0.97909299999999999</v>
      </c>
      <c r="AF73" s="4">
        <v>1.388889</v>
      </c>
      <c r="AG73" s="4">
        <v>1.388889</v>
      </c>
      <c r="AH73" s="4">
        <v>3.7037040000000001</v>
      </c>
      <c r="AI73" s="4">
        <v>3.7037040000000001</v>
      </c>
      <c r="AJ73" s="4">
        <v>25.003787880000001</v>
      </c>
    </row>
    <row r="74" spans="2:36" x14ac:dyDescent="0.25">
      <c r="B74" s="4" t="s">
        <v>2</v>
      </c>
      <c r="C74" s="4">
        <v>44</v>
      </c>
      <c r="D74" s="4">
        <v>24</v>
      </c>
      <c r="E74" s="4">
        <v>108</v>
      </c>
      <c r="F74" s="4">
        <v>28.101852000000001</v>
      </c>
      <c r="G74" s="4">
        <v>4.1986850000000002</v>
      </c>
      <c r="H74" s="4">
        <v>83.611110999999994</v>
      </c>
      <c r="I74" s="4">
        <v>83.611110999999994</v>
      </c>
      <c r="J74" s="4">
        <v>98.518518999999998</v>
      </c>
      <c r="K74" s="4">
        <v>98.518518999999998</v>
      </c>
      <c r="L74" s="4">
        <v>244.4814815</v>
      </c>
      <c r="N74" s="4" t="s">
        <v>3</v>
      </c>
      <c r="O74" s="4">
        <v>46</v>
      </c>
      <c r="P74" s="4">
        <v>24</v>
      </c>
      <c r="Q74" s="4">
        <v>64</v>
      </c>
      <c r="R74" s="4">
        <v>66.203704000000002</v>
      </c>
      <c r="S74" s="4">
        <v>4.4179969999999997</v>
      </c>
      <c r="T74" s="4">
        <v>99.722222000000002</v>
      </c>
      <c r="U74" s="4">
        <v>99.722222000000002</v>
      </c>
      <c r="V74" s="4">
        <v>99.259259</v>
      </c>
      <c r="W74" s="4">
        <v>99.259259</v>
      </c>
      <c r="X74" s="4">
        <v>412.5625</v>
      </c>
      <c r="Z74" s="4" t="s">
        <v>4</v>
      </c>
      <c r="AA74" s="4">
        <v>8</v>
      </c>
      <c r="AB74" s="4">
        <v>24</v>
      </c>
      <c r="AC74" s="4">
        <v>964</v>
      </c>
      <c r="AD74" s="4">
        <v>1.7592589999999999</v>
      </c>
      <c r="AE74" s="4">
        <v>1.2297929999999999</v>
      </c>
      <c r="AF74" s="4">
        <v>1.9444440000000001</v>
      </c>
      <c r="AG74" s="4">
        <v>1.9444440000000001</v>
      </c>
      <c r="AH74" s="4">
        <v>6.2962959999999999</v>
      </c>
      <c r="AI74" s="4">
        <v>6.2962959999999999</v>
      </c>
      <c r="AJ74" s="4">
        <v>27.390041490000002</v>
      </c>
    </row>
    <row r="75" spans="2:36" x14ac:dyDescent="0.25">
      <c r="B75" s="4" t="s">
        <v>2</v>
      </c>
      <c r="C75" s="4">
        <v>46</v>
      </c>
      <c r="D75" s="4">
        <v>24</v>
      </c>
      <c r="E75" s="4">
        <v>92</v>
      </c>
      <c r="F75" s="4">
        <v>34.120370000000001</v>
      </c>
      <c r="G75" s="4">
        <v>4.4283669999999997</v>
      </c>
      <c r="H75" s="4">
        <v>90.277777999999998</v>
      </c>
      <c r="I75" s="4">
        <v>90.277777999999998</v>
      </c>
      <c r="J75" s="4">
        <v>98.518518999999998</v>
      </c>
      <c r="K75" s="4">
        <v>98.518518999999998</v>
      </c>
      <c r="L75" s="4">
        <v>287</v>
      </c>
      <c r="N75" s="4" t="s">
        <v>3</v>
      </c>
      <c r="O75" s="4">
        <v>48</v>
      </c>
      <c r="P75" s="4">
        <v>24</v>
      </c>
      <c r="Q75" s="4">
        <v>60</v>
      </c>
      <c r="R75" s="4">
        <v>69.212963000000002</v>
      </c>
      <c r="S75" s="4">
        <v>4.3115750000000004</v>
      </c>
      <c r="T75" s="4">
        <v>99.722222000000002</v>
      </c>
      <c r="U75" s="4">
        <v>99.722222000000002</v>
      </c>
      <c r="V75" s="4">
        <v>99.629630000000006</v>
      </c>
      <c r="W75" s="4">
        <v>99.629630000000006</v>
      </c>
      <c r="X75" s="4">
        <v>440.06666669999998</v>
      </c>
      <c r="Z75" s="4" t="s">
        <v>4</v>
      </c>
      <c r="AA75" s="4">
        <v>9</v>
      </c>
      <c r="AB75" s="4">
        <v>24</v>
      </c>
      <c r="AC75" s="4">
        <v>936</v>
      </c>
      <c r="AD75" s="4">
        <v>0.78703699999999999</v>
      </c>
      <c r="AE75" s="4">
        <v>0.82328599999999996</v>
      </c>
      <c r="AF75" s="4">
        <v>1.388889</v>
      </c>
      <c r="AG75" s="4">
        <v>1.388889</v>
      </c>
      <c r="AH75" s="4">
        <v>20</v>
      </c>
      <c r="AI75" s="4">
        <v>20</v>
      </c>
      <c r="AJ75" s="4">
        <v>28.209401710000002</v>
      </c>
    </row>
    <row r="76" spans="2:36" x14ac:dyDescent="0.25">
      <c r="B76" s="4" t="s">
        <v>2</v>
      </c>
      <c r="C76" s="4">
        <v>48</v>
      </c>
      <c r="D76" s="4">
        <v>24</v>
      </c>
      <c r="E76" s="4">
        <v>80</v>
      </c>
      <c r="F76" s="4">
        <v>41.435184999999997</v>
      </c>
      <c r="G76" s="4">
        <v>4.6012890000000004</v>
      </c>
      <c r="H76" s="4">
        <v>96.666667000000004</v>
      </c>
      <c r="I76" s="4">
        <v>96.666667000000004</v>
      </c>
      <c r="J76" s="4">
        <v>99.629630000000006</v>
      </c>
      <c r="K76" s="4">
        <v>99.629630000000006</v>
      </c>
      <c r="L76" s="4">
        <v>330.05</v>
      </c>
      <c r="Z76" s="4" t="s">
        <v>4</v>
      </c>
      <c r="AA76" s="4">
        <v>10</v>
      </c>
      <c r="AB76" s="4">
        <v>24</v>
      </c>
      <c r="AC76" s="4">
        <v>840</v>
      </c>
      <c r="AD76" s="4">
        <v>1.4351849999999999</v>
      </c>
      <c r="AE76" s="4">
        <v>1.1120490000000001</v>
      </c>
      <c r="AF76" s="4">
        <v>2.7777780000000001</v>
      </c>
      <c r="AG76" s="4">
        <v>2.7777780000000001</v>
      </c>
      <c r="AH76" s="4">
        <v>28.148147999999999</v>
      </c>
      <c r="AI76" s="4">
        <v>28.148147999999999</v>
      </c>
      <c r="AJ76" s="4">
        <v>31.43333333</v>
      </c>
    </row>
    <row r="77" spans="2:36" x14ac:dyDescent="0.25">
      <c r="Z77" s="4" t="s">
        <v>4</v>
      </c>
      <c r="AA77" s="4">
        <v>11</v>
      </c>
      <c r="AB77" s="4">
        <v>24</v>
      </c>
      <c r="AC77" s="4">
        <v>840</v>
      </c>
      <c r="AD77" s="4">
        <v>1.7592589999999999</v>
      </c>
      <c r="AE77" s="4">
        <v>1.2297929999999999</v>
      </c>
      <c r="AF77" s="4">
        <v>2.5</v>
      </c>
      <c r="AG77" s="4">
        <v>2.5</v>
      </c>
      <c r="AH77" s="4">
        <v>38.148147999999999</v>
      </c>
      <c r="AI77" s="4">
        <v>38.148147999999999</v>
      </c>
      <c r="AJ77" s="4">
        <v>31.43333333</v>
      </c>
    </row>
    <row r="78" spans="2:36" x14ac:dyDescent="0.25">
      <c r="Z78" s="4" t="s">
        <v>4</v>
      </c>
      <c r="AA78" s="4">
        <v>12</v>
      </c>
      <c r="AB78" s="4">
        <v>24</v>
      </c>
      <c r="AC78" s="4">
        <v>812</v>
      </c>
      <c r="AD78" s="4">
        <v>1.8981479999999999</v>
      </c>
      <c r="AE78" s="4">
        <v>1.2734110000000001</v>
      </c>
      <c r="AF78" s="4">
        <v>3.0555560000000002</v>
      </c>
      <c r="AG78" s="4">
        <v>3.0555560000000002</v>
      </c>
      <c r="AH78" s="4">
        <v>25.185185000000001</v>
      </c>
      <c r="AI78" s="4">
        <v>25.185185000000001</v>
      </c>
      <c r="AJ78" s="4">
        <v>32.517241380000002</v>
      </c>
    </row>
    <row r="79" spans="2:36" x14ac:dyDescent="0.25">
      <c r="Z79" s="4" t="s">
        <v>4</v>
      </c>
      <c r="AA79" s="4">
        <v>13</v>
      </c>
      <c r="AB79" s="4">
        <v>24</v>
      </c>
      <c r="AC79" s="4">
        <v>740</v>
      </c>
      <c r="AD79" s="4">
        <v>2.2222219999999999</v>
      </c>
      <c r="AE79" s="4">
        <v>1.376846</v>
      </c>
      <c r="AF79" s="4">
        <v>3.6111110000000002</v>
      </c>
      <c r="AG79" s="4">
        <v>3.6111110000000002</v>
      </c>
      <c r="AH79" s="4">
        <v>30.740741</v>
      </c>
      <c r="AI79" s="4">
        <v>30.740741</v>
      </c>
      <c r="AJ79" s="4">
        <v>35.681081079999998</v>
      </c>
    </row>
    <row r="80" spans="2:36" x14ac:dyDescent="0.25">
      <c r="Z80" s="4" t="s">
        <v>4</v>
      </c>
      <c r="AA80" s="4">
        <v>14</v>
      </c>
      <c r="AB80" s="4">
        <v>24</v>
      </c>
      <c r="AC80" s="4">
        <v>712</v>
      </c>
      <c r="AD80" s="4">
        <v>2.8703699999999999</v>
      </c>
      <c r="AE80" s="4">
        <v>1.5611489999999999</v>
      </c>
      <c r="AF80" s="4">
        <v>3.6111110000000002</v>
      </c>
      <c r="AG80" s="4">
        <v>3.6111110000000002</v>
      </c>
      <c r="AH80" s="4">
        <v>25.555555999999999</v>
      </c>
      <c r="AI80" s="4">
        <v>25.555555999999999</v>
      </c>
      <c r="AJ80" s="4">
        <v>37.084269659999997</v>
      </c>
    </row>
    <row r="81" spans="26:36" x14ac:dyDescent="0.25">
      <c r="Z81" s="4" t="s">
        <v>4</v>
      </c>
      <c r="AA81" s="4">
        <v>15</v>
      </c>
      <c r="AB81" s="4">
        <v>24</v>
      </c>
      <c r="AC81" s="4">
        <v>732</v>
      </c>
      <c r="AD81" s="4">
        <v>2.5462959999999999</v>
      </c>
      <c r="AE81" s="4">
        <v>1.472253</v>
      </c>
      <c r="AF81" s="4">
        <v>11.111110999999999</v>
      </c>
      <c r="AG81" s="4">
        <v>11.111110999999999</v>
      </c>
      <c r="AH81" s="4">
        <v>25.185185000000001</v>
      </c>
      <c r="AI81" s="4">
        <v>25.185185000000001</v>
      </c>
      <c r="AJ81" s="4">
        <v>36.071038250000001</v>
      </c>
    </row>
    <row r="82" spans="26:36" x14ac:dyDescent="0.25">
      <c r="Z82" s="4" t="s">
        <v>4</v>
      </c>
      <c r="AA82" s="4">
        <v>16</v>
      </c>
      <c r="AB82" s="4">
        <v>24</v>
      </c>
      <c r="AC82" s="4">
        <v>724</v>
      </c>
      <c r="AD82" s="4">
        <v>3.0092590000000001</v>
      </c>
      <c r="AE82" s="4">
        <v>1.5948519999999999</v>
      </c>
      <c r="AF82" s="4">
        <v>8.0555559999999993</v>
      </c>
      <c r="AG82" s="4">
        <v>8.0555559999999993</v>
      </c>
      <c r="AH82" s="4">
        <v>37.407406999999999</v>
      </c>
      <c r="AI82" s="4">
        <v>37.407406999999999</v>
      </c>
      <c r="AJ82" s="4">
        <v>36.469613260000003</v>
      </c>
    </row>
    <row r="83" spans="26:36" x14ac:dyDescent="0.25">
      <c r="Z83" s="4" t="s">
        <v>4</v>
      </c>
      <c r="AA83" s="4">
        <v>17</v>
      </c>
      <c r="AB83" s="4">
        <v>24</v>
      </c>
      <c r="AC83" s="4">
        <v>656</v>
      </c>
      <c r="AD83" s="4">
        <v>3.6574070000000001</v>
      </c>
      <c r="AE83" s="4">
        <v>1.7540739999999999</v>
      </c>
      <c r="AF83" s="4">
        <v>9.4444440000000007</v>
      </c>
      <c r="AG83" s="4">
        <v>9.4444440000000007</v>
      </c>
      <c r="AH83" s="4">
        <v>60.740741</v>
      </c>
      <c r="AI83" s="4">
        <v>60.740741</v>
      </c>
      <c r="AJ83" s="4">
        <v>40.25</v>
      </c>
    </row>
    <row r="84" spans="26:36" x14ac:dyDescent="0.25">
      <c r="Z84" s="4" t="s">
        <v>4</v>
      </c>
      <c r="AA84" s="4">
        <v>18</v>
      </c>
      <c r="AB84" s="4">
        <v>24</v>
      </c>
      <c r="AC84" s="4">
        <v>644</v>
      </c>
      <c r="AD84" s="4">
        <v>3.3333330000000001</v>
      </c>
      <c r="AE84" s="4">
        <v>1.676677</v>
      </c>
      <c r="AF84" s="4">
        <v>8.3333329999999997</v>
      </c>
      <c r="AG84" s="4">
        <v>8.3333329999999997</v>
      </c>
      <c r="AH84" s="4">
        <v>78.148148000000006</v>
      </c>
      <c r="AI84" s="4">
        <v>78.148148000000006</v>
      </c>
      <c r="AJ84" s="4">
        <v>41</v>
      </c>
    </row>
    <row r="85" spans="26:36" x14ac:dyDescent="0.25">
      <c r="Z85" s="4" t="s">
        <v>4</v>
      </c>
      <c r="AA85" s="4">
        <v>19</v>
      </c>
      <c r="AB85" s="4">
        <v>24</v>
      </c>
      <c r="AC85" s="4">
        <v>628</v>
      </c>
      <c r="AD85" s="4">
        <v>4.1203700000000003</v>
      </c>
      <c r="AE85" s="4">
        <v>1.855785</v>
      </c>
      <c r="AF85" s="4">
        <v>8.8888890000000007</v>
      </c>
      <c r="AG85" s="4">
        <v>8.8888890000000007</v>
      </c>
      <c r="AH85" s="4">
        <v>75.925926000000004</v>
      </c>
      <c r="AI85" s="4">
        <v>75.925926000000004</v>
      </c>
      <c r="AJ85" s="4">
        <v>42.044585990000002</v>
      </c>
    </row>
    <row r="86" spans="26:36" x14ac:dyDescent="0.25">
      <c r="Z86" s="4" t="s">
        <v>4</v>
      </c>
      <c r="AA86" s="4">
        <v>20</v>
      </c>
      <c r="AB86" s="4">
        <v>24</v>
      </c>
      <c r="AC86" s="4">
        <v>616</v>
      </c>
      <c r="AD86" s="4">
        <v>4.1203700000000003</v>
      </c>
      <c r="AE86" s="4">
        <v>1.855785</v>
      </c>
      <c r="AF86" s="4">
        <v>8.8888890000000007</v>
      </c>
      <c r="AG86" s="4">
        <v>8.8888890000000007</v>
      </c>
      <c r="AH86" s="4">
        <v>70.740741</v>
      </c>
      <c r="AI86" s="4">
        <v>70.740741</v>
      </c>
      <c r="AJ86" s="4">
        <v>42.863636360000001</v>
      </c>
    </row>
    <row r="87" spans="26:36" x14ac:dyDescent="0.25">
      <c r="Z87" s="4" t="s">
        <v>4</v>
      </c>
      <c r="AA87" s="4">
        <v>21</v>
      </c>
      <c r="AB87" s="4">
        <v>24</v>
      </c>
      <c r="AC87" s="4">
        <v>656</v>
      </c>
      <c r="AD87" s="4">
        <v>4.4444439999999998</v>
      </c>
      <c r="AE87" s="4">
        <v>1.924901</v>
      </c>
      <c r="AF87" s="4">
        <v>10.833333</v>
      </c>
      <c r="AG87" s="4">
        <v>10.833333</v>
      </c>
      <c r="AH87" s="4">
        <v>77.407407000000006</v>
      </c>
      <c r="AI87" s="4">
        <v>77.407407000000006</v>
      </c>
      <c r="AJ87" s="4">
        <v>40.25</v>
      </c>
    </row>
    <row r="88" spans="26:36" x14ac:dyDescent="0.25">
      <c r="Z88" s="4" t="s">
        <v>4</v>
      </c>
      <c r="AA88" s="4">
        <v>22</v>
      </c>
      <c r="AB88" s="4">
        <v>24</v>
      </c>
      <c r="AC88" s="4">
        <v>600</v>
      </c>
      <c r="AD88" s="4">
        <v>4.9074070000000001</v>
      </c>
      <c r="AE88" s="4">
        <v>2.0163709999999999</v>
      </c>
      <c r="AF88" s="4">
        <v>10.833333</v>
      </c>
      <c r="AG88" s="4">
        <v>10.833333</v>
      </c>
      <c r="AH88" s="4">
        <v>77.037036999999998</v>
      </c>
      <c r="AI88" s="4">
        <v>77.037036999999998</v>
      </c>
      <c r="AJ88" s="4">
        <v>44.006666670000001</v>
      </c>
    </row>
    <row r="89" spans="26:36" x14ac:dyDescent="0.25">
      <c r="Z89" s="4" t="s">
        <v>4</v>
      </c>
      <c r="AA89" s="4">
        <v>23</v>
      </c>
      <c r="AB89" s="4">
        <v>24</v>
      </c>
      <c r="AC89" s="4">
        <v>592</v>
      </c>
      <c r="AD89" s="4">
        <v>5.2314809999999996</v>
      </c>
      <c r="AE89" s="4">
        <v>2.079126</v>
      </c>
      <c r="AF89" s="4">
        <v>12.222222</v>
      </c>
      <c r="AG89" s="4">
        <v>12.222222</v>
      </c>
      <c r="AH89" s="4">
        <v>83.703704000000002</v>
      </c>
      <c r="AI89" s="4">
        <v>83.703704000000002</v>
      </c>
      <c r="AJ89" s="4">
        <v>44.601351350000002</v>
      </c>
    </row>
    <row r="90" spans="26:36" x14ac:dyDescent="0.25">
      <c r="Z90" s="4" t="s">
        <v>4</v>
      </c>
      <c r="AA90" s="4">
        <v>24</v>
      </c>
      <c r="AB90" s="4">
        <v>24</v>
      </c>
      <c r="AC90" s="4">
        <v>580</v>
      </c>
      <c r="AD90" s="4">
        <v>4.1203700000000003</v>
      </c>
      <c r="AE90" s="4">
        <v>1.855785</v>
      </c>
      <c r="AF90" s="4">
        <v>18.055555999999999</v>
      </c>
      <c r="AG90" s="4">
        <v>18.055555999999999</v>
      </c>
      <c r="AH90" s="4">
        <v>65.555555999999996</v>
      </c>
      <c r="AI90" s="4">
        <v>65.555555999999996</v>
      </c>
      <c r="AJ90" s="4">
        <v>45.524137930000002</v>
      </c>
    </row>
    <row r="91" spans="26:36" x14ac:dyDescent="0.25">
      <c r="Z91" s="4" t="s">
        <v>4</v>
      </c>
      <c r="AA91" s="4">
        <v>25</v>
      </c>
      <c r="AB91" s="4">
        <v>24</v>
      </c>
      <c r="AC91" s="4">
        <v>572</v>
      </c>
      <c r="AD91" s="4">
        <v>5.2314809999999996</v>
      </c>
      <c r="AE91" s="4">
        <v>2.079126</v>
      </c>
      <c r="AF91" s="4">
        <v>12.5</v>
      </c>
      <c r="AG91" s="4">
        <v>12.5</v>
      </c>
      <c r="AH91" s="4">
        <v>87.407407000000006</v>
      </c>
      <c r="AI91" s="4">
        <v>87.407407000000006</v>
      </c>
      <c r="AJ91" s="4">
        <v>46.160839160000002</v>
      </c>
    </row>
    <row r="92" spans="26:36" x14ac:dyDescent="0.25">
      <c r="Z92" s="4" t="s">
        <v>4</v>
      </c>
      <c r="AA92" s="4">
        <v>26</v>
      </c>
      <c r="AB92" s="4">
        <v>24</v>
      </c>
      <c r="AC92" s="4">
        <v>608</v>
      </c>
      <c r="AD92" s="4">
        <v>5.8796299999999997</v>
      </c>
      <c r="AE92" s="4">
        <v>2.1978580000000001</v>
      </c>
      <c r="AF92" s="4">
        <v>14.444444000000001</v>
      </c>
      <c r="AG92" s="4">
        <v>14.444444000000001</v>
      </c>
      <c r="AH92" s="4">
        <v>71.111110999999994</v>
      </c>
      <c r="AI92" s="4">
        <v>71.111110999999994</v>
      </c>
      <c r="AJ92" s="4">
        <v>43.427631580000003</v>
      </c>
    </row>
    <row r="93" spans="26:36" x14ac:dyDescent="0.25">
      <c r="Z93" s="4" t="s">
        <v>4</v>
      </c>
      <c r="AA93" s="4">
        <v>27</v>
      </c>
      <c r="AB93" s="4">
        <v>24</v>
      </c>
      <c r="AC93" s="4">
        <v>612</v>
      </c>
      <c r="AD93" s="4">
        <v>7.4537040000000001</v>
      </c>
      <c r="AE93" s="4">
        <v>2.4527070000000002</v>
      </c>
      <c r="AF93" s="4">
        <v>22.5</v>
      </c>
      <c r="AG93" s="4">
        <v>22.5</v>
      </c>
      <c r="AH93" s="4">
        <v>65.185185000000004</v>
      </c>
      <c r="AI93" s="4">
        <v>65.185185000000004</v>
      </c>
      <c r="AJ93" s="4">
        <v>43.143790850000002</v>
      </c>
    </row>
    <row r="94" spans="26:36" x14ac:dyDescent="0.25">
      <c r="Z94" s="4" t="s">
        <v>4</v>
      </c>
      <c r="AA94" s="4">
        <v>28</v>
      </c>
      <c r="AB94" s="4">
        <v>24</v>
      </c>
      <c r="AC94" s="4">
        <v>560</v>
      </c>
      <c r="AD94" s="4">
        <v>7.3148150000000003</v>
      </c>
      <c r="AE94" s="4">
        <v>2.4330440000000002</v>
      </c>
      <c r="AF94" s="4">
        <v>21.388888999999999</v>
      </c>
      <c r="AG94" s="4">
        <v>21.388888999999999</v>
      </c>
      <c r="AH94" s="4">
        <v>92.592592999999994</v>
      </c>
      <c r="AI94" s="4">
        <v>92.592592999999994</v>
      </c>
      <c r="AJ94" s="4">
        <v>47.15</v>
      </c>
    </row>
    <row r="95" spans="26:36" x14ac:dyDescent="0.25">
      <c r="Z95" s="4" t="s">
        <v>4</v>
      </c>
      <c r="AA95" s="4">
        <v>29</v>
      </c>
      <c r="AB95" s="4">
        <v>24</v>
      </c>
      <c r="AC95" s="4">
        <v>548</v>
      </c>
      <c r="AD95" s="4">
        <v>7.3148150000000003</v>
      </c>
      <c r="AE95" s="4">
        <v>2.4330440000000002</v>
      </c>
      <c r="AF95" s="4">
        <v>26.111111000000001</v>
      </c>
      <c r="AG95" s="4">
        <v>26.111111000000001</v>
      </c>
      <c r="AH95" s="4">
        <v>92.592592999999994</v>
      </c>
      <c r="AI95" s="4">
        <v>92.592592999999994</v>
      </c>
      <c r="AJ95" s="4">
        <v>48.182481750000001</v>
      </c>
    </row>
    <row r="96" spans="26:36" x14ac:dyDescent="0.25">
      <c r="Z96" s="4" t="s">
        <v>4</v>
      </c>
      <c r="AA96" s="4">
        <v>30</v>
      </c>
      <c r="AB96" s="4">
        <v>24</v>
      </c>
      <c r="AC96" s="4">
        <v>548</v>
      </c>
      <c r="AD96" s="4">
        <v>6.9907409999999999</v>
      </c>
      <c r="AE96" s="4">
        <v>2.3822589999999999</v>
      </c>
      <c r="AF96" s="4">
        <v>21.666667</v>
      </c>
      <c r="AG96" s="4">
        <v>21.666667</v>
      </c>
      <c r="AH96" s="4">
        <v>81.481481000000002</v>
      </c>
      <c r="AI96" s="4">
        <v>81.481481000000002</v>
      </c>
      <c r="AJ96" s="4">
        <v>48.182481750000001</v>
      </c>
    </row>
    <row r="97" spans="26:36" x14ac:dyDescent="0.25">
      <c r="Z97" s="4" t="s">
        <v>4</v>
      </c>
      <c r="AA97" s="4">
        <v>31</v>
      </c>
      <c r="AB97" s="4">
        <v>24</v>
      </c>
      <c r="AC97" s="4">
        <v>540</v>
      </c>
      <c r="AD97" s="4">
        <v>8.1018519999999992</v>
      </c>
      <c r="AE97" s="4">
        <v>2.5491549999999998</v>
      </c>
      <c r="AF97" s="4">
        <v>22.777778000000001</v>
      </c>
      <c r="AG97" s="4">
        <v>22.777778000000001</v>
      </c>
      <c r="AH97" s="4">
        <v>67.777777999999998</v>
      </c>
      <c r="AI97" s="4">
        <v>67.777777999999998</v>
      </c>
      <c r="AJ97" s="4">
        <v>48.896296300000003</v>
      </c>
    </row>
  </sheetData>
  <sortState ref="N5:X75">
    <sortCondition ref="N5:N75"/>
    <sortCondition ref="P5:P75"/>
    <sortCondition ref="O5:O75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Charts</vt:lpstr>
      </vt:variant>
      <vt:variant>
        <vt:i4>18</vt:i4>
      </vt:variant>
    </vt:vector>
  </HeadingPairs>
  <TitlesOfParts>
    <vt:vector size="22" baseType="lpstr">
      <vt:lpstr>medium</vt:lpstr>
      <vt:lpstr>jp2</vt:lpstr>
      <vt:lpstr>veryslow</vt:lpstr>
      <vt:lpstr>medium_all_params</vt:lpstr>
      <vt:lpstr>GOP1</vt:lpstr>
      <vt:lpstr>GOP4</vt:lpstr>
      <vt:lpstr>GOP24</vt:lpstr>
      <vt:lpstr>h.264</vt:lpstr>
      <vt:lpstr>h.265</vt:lpstr>
      <vt:lpstr>mpeg4</vt:lpstr>
      <vt:lpstr>Chart1</vt:lpstr>
      <vt:lpstr>Chart2</vt:lpstr>
      <vt:lpstr>Chart3</vt:lpstr>
      <vt:lpstr>Chart4</vt:lpstr>
      <vt:lpstr>Chart5</vt:lpstr>
      <vt:lpstr>Chart6</vt:lpstr>
      <vt:lpstr>Chart7</vt:lpstr>
      <vt:lpstr>Chart8</vt:lpstr>
      <vt:lpstr>Chart9</vt:lpstr>
      <vt:lpstr>Chart10</vt:lpstr>
      <vt:lpstr>Chart11</vt:lpstr>
      <vt:lpstr>Chart12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2017-06-27T15:32:56Z</dcterms:modified>
</cp:coreProperties>
</file>