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zbib\OneDrive - Capgemini\Desktop\Training\R Training\Coursera-GettingAndCleaningData\Project\Submission\"/>
    </mc:Choice>
  </mc:AlternateContent>
  <xr:revisionPtr revIDLastSave="64" documentId="13_ncr:40009_{2E010376-C6CB-46F7-A4AC-77A7DCA2BE6C}" xr6:coauthVersionLast="34" xr6:coauthVersionMax="34" xr10:uidLastSave="{96CA6AA7-ED4B-421D-8CBC-6E96BEB97F76}"/>
  <bookViews>
    <workbookView xWindow="0" yWindow="0" windowWidth="19200" windowHeight="8280" xr2:uid="{00000000-000D-0000-FFFF-FFFF00000000}"/>
  </bookViews>
  <sheets>
    <sheet name="feature_desc" sheetId="1" r:id="rId1"/>
  </sheets>
  <definedNames>
    <definedName name="_xlnm._FilterDatabase" localSheetId="0" hidden="1">feature_desc!$A$1:$K$69</definedName>
  </definedNames>
  <calcPr calcId="1790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<sst xmlns="http://schemas.openxmlformats.org/spreadsheetml/2006/main" count="285" uniqueCount="116">
  <si>
    <t>actName</t>
  </si>
  <si>
    <t>Factor</t>
  </si>
  <si>
    <t>w/</t>
  </si>
  <si>
    <t>levels</t>
  </si>
  <si>
    <t>LAYING,"SITTING",..:</t>
  </si>
  <si>
    <t>subId</t>
  </si>
  <si>
    <t>int</t>
  </si>
  <si>
    <t>tBodyAcc-mean()-X</t>
  </si>
  <si>
    <t>num</t>
  </si>
  <si>
    <t>tBodyAcc-mean()-Y</t>
  </si>
  <si>
    <t>tBodyAcc-mean()-Z</t>
  </si>
  <si>
    <t>tBodyAcc-std()-X</t>
  </si>
  <si>
    <t>tBodyAcc-std()-Y</t>
  </si>
  <si>
    <t>tBodyAcc-std()-Z</t>
  </si>
  <si>
    <t>tGravityAcc-mean()-X</t>
  </si>
  <si>
    <t>tGravityAcc-mean()-Y</t>
  </si>
  <si>
    <t>tGravityAcc-mean()-Z</t>
  </si>
  <si>
    <t>tGravityAcc-std()-X</t>
  </si>
  <si>
    <t>tGravityAcc-std()-Y</t>
  </si>
  <si>
    <t>tGravityAcc-std()-Z</t>
  </si>
  <si>
    <t>tBodyAccJerk-mean()-X</t>
  </si>
  <si>
    <t>tBodyAccJerk-mean()-Y</t>
  </si>
  <si>
    <t>tBodyAccJerk-mean()-Z</t>
  </si>
  <si>
    <t>tBodyAccJerk-std()-X</t>
  </si>
  <si>
    <t>tBodyAccJerk-std()-Y</t>
  </si>
  <si>
    <t>tBodyAccJerk-std()-Z</t>
  </si>
  <si>
    <t>tBodyGyro-mean()-X</t>
  </si>
  <si>
    <t>tBodyGyro-mean()-Y</t>
  </si>
  <si>
    <t>tBodyGyro-mean()-Z</t>
  </si>
  <si>
    <t>tBodyGyro-std()-X</t>
  </si>
  <si>
    <t>tBodyGyro-std()-Y</t>
  </si>
  <si>
    <t>tBodyGyro-std()-Z</t>
  </si>
  <si>
    <t>tBodyGyroJerk-mean()-X</t>
  </si>
  <si>
    <t>tBodyGyroJerk-mean()-Y</t>
  </si>
  <si>
    <t>tBodyGyroJerk-mean()-Z</t>
  </si>
  <si>
    <t>tBodyGyroJerk-std()-X</t>
  </si>
  <si>
    <t>tBodyGyroJerk-std()-Y</t>
  </si>
  <si>
    <t>tBodyGyroJerk-std()-Z</t>
  </si>
  <si>
    <t>tBodyAccMag-mean()</t>
  </si>
  <si>
    <t>tBodyAccMag-std()</t>
  </si>
  <si>
    <t>tGravityAccMag-mean()</t>
  </si>
  <si>
    <t>tGravityAccMag-std()</t>
  </si>
  <si>
    <t>tBodyAccJerkMag-mean()</t>
  </si>
  <si>
    <t>tBodyAccJerkMag-std()</t>
  </si>
  <si>
    <t>tBodyGyroMag-mean()</t>
  </si>
  <si>
    <t>tBodyGyroMag-std()</t>
  </si>
  <si>
    <t>tBodyGyroJerkMag-mean()</t>
  </si>
  <si>
    <t>tBodyGyroJerkMag-std()</t>
  </si>
  <si>
    <t>fBodyAcc-mean()-X</t>
  </si>
  <si>
    <t>fBodyAcc-mean()-Y</t>
  </si>
  <si>
    <t>fBodyAcc-mean()-Z</t>
  </si>
  <si>
    <t>fBodyAcc-std()-X</t>
  </si>
  <si>
    <t>fBodyAcc-std()-Y</t>
  </si>
  <si>
    <t>fBodyAcc-std()-Z</t>
  </si>
  <si>
    <t>fBodyAccJerk-mean()-X</t>
  </si>
  <si>
    <t>fBodyAccJerk-mean()-Y</t>
  </si>
  <si>
    <t>fBodyAccJerk-mean()-Z</t>
  </si>
  <si>
    <t>fBodyAccJerk-std()-X</t>
  </si>
  <si>
    <t>fBodyAccJerk-std()-Y</t>
  </si>
  <si>
    <t>fBodyAccJerk-std()-Z</t>
  </si>
  <si>
    <t>fBodyGyro-mean()-X</t>
  </si>
  <si>
    <t>fBodyGyro-mean()-Y</t>
  </si>
  <si>
    <t>fBodyGyro-mean()-Z</t>
  </si>
  <si>
    <t>fBodyGyro-std()-X</t>
  </si>
  <si>
    <t>fBodyGyro-std()-Y</t>
  </si>
  <si>
    <t>fBodyGyro-std()-Z</t>
  </si>
  <si>
    <t>fBodyAccMag-mean()</t>
  </si>
  <si>
    <t>fBodyAccMag-std()</t>
  </si>
  <si>
    <t>fBodyBodyAccJerkMag-mean()</t>
  </si>
  <si>
    <t>fBodyBodyAccJerkMag-std()</t>
  </si>
  <si>
    <t>fBodyBodyGyroMag-mean()</t>
  </si>
  <si>
    <t>fBodyBodyGyroMag-std()</t>
  </si>
  <si>
    <t>fBodyBodyGyroJerkMag-std()</t>
  </si>
  <si>
    <t>fBodyBodyGyroJerkMag-mean()</t>
  </si>
  <si>
    <t>Description</t>
  </si>
  <si>
    <t>Main</t>
  </si>
  <si>
    <t>N/A</t>
  </si>
  <si>
    <t>Col Index in ordiginal Data Set</t>
  </si>
  <si>
    <t>Variable Name</t>
  </si>
  <si>
    <t>Variable Type</t>
  </si>
  <si>
    <t>Activity Name</t>
  </si>
  <si>
    <t>Sample1</t>
  </si>
  <si>
    <t>Sample2</t>
  </si>
  <si>
    <t>Sample3</t>
  </si>
  <si>
    <t>Sample4</t>
  </si>
  <si>
    <t>Sample5</t>
  </si>
  <si>
    <t>Subject ID</t>
  </si>
  <si>
    <t>Gravity Acceleration</t>
  </si>
  <si>
    <t>Prefix</t>
  </si>
  <si>
    <t>mean</t>
  </si>
  <si>
    <t>Mean Magnitude</t>
  </si>
  <si>
    <t>Standard Deviation</t>
  </si>
  <si>
    <t>Magnitude Standard Deviation</t>
  </si>
  <si>
    <t>Mean</t>
  </si>
  <si>
    <t>Body Acceleration Jerk Movement - XYZ</t>
  </si>
  <si>
    <t>Body Acceleration Jerk Movement - Magnitude</t>
  </si>
  <si>
    <t>FFT Body Acceleration Jerk Movement - XYZ</t>
  </si>
  <si>
    <t>Body Gyro Jerk Movement</t>
  </si>
  <si>
    <t>FFT Body Gyro Jerk Movement</t>
  </si>
  <si>
    <t>Body Acceleration in X, Y or Z direction</t>
  </si>
  <si>
    <t xml:space="preserve">mean of Time Based </t>
  </si>
  <si>
    <t xml:space="preserve">Standard deviation of Time Based </t>
  </si>
  <si>
    <t xml:space="preserve">Gravity Acceleration (X-Y Z) </t>
  </si>
  <si>
    <t xml:space="preserve">mean </t>
  </si>
  <si>
    <t>Body Gyro (XYZ)</t>
  </si>
  <si>
    <t>Body Acceleration Magnitude</t>
  </si>
  <si>
    <t>Body Gyroio Magnitude</t>
  </si>
  <si>
    <t xml:space="preserve">Mean of Time Based </t>
  </si>
  <si>
    <t xml:space="preserve">FFT Body Accelerationb (XYZ) </t>
  </si>
  <si>
    <t xml:space="preserve">mean of </t>
  </si>
  <si>
    <t xml:space="preserve">FFT Body Acceleration (XYZ) </t>
  </si>
  <si>
    <t xml:space="preserve">FFT Body Gyro Movement (XYZ) </t>
  </si>
  <si>
    <t xml:space="preserve">Mean of </t>
  </si>
  <si>
    <t>Standartd Deviation</t>
  </si>
  <si>
    <t>FFT Body Acceleration Magnitude</t>
  </si>
  <si>
    <t>FFT Body Gyro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</si>
</sst>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C61" sqref="C61"/>
    </sheetView>
  </sheetViews>
  <sheetFormatPr defaultRowHeight="14.5" x14ac:dyDescent="0.35"/>
  <cols>
    <col min="1" max="1" width="12.54296875" customWidth="1"/>
    <col min="2" max="2" width="29.08984375" customWidth="1"/>
    <col min="3" max="3" width="38" customWidth="1"/>
  </cols>
  <sheetData>
    <row r="1" spans="1:11" ht="43.5" x14ac:dyDescent="0.35">
      <c r="A1" s="1" t="s">
        <v>77</v>
      </c>
      <c r="B1" s="2" t="s">
        <v>78</v>
      </c>
      <c r="C1" s="2" t="s">
        <v>74</v>
      </c>
      <c r="D1" s="2" t="s">
        <v>79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75</v>
      </c>
      <c r="K1" s="2" t="s">
        <v>88</v>
      </c>
    </row>
    <row r="2" spans="1:11" x14ac:dyDescent="0.35">
      <c r="A2" t="s">
        <v>76</v>
      </c>
      <c r="B2" t="s">
        <v>0</v>
      </c>
      <c r="C2" t="str">
        <f>K2&amp;" " &amp;J2</f>
        <v xml:space="preserve"> Activity Name</v>
      </c>
      <c r="D2" t="s">
        <v>1</v>
      </c>
      <c r="E2" t="s">
        <v>2</v>
      </c>
      <c r="F2">
        <v>6</v>
      </c>
      <c r="G2" t="s">
        <v>3</v>
      </c>
      <c r="H2" t="s">
        <v>4</v>
      </c>
      <c r="I2">
        <v>1</v>
      </c>
      <c r="J2" t="s">
        <v>80</v>
      </c>
    </row>
    <row r="3" spans="1:11" x14ac:dyDescent="0.35">
      <c r="A3" t="s">
        <v>76</v>
      </c>
      <c r="B3" t="s">
        <v>5</v>
      </c>
      <c r="C3" t="str">
        <f t="shared" ref="C3:C66" si="0">K3&amp;" " &amp;J3</f>
        <v xml:space="preserve"> Subject ID</v>
      </c>
      <c r="D3" t="s">
        <v>6</v>
      </c>
      <c r="E3">
        <v>1</v>
      </c>
      <c r="F3">
        <v>2</v>
      </c>
      <c r="G3">
        <v>3</v>
      </c>
      <c r="H3">
        <v>4</v>
      </c>
      <c r="I3">
        <v>5</v>
      </c>
      <c r="J3" t="s">
        <v>86</v>
      </c>
    </row>
    <row r="4" spans="1:11" x14ac:dyDescent="0.35">
      <c r="A4">
        <v>1</v>
      </c>
      <c r="B4" t="s">
        <v>7</v>
      </c>
      <c r="C4" t="str">
        <f t="shared" si="0"/>
        <v>mean of Time Based  Body Acceleration in X, Y or Z direction</v>
      </c>
      <c r="D4" t="s">
        <v>8</v>
      </c>
      <c r="E4">
        <v>0.28799999999999998</v>
      </c>
      <c r="F4">
        <v>0.28199999999999997</v>
      </c>
      <c r="G4">
        <v>0.28100000000000003</v>
      </c>
      <c r="H4">
        <v>0.27800000000000002</v>
      </c>
      <c r="I4">
        <v>0.27800000000000002</v>
      </c>
      <c r="J4" t="s">
        <v>99</v>
      </c>
      <c r="K4" t="s">
        <v>100</v>
      </c>
    </row>
    <row r="5" spans="1:11" x14ac:dyDescent="0.35">
      <c r="A5">
        <v>2</v>
      </c>
      <c r="B5" t="s">
        <v>9</v>
      </c>
      <c r="C5" t="str">
        <f t="shared" si="0"/>
        <v>mean of Time Based  Body Acceleration in X, Y or Z direction</v>
      </c>
      <c r="D5" t="s">
        <v>8</v>
      </c>
      <c r="E5">
        <v>-1.6400000000000001E-2</v>
      </c>
      <c r="F5">
        <v>-2.2499999999999999E-2</v>
      </c>
      <c r="G5">
        <v>-1.9099999999999999E-2</v>
      </c>
      <c r="H5">
        <v>-1.2200000000000001E-2</v>
      </c>
      <c r="I5">
        <v>-2.3099999999999999E-2</v>
      </c>
      <c r="J5" t="s">
        <v>99</v>
      </c>
      <c r="K5" t="s">
        <v>100</v>
      </c>
    </row>
    <row r="6" spans="1:11" x14ac:dyDescent="0.35">
      <c r="A6">
        <v>3</v>
      </c>
      <c r="B6" t="s">
        <v>10</v>
      </c>
      <c r="C6" t="str">
        <f t="shared" si="0"/>
        <v>mean of Time Based  Body Acceleration in X, Y or Z direction</v>
      </c>
      <c r="D6" t="s">
        <v>8</v>
      </c>
      <c r="E6">
        <v>-0.1139</v>
      </c>
      <c r="F6">
        <v>-0.10879999999999999</v>
      </c>
      <c r="G6">
        <v>-0.1154</v>
      </c>
      <c r="H6">
        <v>-9.8500000000000004E-2</v>
      </c>
      <c r="I6">
        <v>-0.1045</v>
      </c>
      <c r="J6" t="s">
        <v>99</v>
      </c>
      <c r="K6" t="s">
        <v>100</v>
      </c>
    </row>
    <row r="7" spans="1:11" x14ac:dyDescent="0.35">
      <c r="A7">
        <v>4</v>
      </c>
      <c r="B7" t="s">
        <v>11</v>
      </c>
      <c r="C7" t="str">
        <f t="shared" si="0"/>
        <v>Standard deviation of Time Based  Body Acceleration in X, Y or Z direction</v>
      </c>
      <c r="D7" t="s">
        <v>8</v>
      </c>
      <c r="E7">
        <v>-0.621</v>
      </c>
      <c r="F7">
        <v>-0.58199999999999996</v>
      </c>
      <c r="G7">
        <v>-0.78300000000000003</v>
      </c>
      <c r="H7">
        <v>-0.67800000000000005</v>
      </c>
      <c r="I7">
        <v>-0.36899999999999999</v>
      </c>
      <c r="J7" t="s">
        <v>99</v>
      </c>
      <c r="K7" t="s">
        <v>101</v>
      </c>
    </row>
    <row r="8" spans="1:11" x14ac:dyDescent="0.35">
      <c r="A8">
        <v>5</v>
      </c>
      <c r="B8" t="s">
        <v>12</v>
      </c>
      <c r="C8" t="str">
        <f t="shared" si="0"/>
        <v>Standard deviation of Time Based  Body Acceleration in X, Y or Z direction</v>
      </c>
      <c r="D8" t="s">
        <v>8</v>
      </c>
      <c r="E8">
        <v>-0.59799999999999998</v>
      </c>
      <c r="F8">
        <v>-0.42399999999999999</v>
      </c>
      <c r="G8">
        <v>-0.74199999999999999</v>
      </c>
      <c r="H8">
        <v>-0.45300000000000001</v>
      </c>
      <c r="I8">
        <v>-0.33100000000000002</v>
      </c>
      <c r="J8" t="s">
        <v>99</v>
      </c>
      <c r="K8" t="s">
        <v>101</v>
      </c>
    </row>
    <row r="9" spans="1:11" x14ac:dyDescent="0.35">
      <c r="A9">
        <v>6</v>
      </c>
      <c r="B9" t="s">
        <v>13</v>
      </c>
      <c r="C9" t="str">
        <f t="shared" si="0"/>
        <v>Standard deviation of Time Based  Body Acceleration in X, Y or Z direction</v>
      </c>
      <c r="D9" t="s">
        <v>8</v>
      </c>
      <c r="E9">
        <v>-0.65</v>
      </c>
      <c r="F9">
        <v>-0.52200000000000002</v>
      </c>
      <c r="G9">
        <v>-0.76400000000000001</v>
      </c>
      <c r="H9">
        <v>-0.73299999999999998</v>
      </c>
      <c r="I9">
        <v>-0.38800000000000001</v>
      </c>
      <c r="J9" t="s">
        <v>99</v>
      </c>
      <c r="K9" t="s">
        <v>101</v>
      </c>
    </row>
    <row r="10" spans="1:11" x14ac:dyDescent="0.35">
      <c r="A10">
        <v>41</v>
      </c>
      <c r="B10" t="s">
        <v>14</v>
      </c>
      <c r="C10" t="str">
        <f t="shared" si="0"/>
        <v xml:space="preserve">mean Gravity Acceleration (X-Y Z) </v>
      </c>
      <c r="D10" t="s">
        <v>8</v>
      </c>
      <c r="E10">
        <v>0.622</v>
      </c>
      <c r="F10">
        <v>0.78500000000000003</v>
      </c>
      <c r="G10">
        <v>0.72299999999999998</v>
      </c>
      <c r="H10">
        <v>0.61499999999999999</v>
      </c>
      <c r="I10">
        <v>0.873</v>
      </c>
      <c r="J10" t="s">
        <v>102</v>
      </c>
      <c r="K10" t="s">
        <v>89</v>
      </c>
    </row>
    <row r="11" spans="1:11" x14ac:dyDescent="0.35">
      <c r="A11">
        <v>42</v>
      </c>
      <c r="B11" t="s">
        <v>15</v>
      </c>
      <c r="C11" t="str">
        <f t="shared" si="0"/>
        <v xml:space="preserve">mean Gravity Acceleration (X-Y Z) </v>
      </c>
      <c r="D11" t="s">
        <v>8</v>
      </c>
      <c r="E11">
        <v>0.154</v>
      </c>
      <c r="F11">
        <v>4.1599999999999998E-2</v>
      </c>
      <c r="G11">
        <v>3.3399999999999999E-2</v>
      </c>
      <c r="H11">
        <v>2.92E-2</v>
      </c>
      <c r="I11">
        <v>-7.8700000000000006E-2</v>
      </c>
      <c r="J11" t="s">
        <v>102</v>
      </c>
      <c r="K11" t="s">
        <v>89</v>
      </c>
    </row>
    <row r="12" spans="1:11" x14ac:dyDescent="0.35">
      <c r="A12">
        <v>43</v>
      </c>
      <c r="B12" t="s">
        <v>16</v>
      </c>
      <c r="C12" t="str">
        <f t="shared" si="0"/>
        <v xml:space="preserve">mean Gravity Acceleration (X-Y Z) </v>
      </c>
      <c r="D12" t="s">
        <v>8</v>
      </c>
      <c r="E12">
        <v>0.28410000000000002</v>
      </c>
      <c r="F12">
        <v>-1.4E-2</v>
      </c>
      <c r="G12">
        <v>0.1069</v>
      </c>
      <c r="H12">
        <v>0.13800000000000001</v>
      </c>
      <c r="I12">
        <v>7.0199999999999999E-2</v>
      </c>
      <c r="J12" t="s">
        <v>102</v>
      </c>
      <c r="K12" t="s">
        <v>89</v>
      </c>
    </row>
    <row r="13" spans="1:11" x14ac:dyDescent="0.35">
      <c r="A13">
        <v>44</v>
      </c>
      <c r="B13" t="s">
        <v>17</v>
      </c>
      <c r="C13" t="str">
        <f t="shared" si="0"/>
        <v>Standard deviation of Time Based  Gravity Acceleration</v>
      </c>
      <c r="D13" t="s">
        <v>8</v>
      </c>
      <c r="E13">
        <v>-0.98</v>
      </c>
      <c r="F13">
        <v>-0.98</v>
      </c>
      <c r="G13">
        <v>-0.97799999999999998</v>
      </c>
      <c r="H13">
        <v>-0.96799999999999997</v>
      </c>
      <c r="I13">
        <v>-0.96899999999999997</v>
      </c>
      <c r="J13" t="s">
        <v>87</v>
      </c>
      <c r="K13" t="s">
        <v>101</v>
      </c>
    </row>
    <row r="14" spans="1:11" x14ac:dyDescent="0.35">
      <c r="A14">
        <v>45</v>
      </c>
      <c r="B14" t="s">
        <v>18</v>
      </c>
      <c r="C14" t="str">
        <f t="shared" si="0"/>
        <v>Standard deviation of Time Based  Gravity Acceleration</v>
      </c>
      <c r="D14" t="s">
        <v>8</v>
      </c>
      <c r="E14">
        <v>-0.97499999999999998</v>
      </c>
      <c r="F14">
        <v>-0.96299999999999997</v>
      </c>
      <c r="G14">
        <v>-0.97199999999999998</v>
      </c>
      <c r="H14">
        <v>-0.95699999999999996</v>
      </c>
      <c r="I14">
        <v>-0.94499999999999995</v>
      </c>
      <c r="J14" t="s">
        <v>87</v>
      </c>
      <c r="K14" t="s">
        <v>101</v>
      </c>
    </row>
    <row r="15" spans="1:11" x14ac:dyDescent="0.35">
      <c r="A15">
        <v>46</v>
      </c>
      <c r="B15" t="s">
        <v>19</v>
      </c>
      <c r="C15" t="str">
        <f t="shared" si="0"/>
        <v>Standard deviation of Time Based  Gravity Acceleration</v>
      </c>
      <c r="D15" t="s">
        <v>8</v>
      </c>
      <c r="E15">
        <v>-0.96</v>
      </c>
      <c r="F15">
        <v>-0.96199999999999997</v>
      </c>
      <c r="G15">
        <v>-0.95499999999999996</v>
      </c>
      <c r="H15">
        <v>-0.94899999999999995</v>
      </c>
      <c r="I15">
        <v>-0.91</v>
      </c>
      <c r="J15" t="s">
        <v>87</v>
      </c>
      <c r="K15" t="s">
        <v>101</v>
      </c>
    </row>
    <row r="16" spans="1:11" x14ac:dyDescent="0.35">
      <c r="A16">
        <v>81</v>
      </c>
      <c r="B16" t="s">
        <v>20</v>
      </c>
      <c r="C16" t="str">
        <f t="shared" si="0"/>
        <v>Mean Body Acceleration Jerk Movement - XYZ</v>
      </c>
      <c r="D16" t="s">
        <v>8</v>
      </c>
      <c r="E16">
        <v>5.6800000000000003E-2</v>
      </c>
      <c r="F16">
        <v>9.4200000000000006E-2</v>
      </c>
      <c r="G16">
        <v>6.8500000000000005E-2</v>
      </c>
      <c r="H16">
        <v>7.4999999999999997E-2</v>
      </c>
      <c r="I16">
        <v>4.0300000000000002E-2</v>
      </c>
      <c r="J16" t="s">
        <v>94</v>
      </c>
      <c r="K16" t="s">
        <v>93</v>
      </c>
    </row>
    <row r="17" spans="1:11" x14ac:dyDescent="0.35">
      <c r="A17">
        <v>82</v>
      </c>
      <c r="B17" t="s">
        <v>21</v>
      </c>
      <c r="C17" t="str">
        <f t="shared" si="0"/>
        <v>Mean Body Acceleration Jerk Movement - XYZ</v>
      </c>
      <c r="D17" t="s">
        <v>8</v>
      </c>
      <c r="E17">
        <v>-1.14E-2</v>
      </c>
      <c r="F17">
        <v>-2.7E-2</v>
      </c>
      <c r="G17">
        <v>2.0299999999999999E-2</v>
      </c>
      <c r="H17">
        <v>-2.7199999999999998E-2</v>
      </c>
      <c r="I17">
        <v>2.86E-2</v>
      </c>
      <c r="J17" t="s">
        <v>94</v>
      </c>
      <c r="K17" t="s">
        <v>93</v>
      </c>
    </row>
    <row r="18" spans="1:11" x14ac:dyDescent="0.35">
      <c r="A18">
        <v>83</v>
      </c>
      <c r="B18" t="s">
        <v>22</v>
      </c>
      <c r="C18" t="str">
        <f t="shared" si="0"/>
        <v>Mean Body Acceleration Jerk Movement - XYZ</v>
      </c>
      <c r="D18" t="s">
        <v>8</v>
      </c>
      <c r="E18">
        <v>7.0400000000000003E-3</v>
      </c>
      <c r="F18">
        <v>-1.7770000000000001E-2</v>
      </c>
      <c r="G18">
        <v>2.3700000000000001E-3</v>
      </c>
      <c r="H18">
        <v>1.214E-2</v>
      </c>
      <c r="I18">
        <v>-4.589E-2</v>
      </c>
      <c r="J18" t="s">
        <v>94</v>
      </c>
      <c r="K18" t="s">
        <v>93</v>
      </c>
    </row>
    <row r="19" spans="1:11" x14ac:dyDescent="0.35">
      <c r="A19">
        <v>84</v>
      </c>
      <c r="B19" t="s">
        <v>23</v>
      </c>
      <c r="C19" t="str">
        <f t="shared" si="0"/>
        <v>Standard Deviation Body Acceleration Jerk Movement - XYZ</v>
      </c>
      <c r="D19" t="s">
        <v>8</v>
      </c>
      <c r="E19">
        <v>-0.66700000000000004</v>
      </c>
      <c r="F19">
        <v>-0.64300000000000002</v>
      </c>
      <c r="G19">
        <v>-0.78800000000000003</v>
      </c>
      <c r="H19">
        <v>-0.71199999999999997</v>
      </c>
      <c r="I19">
        <v>-0.435</v>
      </c>
      <c r="J19" t="s">
        <v>94</v>
      </c>
      <c r="K19" t="s">
        <v>91</v>
      </c>
    </row>
    <row r="20" spans="1:11" x14ac:dyDescent="0.35">
      <c r="A20">
        <v>85</v>
      </c>
      <c r="B20" t="s">
        <v>24</v>
      </c>
      <c r="C20" t="str">
        <f t="shared" si="0"/>
        <v>Standard Deviation Body Acceleration Jerk Movement - XYZ</v>
      </c>
      <c r="D20" t="s">
        <v>8</v>
      </c>
      <c r="E20">
        <v>-0.63300000000000001</v>
      </c>
      <c r="F20">
        <v>-0.54200000000000004</v>
      </c>
      <c r="G20">
        <v>-0.76300000000000001</v>
      </c>
      <c r="H20">
        <v>-0.57099999999999995</v>
      </c>
      <c r="I20">
        <v>-0.45900000000000002</v>
      </c>
      <c r="J20" t="s">
        <v>94</v>
      </c>
      <c r="K20" t="s">
        <v>91</v>
      </c>
    </row>
    <row r="21" spans="1:11" x14ac:dyDescent="0.35">
      <c r="A21">
        <v>86</v>
      </c>
      <c r="B21" t="s">
        <v>25</v>
      </c>
      <c r="C21" t="str">
        <f t="shared" si="0"/>
        <v>Standard Deviation Body Acceleration Jerk Movement - XYZ</v>
      </c>
      <c r="D21" t="s">
        <v>8</v>
      </c>
      <c r="E21">
        <v>-0.78</v>
      </c>
      <c r="F21">
        <v>-0.65400000000000003</v>
      </c>
      <c r="G21">
        <v>-0.84699999999999998</v>
      </c>
      <c r="H21">
        <v>-0.80400000000000005</v>
      </c>
      <c r="I21">
        <v>-0.68400000000000005</v>
      </c>
      <c r="J21" t="s">
        <v>94</v>
      </c>
      <c r="K21" t="s">
        <v>91</v>
      </c>
    </row>
    <row r="22" spans="1:11" x14ac:dyDescent="0.35">
      <c r="A22">
        <v>121</v>
      </c>
      <c r="B22" t="s">
        <v>26</v>
      </c>
      <c r="C22" t="str">
        <f t="shared" si="0"/>
        <v>mean of Time Based  Body Gyro (XYZ)</v>
      </c>
      <c r="D22" t="s">
        <v>8</v>
      </c>
      <c r="E22">
        <v>-9.4500000000000001E-2</v>
      </c>
      <c r="F22">
        <v>-4.7100000000000003E-2</v>
      </c>
      <c r="G22">
        <v>-6.1199999999999997E-2</v>
      </c>
      <c r="H22">
        <v>-4.2799999999999998E-2</v>
      </c>
      <c r="I22">
        <v>3.6999999999999998E-2</v>
      </c>
      <c r="J22" t="s">
        <v>104</v>
      </c>
      <c r="K22" t="s">
        <v>100</v>
      </c>
    </row>
    <row r="23" spans="1:11" x14ac:dyDescent="0.35">
      <c r="A23">
        <v>122</v>
      </c>
      <c r="B23" t="s">
        <v>27</v>
      </c>
      <c r="C23" t="str">
        <f t="shared" si="0"/>
        <v>mean of Time Based  Body Gyro (XYZ)</v>
      </c>
      <c r="D23" t="s">
        <v>8</v>
      </c>
      <c r="E23">
        <v>-4.24E-2</v>
      </c>
      <c r="F23">
        <v>-5.6300000000000003E-2</v>
      </c>
      <c r="G23">
        <v>-5.67E-2</v>
      </c>
      <c r="H23">
        <v>-6.1899999999999997E-2</v>
      </c>
      <c r="I23">
        <v>-0.1105</v>
      </c>
      <c r="J23" t="s">
        <v>104</v>
      </c>
      <c r="K23" t="s">
        <v>100</v>
      </c>
    </row>
    <row r="24" spans="1:11" x14ac:dyDescent="0.35">
      <c r="A24">
        <v>123</v>
      </c>
      <c r="B24" t="s">
        <v>28</v>
      </c>
      <c r="C24" t="str">
        <f t="shared" si="0"/>
        <v>mean of Time Based  Body Gyro (XYZ)</v>
      </c>
      <c r="D24" t="s">
        <v>8</v>
      </c>
      <c r="E24">
        <v>0.1012</v>
      </c>
      <c r="F24">
        <v>0.1009</v>
      </c>
      <c r="G24">
        <v>0.1095</v>
      </c>
      <c r="H24">
        <v>8.5800000000000001E-2</v>
      </c>
      <c r="I24">
        <v>7.6600000000000001E-2</v>
      </c>
      <c r="J24" t="s">
        <v>104</v>
      </c>
      <c r="K24" t="s">
        <v>100</v>
      </c>
    </row>
    <row r="25" spans="1:11" x14ac:dyDescent="0.35">
      <c r="A25">
        <v>124</v>
      </c>
      <c r="B25" t="s">
        <v>29</v>
      </c>
      <c r="C25" t="str">
        <f t="shared" si="0"/>
        <v>Standard Deviation Body Gyro (XYZ)</v>
      </c>
      <c r="D25" t="s">
        <v>8</v>
      </c>
      <c r="E25">
        <v>-0.77300000000000002</v>
      </c>
      <c r="F25">
        <v>-0.72499999999999998</v>
      </c>
      <c r="G25">
        <v>-0.86399999999999999</v>
      </c>
      <c r="H25">
        <v>-0.73599999999999999</v>
      </c>
      <c r="I25">
        <v>-0.50600000000000001</v>
      </c>
      <c r="J25" t="s">
        <v>104</v>
      </c>
      <c r="K25" t="s">
        <v>91</v>
      </c>
    </row>
    <row r="26" spans="1:11" x14ac:dyDescent="0.35">
      <c r="A26">
        <v>125</v>
      </c>
      <c r="B26" t="s">
        <v>30</v>
      </c>
      <c r="C26" t="str">
        <f t="shared" si="0"/>
        <v>Standard Deviation Body Gyro (XYZ)</v>
      </c>
      <c r="D26" t="s">
        <v>8</v>
      </c>
      <c r="E26">
        <v>-0.67500000000000004</v>
      </c>
      <c r="F26">
        <v>-0.68600000000000005</v>
      </c>
      <c r="G26">
        <v>-0.81699999999999995</v>
      </c>
      <c r="H26">
        <v>-0.623</v>
      </c>
      <c r="I26">
        <v>-0.39100000000000001</v>
      </c>
      <c r="J26" t="s">
        <v>104</v>
      </c>
      <c r="K26" t="s">
        <v>91</v>
      </c>
    </row>
    <row r="27" spans="1:11" x14ac:dyDescent="0.35">
      <c r="A27">
        <v>126</v>
      </c>
      <c r="B27" t="s">
        <v>31</v>
      </c>
      <c r="C27" t="str">
        <f t="shared" si="0"/>
        <v>Standard Deviation Body Gyro (XYZ)</v>
      </c>
      <c r="D27" t="s">
        <v>8</v>
      </c>
      <c r="E27">
        <v>-0.68700000000000006</v>
      </c>
      <c r="F27">
        <v>-0.60899999999999999</v>
      </c>
      <c r="G27">
        <v>-0.78700000000000003</v>
      </c>
      <c r="H27">
        <v>-0.61699999999999999</v>
      </c>
      <c r="I27">
        <v>-0.52</v>
      </c>
      <c r="J27" t="s">
        <v>104</v>
      </c>
      <c r="K27" t="s">
        <v>91</v>
      </c>
    </row>
    <row r="28" spans="1:11" x14ac:dyDescent="0.35">
      <c r="A28">
        <v>161</v>
      </c>
      <c r="B28" t="s">
        <v>32</v>
      </c>
      <c r="C28" t="str">
        <f t="shared" si="0"/>
        <v>mean  Body Gyro Jerk Movement</v>
      </c>
      <c r="D28" t="s">
        <v>8</v>
      </c>
      <c r="E28">
        <v>-9.7900000000000001E-2</v>
      </c>
      <c r="F28">
        <v>-7.2999999999999995E-2</v>
      </c>
      <c r="G28">
        <v>-9.3600000000000003E-2</v>
      </c>
      <c r="H28">
        <v>-0.1016</v>
      </c>
      <c r="I28">
        <v>-8.9899999999999994E-2</v>
      </c>
      <c r="J28" t="s">
        <v>97</v>
      </c>
      <c r="K28" t="s">
        <v>103</v>
      </c>
    </row>
    <row r="29" spans="1:11" x14ac:dyDescent="0.35">
      <c r="A29">
        <v>162</v>
      </c>
      <c r="B29" t="s">
        <v>33</v>
      </c>
      <c r="C29" t="str">
        <f t="shared" si="0"/>
        <v>mean  Body Gyro Jerk Movement</v>
      </c>
      <c r="D29" t="s">
        <v>8</v>
      </c>
      <c r="E29">
        <v>-3.8800000000000001E-2</v>
      </c>
      <c r="F29">
        <v>-4.7899999999999998E-2</v>
      </c>
      <c r="G29">
        <v>-2.9499999999999998E-2</v>
      </c>
      <c r="H29">
        <v>-3.6600000000000001E-2</v>
      </c>
      <c r="I29">
        <v>-3.0800000000000001E-2</v>
      </c>
      <c r="J29" t="s">
        <v>97</v>
      </c>
      <c r="K29" t="s">
        <v>103</v>
      </c>
    </row>
    <row r="30" spans="1:11" x14ac:dyDescent="0.35">
      <c r="A30">
        <v>163</v>
      </c>
      <c r="B30" t="s">
        <v>34</v>
      </c>
      <c r="C30" t="str">
        <f t="shared" si="0"/>
        <v>mean  Body Gyro Jerk Movement</v>
      </c>
      <c r="D30" t="s">
        <v>8</v>
      </c>
      <c r="E30">
        <v>-3.0700000000000002E-2</v>
      </c>
      <c r="F30">
        <v>-6.3200000000000006E-2</v>
      </c>
      <c r="G30">
        <v>-5.4899999999999997E-2</v>
      </c>
      <c r="H30">
        <v>-7.6600000000000001E-2</v>
      </c>
      <c r="I30">
        <v>-6.3299999999999995E-2</v>
      </c>
      <c r="J30" t="s">
        <v>97</v>
      </c>
      <c r="K30" t="s">
        <v>103</v>
      </c>
    </row>
    <row r="31" spans="1:11" x14ac:dyDescent="0.35">
      <c r="A31">
        <v>164</v>
      </c>
      <c r="B31" t="s">
        <v>35</v>
      </c>
      <c r="C31" t="str">
        <f t="shared" si="0"/>
        <v>Standard Deviation Body Gyro Jerk Movement</v>
      </c>
      <c r="D31" t="s">
        <v>8</v>
      </c>
      <c r="E31">
        <v>-0.747</v>
      </c>
      <c r="F31">
        <v>-0.67200000000000004</v>
      </c>
      <c r="G31">
        <v>-0.85499999999999998</v>
      </c>
      <c r="H31">
        <v>-0.73</v>
      </c>
      <c r="I31">
        <v>-0.61299999999999999</v>
      </c>
      <c r="J31" t="s">
        <v>97</v>
      </c>
      <c r="K31" t="s">
        <v>91</v>
      </c>
    </row>
    <row r="32" spans="1:11" x14ac:dyDescent="0.35">
      <c r="A32">
        <v>165</v>
      </c>
      <c r="B32" t="s">
        <v>36</v>
      </c>
      <c r="C32" t="str">
        <f t="shared" si="0"/>
        <v>Standard Deviation Body Gyro Jerk Movement</v>
      </c>
      <c r="D32" t="s">
        <v>8</v>
      </c>
      <c r="E32">
        <v>-0.83399999999999996</v>
      </c>
      <c r="F32">
        <v>-0.71199999999999997</v>
      </c>
      <c r="G32">
        <v>-0.89300000000000002</v>
      </c>
      <c r="H32">
        <v>-0.73299999999999998</v>
      </c>
      <c r="I32">
        <v>-0.72699999999999998</v>
      </c>
      <c r="J32" t="s">
        <v>97</v>
      </c>
      <c r="K32" t="s">
        <v>91</v>
      </c>
    </row>
    <row r="33" spans="1:11" x14ac:dyDescent="0.35">
      <c r="A33">
        <v>166</v>
      </c>
      <c r="B33" t="s">
        <v>37</v>
      </c>
      <c r="C33" t="str">
        <f t="shared" si="0"/>
        <v>Standard Deviation Body Gyro Jerk Movement</v>
      </c>
      <c r="D33" t="s">
        <v>8</v>
      </c>
      <c r="E33">
        <v>-0.76200000000000001</v>
      </c>
      <c r="F33">
        <v>-0.72199999999999998</v>
      </c>
      <c r="G33">
        <v>-0.84799999999999998</v>
      </c>
      <c r="H33">
        <v>-0.65500000000000003</v>
      </c>
      <c r="I33">
        <v>-0.63700000000000001</v>
      </c>
      <c r="J33" t="s">
        <v>97</v>
      </c>
      <c r="K33" t="s">
        <v>91</v>
      </c>
    </row>
    <row r="34" spans="1:11" x14ac:dyDescent="0.35">
      <c r="A34">
        <v>201</v>
      </c>
      <c r="B34" t="s">
        <v>38</v>
      </c>
      <c r="C34" t="str">
        <f t="shared" si="0"/>
        <v>mean of Time Based  Body Acceleration Magnitude</v>
      </c>
      <c r="D34" t="s">
        <v>8</v>
      </c>
      <c r="E34">
        <v>-0.58499999999999996</v>
      </c>
      <c r="F34">
        <v>-0.49399999999999999</v>
      </c>
      <c r="G34">
        <v>-0.748</v>
      </c>
      <c r="H34">
        <v>-0.60199999999999998</v>
      </c>
      <c r="I34">
        <v>-0.32100000000000001</v>
      </c>
      <c r="J34" t="s">
        <v>105</v>
      </c>
      <c r="K34" t="s">
        <v>100</v>
      </c>
    </row>
    <row r="35" spans="1:11" x14ac:dyDescent="0.35">
      <c r="A35">
        <v>202</v>
      </c>
      <c r="B35" t="s">
        <v>39</v>
      </c>
      <c r="C35" t="str">
        <f t="shared" si="0"/>
        <v>Standard Deviation Body Acceleration Magnitude</v>
      </c>
      <c r="D35" t="s">
        <v>8</v>
      </c>
      <c r="E35">
        <v>-0.65700000000000003</v>
      </c>
      <c r="F35">
        <v>-0.58799999999999997</v>
      </c>
      <c r="G35">
        <v>-0.77400000000000002</v>
      </c>
      <c r="H35">
        <v>-0.64</v>
      </c>
      <c r="I35">
        <v>-0.34200000000000003</v>
      </c>
      <c r="J35" t="s">
        <v>105</v>
      </c>
      <c r="K35" t="s">
        <v>91</v>
      </c>
    </row>
    <row r="36" spans="1:11" x14ac:dyDescent="0.35">
      <c r="A36">
        <v>214</v>
      </c>
      <c r="B36" t="s">
        <v>40</v>
      </c>
      <c r="C36" t="str">
        <f t="shared" si="0"/>
        <v>Mean Magnitude Gravity Acceleration</v>
      </c>
      <c r="D36" t="s">
        <v>8</v>
      </c>
      <c r="E36">
        <v>-0.58499999999999996</v>
      </c>
      <c r="F36">
        <v>-0.49399999999999999</v>
      </c>
      <c r="G36">
        <v>-0.748</v>
      </c>
      <c r="H36">
        <v>-0.60199999999999998</v>
      </c>
      <c r="I36">
        <v>-0.32100000000000001</v>
      </c>
      <c r="J36" t="s">
        <v>87</v>
      </c>
      <c r="K36" t="s">
        <v>90</v>
      </c>
    </row>
    <row r="37" spans="1:11" x14ac:dyDescent="0.35">
      <c r="A37">
        <v>215</v>
      </c>
      <c r="B37" t="s">
        <v>41</v>
      </c>
      <c r="C37" t="str">
        <f t="shared" si="0"/>
        <v>Magnitude Standard Deviation Gravity Acceleration</v>
      </c>
      <c r="D37" t="s">
        <v>8</v>
      </c>
      <c r="E37">
        <v>-0.65700000000000003</v>
      </c>
      <c r="F37">
        <v>-0.58799999999999997</v>
      </c>
      <c r="G37">
        <v>-0.77400000000000002</v>
      </c>
      <c r="H37">
        <v>-0.64</v>
      </c>
      <c r="I37">
        <v>-0.34200000000000003</v>
      </c>
      <c r="J37" t="s">
        <v>87</v>
      </c>
      <c r="K37" t="s">
        <v>92</v>
      </c>
    </row>
    <row r="38" spans="1:11" x14ac:dyDescent="0.35">
      <c r="A38">
        <v>227</v>
      </c>
      <c r="B38" t="s">
        <v>42</v>
      </c>
      <c r="C38" t="str">
        <f t="shared" si="0"/>
        <v>mean Body Acceleration Jerk Movement - XYZ</v>
      </c>
      <c r="D38" t="s">
        <v>8</v>
      </c>
      <c r="E38">
        <v>-0.67700000000000005</v>
      </c>
      <c r="F38">
        <v>-0.59699999999999998</v>
      </c>
      <c r="G38">
        <v>-0.79</v>
      </c>
      <c r="H38">
        <v>-0.68600000000000005</v>
      </c>
      <c r="I38">
        <v>-0.496</v>
      </c>
      <c r="J38" t="s">
        <v>94</v>
      </c>
      <c r="K38" t="s">
        <v>89</v>
      </c>
    </row>
    <row r="39" spans="1:11" x14ac:dyDescent="0.35">
      <c r="A39">
        <v>228</v>
      </c>
      <c r="B39" t="s">
        <v>43</v>
      </c>
      <c r="C39" t="str">
        <f t="shared" si="0"/>
        <v>Standard Deviation Body Acceleration Jerk Movement - Magnitude</v>
      </c>
      <c r="D39" t="s">
        <v>8</v>
      </c>
      <c r="E39">
        <v>-0.65900000000000003</v>
      </c>
      <c r="F39">
        <v>-0.58699999999999997</v>
      </c>
      <c r="G39">
        <v>-0.77900000000000003</v>
      </c>
      <c r="H39">
        <v>-0.66300000000000003</v>
      </c>
      <c r="I39">
        <v>-0.42899999999999999</v>
      </c>
      <c r="J39" t="s">
        <v>95</v>
      </c>
      <c r="K39" t="s">
        <v>91</v>
      </c>
    </row>
    <row r="40" spans="1:11" x14ac:dyDescent="0.35">
      <c r="A40">
        <v>240</v>
      </c>
      <c r="B40" t="s">
        <v>44</v>
      </c>
      <c r="C40" t="str">
        <f t="shared" si="0"/>
        <v>Mean of Time Based  Body Gyroio Magnitude</v>
      </c>
      <c r="D40" t="s">
        <v>8</v>
      </c>
      <c r="E40">
        <v>-0.64600000000000002</v>
      </c>
      <c r="F40">
        <v>-0.59299999999999997</v>
      </c>
      <c r="G40">
        <v>-0.76700000000000002</v>
      </c>
      <c r="H40">
        <v>-0.58599999999999997</v>
      </c>
      <c r="I40">
        <v>-0.32200000000000001</v>
      </c>
      <c r="J40" t="s">
        <v>106</v>
      </c>
      <c r="K40" t="s">
        <v>107</v>
      </c>
    </row>
    <row r="41" spans="1:11" x14ac:dyDescent="0.35">
      <c r="A41">
        <v>241</v>
      </c>
      <c r="B41" t="s">
        <v>45</v>
      </c>
      <c r="C41" t="str">
        <f t="shared" si="0"/>
        <v>Standard Deviation Body Gyroio Magnitude</v>
      </c>
      <c r="D41" t="s">
        <v>8</v>
      </c>
      <c r="E41">
        <v>-0.68600000000000005</v>
      </c>
      <c r="F41">
        <v>-0.70399999999999996</v>
      </c>
      <c r="G41">
        <v>-0.81599999999999995</v>
      </c>
      <c r="H41">
        <v>-0.629</v>
      </c>
      <c r="I41">
        <v>-0.40699999999999997</v>
      </c>
      <c r="J41" t="s">
        <v>106</v>
      </c>
      <c r="K41" t="s">
        <v>91</v>
      </c>
    </row>
    <row r="42" spans="1:11" x14ac:dyDescent="0.35">
      <c r="A42">
        <v>253</v>
      </c>
      <c r="B42" t="s">
        <v>46</v>
      </c>
      <c r="C42" t="str">
        <f t="shared" si="0"/>
        <v>mean Body Gyro Jerk Movement</v>
      </c>
      <c r="D42" t="s">
        <v>8</v>
      </c>
      <c r="E42">
        <v>-0.79600000000000004</v>
      </c>
      <c r="F42">
        <v>-0.70099999999999996</v>
      </c>
      <c r="G42">
        <v>-0.875</v>
      </c>
      <c r="H42">
        <v>-0.72</v>
      </c>
      <c r="I42">
        <v>-0.67400000000000004</v>
      </c>
      <c r="J42" t="s">
        <v>97</v>
      </c>
      <c r="K42" t="s">
        <v>89</v>
      </c>
    </row>
    <row r="43" spans="1:11" x14ac:dyDescent="0.35">
      <c r="A43">
        <v>254</v>
      </c>
      <c r="B43" t="s">
        <v>47</v>
      </c>
      <c r="C43" t="str">
        <f t="shared" si="0"/>
        <v>Standard Deviation Body Gyro Jerk Movement</v>
      </c>
      <c r="D43" t="s">
        <v>8</v>
      </c>
      <c r="E43">
        <v>-0.82599999999999996</v>
      </c>
      <c r="F43">
        <v>-0.73099999999999998</v>
      </c>
      <c r="G43">
        <v>-0.89</v>
      </c>
      <c r="H43">
        <v>-0.73</v>
      </c>
      <c r="I43">
        <v>-0.72599999999999998</v>
      </c>
      <c r="J43" t="s">
        <v>97</v>
      </c>
      <c r="K43" t="s">
        <v>91</v>
      </c>
    </row>
    <row r="44" spans="1:11" x14ac:dyDescent="0.35">
      <c r="A44">
        <v>266</v>
      </c>
      <c r="B44" t="s">
        <v>48</v>
      </c>
      <c r="C44" t="str">
        <f t="shared" si="0"/>
        <v xml:space="preserve">mean of  FFT Body Accelerationb (XYZ) </v>
      </c>
      <c r="D44" t="s">
        <v>8</v>
      </c>
      <c r="E44">
        <v>-0.623</v>
      </c>
      <c r="F44">
        <v>-0.60899999999999999</v>
      </c>
      <c r="G44">
        <v>-0.77500000000000002</v>
      </c>
      <c r="H44">
        <v>-0.69799999999999995</v>
      </c>
      <c r="I44">
        <v>-0.379</v>
      </c>
      <c r="J44" t="s">
        <v>108</v>
      </c>
      <c r="K44" t="s">
        <v>109</v>
      </c>
    </row>
    <row r="45" spans="1:11" x14ac:dyDescent="0.35">
      <c r="A45">
        <v>267</v>
      </c>
      <c r="B45" t="s">
        <v>49</v>
      </c>
      <c r="C45" t="str">
        <f t="shared" si="0"/>
        <v xml:space="preserve">mean of  FFT Body Accelerationb (XYZ) </v>
      </c>
      <c r="D45" t="s">
        <v>8</v>
      </c>
      <c r="E45">
        <v>-0.58599999999999997</v>
      </c>
      <c r="F45">
        <v>-0.46100000000000002</v>
      </c>
      <c r="G45">
        <v>-0.74</v>
      </c>
      <c r="H45">
        <v>-0.5</v>
      </c>
      <c r="I45">
        <v>-0.34599999999999997</v>
      </c>
      <c r="J45" t="s">
        <v>108</v>
      </c>
      <c r="K45" t="s">
        <v>109</v>
      </c>
    </row>
    <row r="46" spans="1:11" x14ac:dyDescent="0.35">
      <c r="A46">
        <v>268</v>
      </c>
      <c r="B46" t="s">
        <v>50</v>
      </c>
      <c r="C46" t="str">
        <f t="shared" si="0"/>
        <v xml:space="preserve">mean of  FFT Body Accelerationb (XYZ) </v>
      </c>
      <c r="D46" t="s">
        <v>8</v>
      </c>
      <c r="E46">
        <v>-0.68700000000000006</v>
      </c>
      <c r="F46">
        <v>-0.54300000000000004</v>
      </c>
      <c r="G46">
        <v>-0.79100000000000004</v>
      </c>
      <c r="H46">
        <v>-0.754</v>
      </c>
      <c r="I46">
        <v>-0.50800000000000001</v>
      </c>
      <c r="J46" t="s">
        <v>108</v>
      </c>
      <c r="K46" t="s">
        <v>109</v>
      </c>
    </row>
    <row r="47" spans="1:11" x14ac:dyDescent="0.35">
      <c r="A47">
        <v>269</v>
      </c>
      <c r="B47" t="s">
        <v>51</v>
      </c>
      <c r="C47" t="str">
        <f t="shared" si="0"/>
        <v xml:space="preserve">Standard Deviation FFT Body Acceleration (XYZ) </v>
      </c>
      <c r="D47" t="s">
        <v>8</v>
      </c>
      <c r="E47">
        <v>-0.62</v>
      </c>
      <c r="F47">
        <v>-0.57199999999999995</v>
      </c>
      <c r="G47">
        <v>-0.78600000000000003</v>
      </c>
      <c r="H47">
        <v>-0.67200000000000004</v>
      </c>
      <c r="I47">
        <v>-0.36499999999999999</v>
      </c>
      <c r="J47" t="s">
        <v>110</v>
      </c>
      <c r="K47" t="s">
        <v>91</v>
      </c>
    </row>
    <row r="48" spans="1:11" x14ac:dyDescent="0.35">
      <c r="A48">
        <v>270</v>
      </c>
      <c r="B48" t="s">
        <v>52</v>
      </c>
      <c r="C48" t="str">
        <f t="shared" si="0"/>
        <v xml:space="preserve">Standard Deviation FFT Body Acceleration (XYZ) </v>
      </c>
      <c r="D48" t="s">
        <v>8</v>
      </c>
      <c r="E48">
        <v>-0.63100000000000001</v>
      </c>
      <c r="F48">
        <v>-0.443</v>
      </c>
      <c r="G48">
        <v>-0.75900000000000001</v>
      </c>
      <c r="H48">
        <v>-0.46400000000000002</v>
      </c>
      <c r="I48">
        <v>-0.36599999999999999</v>
      </c>
      <c r="J48" t="s">
        <v>110</v>
      </c>
      <c r="K48" t="s">
        <v>91</v>
      </c>
    </row>
    <row r="49" spans="1:11" x14ac:dyDescent="0.35">
      <c r="A49">
        <v>271</v>
      </c>
      <c r="B49" t="s">
        <v>53</v>
      </c>
      <c r="C49" t="str">
        <f t="shared" si="0"/>
        <v xml:space="preserve">Standard Deviation FFT Body Acceleration (XYZ) </v>
      </c>
      <c r="D49" t="s">
        <v>8</v>
      </c>
      <c r="E49">
        <v>-0.65800000000000003</v>
      </c>
      <c r="F49">
        <v>-0.54900000000000004</v>
      </c>
      <c r="G49">
        <v>-0.77</v>
      </c>
      <c r="H49">
        <v>-0.74199999999999999</v>
      </c>
      <c r="I49">
        <v>-0.38</v>
      </c>
      <c r="J49" t="s">
        <v>110</v>
      </c>
      <c r="K49" t="s">
        <v>91</v>
      </c>
    </row>
    <row r="50" spans="1:11" x14ac:dyDescent="0.35">
      <c r="A50">
        <v>345</v>
      </c>
      <c r="B50" t="s">
        <v>54</v>
      </c>
      <c r="C50" t="str">
        <f t="shared" si="0"/>
        <v>mean FFT Body Acceleration Jerk Movement - XYZ</v>
      </c>
      <c r="D50" t="s">
        <v>8</v>
      </c>
      <c r="E50">
        <v>-0.67100000000000004</v>
      </c>
      <c r="F50">
        <v>-0.65500000000000003</v>
      </c>
      <c r="G50">
        <v>-0.79200000000000004</v>
      </c>
      <c r="H50">
        <v>-0.73499999999999999</v>
      </c>
      <c r="I50">
        <v>-0.44500000000000001</v>
      </c>
      <c r="J50" t="s">
        <v>96</v>
      </c>
      <c r="K50" t="s">
        <v>89</v>
      </c>
    </row>
    <row r="51" spans="1:11" x14ac:dyDescent="0.35">
      <c r="A51">
        <v>346</v>
      </c>
      <c r="B51" t="s">
        <v>55</v>
      </c>
      <c r="C51" t="str">
        <f t="shared" si="0"/>
        <v>mean FFT Body Acceleration Jerk Movement - XYZ</v>
      </c>
      <c r="D51" t="s">
        <v>8</v>
      </c>
      <c r="E51">
        <v>-0.63900000000000001</v>
      </c>
      <c r="F51">
        <v>-0.57299999999999995</v>
      </c>
      <c r="G51">
        <v>-0.77500000000000002</v>
      </c>
      <c r="H51">
        <v>-0.60299999999999998</v>
      </c>
      <c r="I51">
        <v>-0.47899999999999998</v>
      </c>
      <c r="J51" t="s">
        <v>96</v>
      </c>
      <c r="K51" t="s">
        <v>89</v>
      </c>
    </row>
    <row r="52" spans="1:11" x14ac:dyDescent="0.35">
      <c r="A52">
        <v>347</v>
      </c>
      <c r="B52" t="s">
        <v>56</v>
      </c>
      <c r="C52" t="str">
        <f t="shared" si="0"/>
        <v>mean FFT Body Acceleration Jerk Movement - XYZ</v>
      </c>
      <c r="D52" t="s">
        <v>8</v>
      </c>
      <c r="E52">
        <v>-0.754</v>
      </c>
      <c r="F52">
        <v>-0.63100000000000001</v>
      </c>
      <c r="G52">
        <v>-0.83499999999999996</v>
      </c>
      <c r="H52">
        <v>-0.80100000000000005</v>
      </c>
      <c r="I52">
        <v>-0.65100000000000002</v>
      </c>
      <c r="J52" t="s">
        <v>96</v>
      </c>
      <c r="K52" t="s">
        <v>89</v>
      </c>
    </row>
    <row r="53" spans="1:11" x14ac:dyDescent="0.35">
      <c r="A53">
        <v>348</v>
      </c>
      <c r="B53" t="s">
        <v>57</v>
      </c>
      <c r="C53" t="str">
        <f t="shared" si="0"/>
        <v>Standard Deviation FFT Body Acceleration Jerk Movement - XYZ</v>
      </c>
      <c r="D53" t="s">
        <v>8</v>
      </c>
      <c r="E53">
        <v>-0.69299999999999995</v>
      </c>
      <c r="F53">
        <v>-0.66300000000000003</v>
      </c>
      <c r="G53">
        <v>-0.80400000000000005</v>
      </c>
      <c r="H53">
        <v>-0.71399999999999997</v>
      </c>
      <c r="I53">
        <v>-0.47599999999999998</v>
      </c>
      <c r="J53" t="s">
        <v>96</v>
      </c>
      <c r="K53" t="s">
        <v>91</v>
      </c>
    </row>
    <row r="54" spans="1:11" x14ac:dyDescent="0.35">
      <c r="A54">
        <v>349</v>
      </c>
      <c r="B54" t="s">
        <v>58</v>
      </c>
      <c r="C54" t="str">
        <f t="shared" si="0"/>
        <v>Standard Deviation FFT Body Acceleration Jerk Movement - XYZ</v>
      </c>
      <c r="D54" t="s">
        <v>8</v>
      </c>
      <c r="E54">
        <v>-0.65400000000000003</v>
      </c>
      <c r="F54">
        <v>-0.53900000000000003</v>
      </c>
      <c r="G54">
        <v>-0.76700000000000002</v>
      </c>
      <c r="H54">
        <v>-0.56499999999999995</v>
      </c>
      <c r="I54">
        <v>-0.47399999999999998</v>
      </c>
      <c r="J54" t="s">
        <v>96</v>
      </c>
      <c r="K54" t="s">
        <v>91</v>
      </c>
    </row>
    <row r="55" spans="1:11" x14ac:dyDescent="0.35">
      <c r="A55">
        <v>350</v>
      </c>
      <c r="B55" t="s">
        <v>59</v>
      </c>
      <c r="C55" t="str">
        <f t="shared" si="0"/>
        <v>Standard Deviation FFT Body Acceleration Jerk Movement - XYZ</v>
      </c>
      <c r="D55" t="s">
        <v>8</v>
      </c>
      <c r="E55">
        <v>-0.80500000000000005</v>
      </c>
      <c r="F55">
        <v>-0.67500000000000004</v>
      </c>
      <c r="G55">
        <v>-0.85799999999999998</v>
      </c>
      <c r="H55">
        <v>-0.80600000000000005</v>
      </c>
      <c r="I55">
        <v>-0.71499999999999997</v>
      </c>
      <c r="J55" t="s">
        <v>96</v>
      </c>
      <c r="K55" t="s">
        <v>91</v>
      </c>
    </row>
    <row r="56" spans="1:11" x14ac:dyDescent="0.35">
      <c r="A56">
        <v>424</v>
      </c>
      <c r="B56" t="s">
        <v>60</v>
      </c>
      <c r="C56" t="str">
        <f t="shared" si="0"/>
        <v xml:space="preserve">Mean of  FFT Body Gyro Movement (XYZ) </v>
      </c>
      <c r="D56" t="s">
        <v>8</v>
      </c>
      <c r="E56">
        <v>-0.71499999999999997</v>
      </c>
      <c r="F56">
        <v>-0.64100000000000001</v>
      </c>
      <c r="G56">
        <v>-0.83699999999999997</v>
      </c>
      <c r="H56">
        <v>-0.68200000000000005</v>
      </c>
      <c r="I56">
        <v>-0.47</v>
      </c>
      <c r="J56" t="s">
        <v>111</v>
      </c>
      <c r="K56" t="s">
        <v>112</v>
      </c>
    </row>
    <row r="57" spans="1:11" x14ac:dyDescent="0.35">
      <c r="A57">
        <v>425</v>
      </c>
      <c r="B57" t="s">
        <v>61</v>
      </c>
      <c r="C57" t="str">
        <f t="shared" si="0"/>
        <v xml:space="preserve">Mean of  FFT Body Gyro Movement (XYZ) </v>
      </c>
      <c r="D57" t="s">
        <v>8</v>
      </c>
      <c r="E57">
        <v>-0.73399999999999999</v>
      </c>
      <c r="F57">
        <v>-0.67300000000000004</v>
      </c>
      <c r="G57">
        <v>-0.84299999999999997</v>
      </c>
      <c r="H57">
        <v>-0.65500000000000003</v>
      </c>
      <c r="I57">
        <v>-0.52500000000000002</v>
      </c>
      <c r="J57" t="s">
        <v>111</v>
      </c>
      <c r="K57" t="s">
        <v>112</v>
      </c>
    </row>
    <row r="58" spans="1:11" x14ac:dyDescent="0.35">
      <c r="A58">
        <v>426</v>
      </c>
      <c r="B58" t="s">
        <v>62</v>
      </c>
      <c r="C58" t="str">
        <f t="shared" si="0"/>
        <v xml:space="preserve">Mean of  FFT Body Gyro Movement (XYZ) </v>
      </c>
      <c r="D58" t="s">
        <v>8</v>
      </c>
      <c r="E58">
        <v>-0.68200000000000005</v>
      </c>
      <c r="F58">
        <v>-0.60799999999999998</v>
      </c>
      <c r="G58">
        <v>-0.79200000000000004</v>
      </c>
      <c r="H58">
        <v>-0.57799999999999996</v>
      </c>
      <c r="I58">
        <v>-0.49199999999999999</v>
      </c>
      <c r="J58" t="s">
        <v>111</v>
      </c>
      <c r="K58" t="s">
        <v>112</v>
      </c>
    </row>
    <row r="59" spans="1:11" x14ac:dyDescent="0.35">
      <c r="A59">
        <v>427</v>
      </c>
      <c r="B59" t="s">
        <v>63</v>
      </c>
      <c r="C59" t="str">
        <f t="shared" si="0"/>
        <v xml:space="preserve">Standartd Deviation FFT Body Gyro Movement (XYZ) </v>
      </c>
      <c r="D59" t="s">
        <v>8</v>
      </c>
      <c r="E59">
        <v>-0.79400000000000004</v>
      </c>
      <c r="F59">
        <v>-0.753</v>
      </c>
      <c r="G59">
        <v>-0.873</v>
      </c>
      <c r="H59">
        <v>-0.755</v>
      </c>
      <c r="I59">
        <v>-0.52300000000000002</v>
      </c>
      <c r="J59" t="s">
        <v>111</v>
      </c>
      <c r="K59" t="s">
        <v>113</v>
      </c>
    </row>
    <row r="60" spans="1:11" x14ac:dyDescent="0.35">
      <c r="A60">
        <v>428</v>
      </c>
      <c r="B60" t="s">
        <v>64</v>
      </c>
      <c r="C60" t="str">
        <f t="shared" si="0"/>
        <v xml:space="preserve">Standartd Deviation FFT Body Gyro Movement (XYZ) </v>
      </c>
      <c r="D60" t="s">
        <v>8</v>
      </c>
      <c r="E60">
        <v>-0.64600000000000002</v>
      </c>
      <c r="F60">
        <v>-0.69599999999999995</v>
      </c>
      <c r="G60">
        <v>-0.80600000000000005</v>
      </c>
      <c r="H60">
        <v>-0.60799999999999998</v>
      </c>
      <c r="I60">
        <v>-0.33200000000000002</v>
      </c>
      <c r="J60" t="s">
        <v>111</v>
      </c>
      <c r="K60" t="s">
        <v>113</v>
      </c>
    </row>
    <row r="61" spans="1:11" x14ac:dyDescent="0.35">
      <c r="A61">
        <v>429</v>
      </c>
      <c r="B61" t="s">
        <v>65</v>
      </c>
      <c r="C61" t="str">
        <f t="shared" si="0"/>
        <v xml:space="preserve">Standartd Deviation FFT Body Gyro Movement (XYZ) </v>
      </c>
      <c r="D61" t="s">
        <v>8</v>
      </c>
      <c r="E61">
        <v>-0.71799999999999997</v>
      </c>
      <c r="F61">
        <v>-0.64600000000000002</v>
      </c>
      <c r="G61">
        <v>-0.80500000000000005</v>
      </c>
      <c r="H61">
        <v>-0.66700000000000004</v>
      </c>
      <c r="I61">
        <v>-0.57499999999999996</v>
      </c>
      <c r="J61" t="s">
        <v>111</v>
      </c>
      <c r="K61" t="s">
        <v>113</v>
      </c>
    </row>
    <row r="62" spans="1:11" x14ac:dyDescent="0.35">
      <c r="A62">
        <v>503</v>
      </c>
      <c r="B62" t="s">
        <v>66</v>
      </c>
      <c r="C62" t="str">
        <f t="shared" si="0"/>
        <v>mean FFT Body Acceleration Magnitude</v>
      </c>
      <c r="D62" t="s">
        <v>8</v>
      </c>
      <c r="E62">
        <v>-0.65900000000000003</v>
      </c>
      <c r="F62">
        <v>-0.56999999999999995</v>
      </c>
      <c r="G62">
        <v>-0.76400000000000001</v>
      </c>
      <c r="H62">
        <v>-0.63100000000000001</v>
      </c>
      <c r="I62">
        <v>-0.34899999999999998</v>
      </c>
      <c r="J62" t="s">
        <v>114</v>
      </c>
      <c r="K62" t="s">
        <v>89</v>
      </c>
    </row>
    <row r="63" spans="1:11" x14ac:dyDescent="0.35">
      <c r="A63">
        <v>504</v>
      </c>
      <c r="B63" t="s">
        <v>67</v>
      </c>
      <c r="C63" t="str">
        <f t="shared" si="0"/>
        <v>Standard Deviation FFT Body Acceleration Magnitude</v>
      </c>
      <c r="D63" t="s">
        <v>8</v>
      </c>
      <c r="E63">
        <v>-0.71</v>
      </c>
      <c r="F63">
        <v>-0.66300000000000003</v>
      </c>
      <c r="G63">
        <v>-0.81499999999999995</v>
      </c>
      <c r="H63">
        <v>-0.70299999999999996</v>
      </c>
      <c r="I63">
        <v>-0.441</v>
      </c>
      <c r="J63" t="s">
        <v>114</v>
      </c>
      <c r="K63" t="s">
        <v>91</v>
      </c>
    </row>
    <row r="64" spans="1:11" x14ac:dyDescent="0.35">
      <c r="A64">
        <v>516</v>
      </c>
      <c r="B64" t="s">
        <v>68</v>
      </c>
      <c r="C64" t="str">
        <f t="shared" si="0"/>
        <v>mean FFT Body Acceleration Jerk Movement - XYZ</v>
      </c>
      <c r="D64" t="s">
        <v>8</v>
      </c>
      <c r="E64">
        <v>-0.64400000000000002</v>
      </c>
      <c r="F64">
        <v>-0.59299999999999997</v>
      </c>
      <c r="G64">
        <v>-0.77300000000000002</v>
      </c>
      <c r="H64">
        <v>-0.66400000000000003</v>
      </c>
      <c r="I64">
        <v>-0.41799999999999998</v>
      </c>
      <c r="J64" t="s">
        <v>96</v>
      </c>
      <c r="K64" t="s">
        <v>89</v>
      </c>
    </row>
    <row r="65" spans="1:11" x14ac:dyDescent="0.35">
      <c r="A65">
        <v>517</v>
      </c>
      <c r="B65" t="s">
        <v>69</v>
      </c>
      <c r="C65" t="str">
        <f t="shared" si="0"/>
        <v>Standard Deviation FFT Body Acceleration Jerk Movement - XYZ</v>
      </c>
      <c r="D65" t="s">
        <v>8</v>
      </c>
      <c r="E65">
        <v>-0.68</v>
      </c>
      <c r="F65">
        <v>-0.58299999999999996</v>
      </c>
      <c r="G65">
        <v>-0.78800000000000003</v>
      </c>
      <c r="H65">
        <v>-0.66500000000000004</v>
      </c>
      <c r="I65">
        <v>-0.44700000000000001</v>
      </c>
      <c r="J65" t="s">
        <v>96</v>
      </c>
      <c r="K65" t="s">
        <v>91</v>
      </c>
    </row>
    <row r="66" spans="1:11" x14ac:dyDescent="0.35">
      <c r="A66">
        <v>529</v>
      </c>
      <c r="B66" t="s">
        <v>70</v>
      </c>
      <c r="C66" t="str">
        <f t="shared" si="0"/>
        <v>mean FFT Body Gyro Magnitude</v>
      </c>
      <c r="D66" t="s">
        <v>8</v>
      </c>
      <c r="E66">
        <v>-0.73499999999999999</v>
      </c>
      <c r="F66">
        <v>-0.69799999999999995</v>
      </c>
      <c r="G66">
        <v>-0.84199999999999997</v>
      </c>
      <c r="H66">
        <v>-0.65300000000000002</v>
      </c>
      <c r="I66">
        <v>-0.52200000000000002</v>
      </c>
      <c r="J66" t="s">
        <v>115</v>
      </c>
      <c r="K66" t="s">
        <v>89</v>
      </c>
    </row>
    <row r="67" spans="1:11" x14ac:dyDescent="0.35">
      <c r="A67">
        <v>530</v>
      </c>
      <c r="B67" t="s">
        <v>71</v>
      </c>
      <c r="C67" t="str">
        <f t="shared" ref="C67:C69" si="1">K67&amp;" " &amp;J67</f>
        <v xml:space="preserve"> FFT Body Gyro Magnitude</v>
      </c>
      <c r="D67" t="s">
        <v>8</v>
      </c>
      <c r="E67">
        <v>-0.70899999999999996</v>
      </c>
      <c r="F67">
        <v>-0.76300000000000001</v>
      </c>
      <c r="G67">
        <v>-0.83</v>
      </c>
      <c r="H67">
        <v>-0.67900000000000005</v>
      </c>
      <c r="I67">
        <v>-0.438</v>
      </c>
      <c r="J67" t="s">
        <v>115</v>
      </c>
    </row>
    <row r="68" spans="1:11" x14ac:dyDescent="0.35">
      <c r="A68">
        <v>542</v>
      </c>
      <c r="B68" t="s">
        <v>73</v>
      </c>
      <c r="C68" t="str">
        <f t="shared" si="1"/>
        <v>Standard Deviation FFT Body Gyro Jerk Movement</v>
      </c>
      <c r="D68" t="s">
        <v>8</v>
      </c>
      <c r="E68">
        <v>-0.83099999999999996</v>
      </c>
      <c r="F68">
        <v>-0.73399999999999999</v>
      </c>
      <c r="G68">
        <v>-0.89300000000000002</v>
      </c>
      <c r="H68">
        <v>-0.74</v>
      </c>
      <c r="I68">
        <v>-0.72499999999999998</v>
      </c>
      <c r="J68" t="s">
        <v>98</v>
      </c>
      <c r="K68" t="s">
        <v>91</v>
      </c>
    </row>
    <row r="69" spans="1:11" x14ac:dyDescent="0.35">
      <c r="A69">
        <v>543</v>
      </c>
      <c r="B69" t="s">
        <v>72</v>
      </c>
      <c r="C69" t="str">
        <f t="shared" si="1"/>
        <v>Standard Deviation FFT Body Gyro Jerk Movement</v>
      </c>
      <c r="D69" t="s">
        <v>8</v>
      </c>
      <c r="E69">
        <v>-0.83199999999999996</v>
      </c>
      <c r="F69">
        <v>-0.746</v>
      </c>
      <c r="G69">
        <v>-0.89400000000000002</v>
      </c>
      <c r="H69">
        <v>-0.73599999999999999</v>
      </c>
      <c r="I69">
        <v>-0.747</v>
      </c>
      <c r="J69" t="s">
        <v>98</v>
      </c>
      <c r="K69" t="s">
        <v>91</v>
      </c>
    </row>
  </sheetData>
  <autoFilter ref="A1:K69" xr:uid="{21F5CED3-B1B2-43F5-86CB-444E68A5325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Zbib, Sam</dc:creator>
  <cp:lastModifiedBy>Zbib, Sam</cp:lastModifiedBy>
  <dcterms:created xsi:type="dcterms:W3CDTF">2018-08-03T20:07:58Z</dcterms:created>
  <dcterms:modified xsi:type="dcterms:W3CDTF">2018-08-06T02:30:04Z</dcterms:modified>
</cp:coreProperties>
</file>