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urosu\Desktop\業務改善PJ\新人基礎研修\データ\"/>
    </mc:Choice>
  </mc:AlternateContent>
  <xr:revisionPtr revIDLastSave="0" documentId="13_ncr:1_{54018CDB-9EA8-4CED-BAB5-25348E33B3D1}" xr6:coauthVersionLast="47" xr6:coauthVersionMax="47" xr10:uidLastSave="{00000000-0000-0000-0000-000000000000}"/>
  <bookViews>
    <workbookView xWindow="-28920" yWindow="-2805" windowWidth="29040" windowHeight="15720" activeTab="3" xr2:uid="{00000000-000D-0000-FFFF-FFFF00000000}"/>
  </bookViews>
  <sheets>
    <sheet name="商品マスタ貼付" sheetId="1" r:id="rId1"/>
    <sheet name="売上データ貼付" sheetId="2" r:id="rId2"/>
    <sheet name="在庫データ貼付" sheetId="3" r:id="rId3"/>
    <sheet name="集計用（手作業エリア）" sheetId="4" r:id="rId4"/>
    <sheet name="使い方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4" l="1"/>
  <c r="F3" i="4"/>
  <c r="G4" i="4"/>
  <c r="G28" i="4"/>
  <c r="G48" i="4"/>
  <c r="E3" i="2"/>
  <c r="G14" i="4" s="1"/>
  <c r="E4" i="2"/>
  <c r="G12" i="4" s="1"/>
  <c r="E5" i="2"/>
  <c r="E6" i="2"/>
  <c r="G35" i="4" s="1"/>
  <c r="E7" i="2"/>
  <c r="E8" i="2"/>
  <c r="E9" i="2"/>
  <c r="E10" i="2"/>
  <c r="G24" i="4" s="1"/>
  <c r="E11" i="2"/>
  <c r="G6" i="4" s="1"/>
  <c r="E12" i="2"/>
  <c r="E13" i="2"/>
  <c r="G22" i="4" s="1"/>
  <c r="E14" i="2"/>
  <c r="G44" i="4" s="1"/>
  <c r="E15" i="2"/>
  <c r="G8" i="4" s="1"/>
  <c r="E16" i="2"/>
  <c r="E17" i="2"/>
  <c r="G5" i="4" s="1"/>
  <c r="E18" i="2"/>
  <c r="E19" i="2"/>
  <c r="G11" i="4" s="1"/>
  <c r="E20" i="2"/>
  <c r="G23" i="4" s="1"/>
  <c r="E21" i="2"/>
  <c r="E22" i="2"/>
  <c r="E23" i="2"/>
  <c r="E24" i="2"/>
  <c r="E25" i="2"/>
  <c r="E26" i="2"/>
  <c r="G15" i="4" s="1"/>
  <c r="E27" i="2"/>
  <c r="G20" i="4" s="1"/>
  <c r="E28" i="2"/>
  <c r="E29" i="2"/>
  <c r="E30" i="2"/>
  <c r="G42" i="4" s="1"/>
  <c r="E31" i="2"/>
  <c r="E32" i="2"/>
  <c r="E33" i="2"/>
  <c r="E34" i="2"/>
  <c r="E35" i="2"/>
  <c r="G37" i="4" s="1"/>
  <c r="E36" i="2"/>
  <c r="E37" i="2"/>
  <c r="E38" i="2"/>
  <c r="G9" i="4" s="1"/>
  <c r="E39" i="2"/>
  <c r="G33" i="4" s="1"/>
  <c r="E40" i="2"/>
  <c r="G10" i="4" s="1"/>
  <c r="E41" i="2"/>
  <c r="E42" i="2"/>
  <c r="E43" i="2"/>
  <c r="E44" i="2"/>
  <c r="E45" i="2"/>
  <c r="E46" i="2"/>
  <c r="E47" i="2"/>
  <c r="E48" i="2"/>
  <c r="E49" i="2"/>
  <c r="E50" i="2"/>
  <c r="G19" i="4" s="1"/>
  <c r="E51" i="2"/>
  <c r="G36" i="4" s="1"/>
  <c r="E52" i="2"/>
  <c r="E53" i="2"/>
  <c r="E54" i="2"/>
  <c r="G13" i="4" s="1"/>
  <c r="E55" i="2"/>
  <c r="G25" i="4" s="1"/>
  <c r="E56" i="2"/>
  <c r="E57" i="2"/>
  <c r="E58" i="2"/>
  <c r="G47" i="4" s="1"/>
  <c r="E59" i="2"/>
  <c r="E60" i="2"/>
  <c r="G50" i="4" s="1"/>
  <c r="E61" i="2"/>
  <c r="E62" i="2"/>
  <c r="E63" i="2"/>
  <c r="E64" i="2"/>
  <c r="G46" i="4" s="1"/>
  <c r="E65" i="2"/>
  <c r="G49" i="4" s="1"/>
  <c r="E66" i="2"/>
  <c r="G17" i="4" s="1"/>
  <c r="E67" i="2"/>
  <c r="E68" i="2"/>
  <c r="E69" i="2"/>
  <c r="E70" i="2"/>
  <c r="G45" i="4" s="1"/>
  <c r="E71" i="2"/>
  <c r="E72" i="2"/>
  <c r="E73" i="2"/>
  <c r="E74" i="2"/>
  <c r="G51" i="4" s="1"/>
  <c r="E75" i="2"/>
  <c r="G38" i="4" s="1"/>
  <c r="E76" i="2"/>
  <c r="E77" i="2"/>
  <c r="E78" i="2"/>
  <c r="E79" i="2"/>
  <c r="E80" i="2"/>
  <c r="E81" i="2"/>
  <c r="E82" i="2"/>
  <c r="E83" i="2"/>
  <c r="E84" i="2"/>
  <c r="G21" i="4" s="1"/>
  <c r="E85" i="2"/>
  <c r="G39" i="4" s="1"/>
  <c r="E86" i="2"/>
  <c r="G7" i="4" s="1"/>
  <c r="E87" i="2"/>
  <c r="E88" i="2"/>
  <c r="E89" i="2"/>
  <c r="E90" i="2"/>
  <c r="E91" i="2"/>
  <c r="G43" i="4" s="1"/>
  <c r="E92" i="2"/>
  <c r="E93" i="2"/>
  <c r="E94" i="2"/>
  <c r="E95" i="2"/>
  <c r="E96" i="2"/>
  <c r="E97" i="2"/>
  <c r="G29" i="4" s="1"/>
  <c r="E98" i="2"/>
  <c r="G2" i="4" s="1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G26" i="4" s="1"/>
  <c r="E118" i="2"/>
  <c r="E119" i="2"/>
  <c r="E120" i="2"/>
  <c r="E121" i="2"/>
  <c r="E122" i="2"/>
  <c r="G40" i="4" s="1"/>
  <c r="E123" i="2"/>
  <c r="E124" i="2"/>
  <c r="E125" i="2"/>
  <c r="E126" i="2"/>
  <c r="E127" i="2"/>
  <c r="E128" i="2"/>
  <c r="E129" i="2"/>
  <c r="E130" i="2"/>
  <c r="E131" i="2"/>
  <c r="E132" i="2"/>
  <c r="E133" i="2"/>
  <c r="E134" i="2"/>
  <c r="G31" i="4" s="1"/>
  <c r="E135" i="2"/>
  <c r="E136" i="2"/>
  <c r="E137" i="2"/>
  <c r="E138" i="2"/>
  <c r="G34" i="4" s="1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G3" i="4" s="1"/>
  <c r="E173" i="2"/>
  <c r="E174" i="2"/>
  <c r="E175" i="2"/>
  <c r="E176" i="2"/>
  <c r="E177" i="2"/>
  <c r="E178" i="2"/>
  <c r="E179" i="2"/>
  <c r="E180" i="2"/>
  <c r="E181" i="2"/>
  <c r="E182" i="2"/>
  <c r="E183" i="2"/>
  <c r="E184" i="2"/>
  <c r="G30" i="4" s="1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G32" i="4" s="1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G16" i="4" s="1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G27" i="4" s="1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G41" i="4" s="1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2" i="2"/>
  <c r="G18" i="4" s="1"/>
  <c r="B3" i="4"/>
  <c r="C3" i="4"/>
  <c r="D3" i="4"/>
  <c r="B4" i="4"/>
  <c r="C4" i="4"/>
  <c r="E4" i="4" s="1"/>
  <c r="F4" i="4" s="1"/>
  <c r="D4" i="4"/>
  <c r="B5" i="4"/>
  <c r="C5" i="4"/>
  <c r="E5" i="4" s="1"/>
  <c r="F5" i="4" s="1"/>
  <c r="D5" i="4"/>
  <c r="B6" i="4"/>
  <c r="C6" i="4"/>
  <c r="E6" i="4" s="1"/>
  <c r="F6" i="4" s="1"/>
  <c r="D6" i="4"/>
  <c r="B7" i="4"/>
  <c r="C7" i="4"/>
  <c r="D7" i="4"/>
  <c r="B8" i="4"/>
  <c r="C8" i="4"/>
  <c r="E8" i="4" s="1"/>
  <c r="F8" i="4" s="1"/>
  <c r="D8" i="4"/>
  <c r="B9" i="4"/>
  <c r="C9" i="4"/>
  <c r="E9" i="4" s="1"/>
  <c r="F9" i="4" s="1"/>
  <c r="D9" i="4"/>
  <c r="B10" i="4"/>
  <c r="C10" i="4"/>
  <c r="D10" i="4"/>
  <c r="B11" i="4"/>
  <c r="C11" i="4"/>
  <c r="E11" i="4" s="1"/>
  <c r="F11" i="4" s="1"/>
  <c r="D11" i="4"/>
  <c r="B12" i="4"/>
  <c r="C12" i="4"/>
  <c r="E12" i="4" s="1"/>
  <c r="F12" i="4" s="1"/>
  <c r="D12" i="4"/>
  <c r="B13" i="4"/>
  <c r="C13" i="4"/>
  <c r="E13" i="4" s="1"/>
  <c r="F13" i="4" s="1"/>
  <c r="D13" i="4"/>
  <c r="B14" i="4"/>
  <c r="C14" i="4"/>
  <c r="E14" i="4" s="1"/>
  <c r="F14" i="4" s="1"/>
  <c r="D14" i="4"/>
  <c r="B15" i="4"/>
  <c r="C15" i="4"/>
  <c r="D15" i="4"/>
  <c r="B16" i="4"/>
  <c r="C16" i="4"/>
  <c r="E16" i="4" s="1"/>
  <c r="F16" i="4" s="1"/>
  <c r="D16" i="4"/>
  <c r="B17" i="4"/>
  <c r="C17" i="4"/>
  <c r="D17" i="4"/>
  <c r="B18" i="4"/>
  <c r="C18" i="4"/>
  <c r="D18" i="4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E26" i="4" s="1"/>
  <c r="D26" i="4"/>
  <c r="B27" i="4"/>
  <c r="C27" i="4"/>
  <c r="D27" i="4"/>
  <c r="B28" i="4"/>
  <c r="C28" i="4"/>
  <c r="D28" i="4"/>
  <c r="B29" i="4"/>
  <c r="C29" i="4"/>
  <c r="D29" i="4"/>
  <c r="B30" i="4"/>
  <c r="C30" i="4"/>
  <c r="E30" i="4" s="1"/>
  <c r="D30" i="4"/>
  <c r="B31" i="4"/>
  <c r="C31" i="4"/>
  <c r="D31" i="4"/>
  <c r="B32" i="4"/>
  <c r="C32" i="4"/>
  <c r="D32" i="4"/>
  <c r="B33" i="4"/>
  <c r="C33" i="4"/>
  <c r="D33" i="4"/>
  <c r="B34" i="4"/>
  <c r="C34" i="4"/>
  <c r="E34" i="4" s="1"/>
  <c r="D34" i="4"/>
  <c r="B35" i="4"/>
  <c r="C35" i="4"/>
  <c r="D35" i="4"/>
  <c r="B36" i="4"/>
  <c r="C36" i="4"/>
  <c r="D36" i="4"/>
  <c r="B37" i="4"/>
  <c r="C37" i="4"/>
  <c r="D37" i="4"/>
  <c r="B38" i="4"/>
  <c r="C38" i="4"/>
  <c r="E38" i="4" s="1"/>
  <c r="D38" i="4"/>
  <c r="B39" i="4"/>
  <c r="C39" i="4"/>
  <c r="D39" i="4"/>
  <c r="B40" i="4"/>
  <c r="C40" i="4"/>
  <c r="D40" i="4"/>
  <c r="B41" i="4"/>
  <c r="C41" i="4"/>
  <c r="D41" i="4"/>
  <c r="B42" i="4"/>
  <c r="C42" i="4"/>
  <c r="E42" i="4" s="1"/>
  <c r="D42" i="4"/>
  <c r="B43" i="4"/>
  <c r="C43" i="4"/>
  <c r="D43" i="4"/>
  <c r="B44" i="4"/>
  <c r="C44" i="4"/>
  <c r="D44" i="4"/>
  <c r="B45" i="4"/>
  <c r="C45" i="4"/>
  <c r="D45" i="4"/>
  <c r="B46" i="4"/>
  <c r="C46" i="4"/>
  <c r="E46" i="4" s="1"/>
  <c r="D46" i="4"/>
  <c r="B47" i="4"/>
  <c r="C47" i="4"/>
  <c r="D47" i="4"/>
  <c r="B48" i="4"/>
  <c r="C48" i="4"/>
  <c r="D48" i="4"/>
  <c r="B49" i="4"/>
  <c r="C49" i="4"/>
  <c r="D49" i="4"/>
  <c r="B50" i="4"/>
  <c r="C50" i="4"/>
  <c r="E50" i="4" s="1"/>
  <c r="D50" i="4"/>
  <c r="B51" i="4"/>
  <c r="C51" i="4"/>
  <c r="D51" i="4"/>
  <c r="D2" i="4"/>
  <c r="B2" i="4"/>
  <c r="E25" i="4" l="1"/>
  <c r="E21" i="4"/>
  <c r="E17" i="4"/>
  <c r="F17" i="4" s="1"/>
  <c r="E28" i="4"/>
  <c r="E19" i="4"/>
  <c r="F19" i="4" s="1"/>
  <c r="E23" i="4"/>
  <c r="E18" i="4"/>
  <c r="F18" i="4" s="1"/>
  <c r="E3" i="4"/>
  <c r="E44" i="4"/>
  <c r="E36" i="4"/>
  <c r="E24" i="4"/>
  <c r="E20" i="4"/>
  <c r="F20" i="4" s="1"/>
  <c r="E10" i="4"/>
  <c r="F10" i="4" s="1"/>
  <c r="E43" i="4"/>
  <c r="E35" i="4"/>
  <c r="E31" i="4"/>
  <c r="E27" i="4"/>
  <c r="E51" i="4"/>
  <c r="E39" i="4"/>
  <c r="E47" i="4"/>
  <c r="E15" i="4"/>
  <c r="F15" i="4" s="1"/>
  <c r="E22" i="4"/>
  <c r="E49" i="4"/>
  <c r="E45" i="4"/>
  <c r="E41" i="4"/>
  <c r="E37" i="4"/>
  <c r="E33" i="4"/>
  <c r="E29" i="4"/>
  <c r="E7" i="4"/>
  <c r="F7" i="4" s="1"/>
  <c r="E48" i="4"/>
  <c r="E40" i="4"/>
  <c r="E32" i="4"/>
  <c r="E2" i="4"/>
  <c r="F2" i="4" s="1"/>
</calcChain>
</file>

<file path=xl/sharedStrings.xml><?xml version="1.0" encoding="utf-8"?>
<sst xmlns="http://schemas.openxmlformats.org/spreadsheetml/2006/main" count="157" uniqueCount="50">
  <si>
    <t>ProductId</t>
  </si>
  <si>
    <t>先週販売数（集計）</t>
  </si>
  <si>
    <t>現在在庫数</t>
  </si>
  <si>
    <t>販売後在庫</t>
  </si>
  <si>
    <t>発注対象（5以下）</t>
  </si>
  <si>
    <t>Quantity</t>
  </si>
  <si>
    <t>StoreId</t>
  </si>
  <si>
    <t>SaleDate</t>
  </si>
  <si>
    <t>ProductName</t>
  </si>
  <si>
    <t>Price</t>
  </si>
  <si>
    <t>Category</t>
  </si>
  <si>
    <t>付箋75×75</t>
  </si>
  <si>
    <t>事務用品</t>
  </si>
  <si>
    <t>CampusノートB5</t>
  </si>
  <si>
    <t>ノート</t>
  </si>
  <si>
    <t>ジェットストリーム0.5</t>
  </si>
  <si>
    <t>筆記具</t>
  </si>
  <si>
    <t>クリアファイルA4</t>
  </si>
  <si>
    <t>MONO消しゴム</t>
  </si>
  <si>
    <t>シャープペン0.5mm</t>
  </si>
  <si>
    <t>Stock</t>
  </si>
  <si>
    <t>使い方</t>
    <rPh sb="0" eb="1">
      <t>ツカ</t>
    </rPh>
    <rPh sb="2" eb="3">
      <t>カタ</t>
    </rPh>
    <phoneticPr fontId="3"/>
  </si>
  <si>
    <t>① 商品マスタを貼り付け</t>
  </si>
  <si>
    <t>シート名：商品マスタ貼付</t>
  </si>
  <si>
    <t>必須列：</t>
  </si>
  <si>
    <t>② 在庫データを貼り付け</t>
  </si>
  <si>
    <t>シート名：在庫データ貼付</t>
  </si>
  <si>
    <t>③ 売上データを貼り付け</t>
  </si>
  <si>
    <t>シート名：売上データ貼付</t>
  </si>
  <si>
    <t>④ 集計用シートを確認</t>
  </si>
  <si>
    <t>自動計算される項目</t>
  </si>
  <si>
    <t>発注対象（5以下なら「要発注」）</t>
  </si>
  <si>
    <t>■ 注意事項</t>
  </si>
  <si>
    <t>必ずA1セルから貼り付けること</t>
  </si>
  <si>
    <t>列の順番を変更しないこと</t>
  </si>
  <si>
    <t>「products.csv」をA1セルから貼り付け</t>
    <phoneticPr fontId="3"/>
  </si>
  <si>
    <t>「sales_yyyyMMdd」をA1セルから貼り付け</t>
    <phoneticPr fontId="3"/>
  </si>
  <si>
    <t>シート名：集計用（手作業エリア）</t>
    <phoneticPr fontId="3"/>
  </si>
  <si>
    <t>商品名</t>
    <rPh sb="2" eb="3">
      <t>メイ</t>
    </rPh>
    <phoneticPr fontId="3"/>
  </si>
  <si>
    <t>全店舗の販売後在庫</t>
    <rPh sb="0" eb="3">
      <t>ゼンテンポ</t>
    </rPh>
    <phoneticPr fontId="3"/>
  </si>
  <si>
    <t>各シートにcsvファイルの内容を貼り付け、集計用（手作業エリア）で集計します。</t>
    <rPh sb="0" eb="1">
      <t>カク</t>
    </rPh>
    <rPh sb="13" eb="15">
      <t>ナイヨウ</t>
    </rPh>
    <rPh sb="16" eb="17">
      <t>ハ</t>
    </rPh>
    <rPh sb="18" eb="19">
      <t>ツ</t>
    </rPh>
    <rPh sb="21" eb="24">
      <t>シュウケイヨウ</t>
    </rPh>
    <rPh sb="25" eb="28">
      <t>テサギョウ</t>
    </rPh>
    <rPh sb="33" eb="35">
      <t>シュウケイ</t>
    </rPh>
    <phoneticPr fontId="3"/>
  </si>
  <si>
    <t>全店舗の現在在庫数</t>
    <rPh sb="0" eb="3">
      <t>ゼンテンポ</t>
    </rPh>
    <phoneticPr fontId="3"/>
  </si>
  <si>
    <t>全店舗の先週販売数</t>
    <rPh sb="0" eb="3">
      <t>ゼンテンポ</t>
    </rPh>
    <phoneticPr fontId="3"/>
  </si>
  <si>
    <t>商品名</t>
    <phoneticPr fontId="3"/>
  </si>
  <si>
    <t>空白行を作らないこと</t>
    <phoneticPr fontId="3"/>
  </si>
  <si>
    <t>累計売上金額</t>
    <rPh sb="0" eb="2">
      <t>ルイケイ</t>
    </rPh>
    <rPh sb="2" eb="4">
      <t>ウリアゲ</t>
    </rPh>
    <rPh sb="4" eb="6">
      <t>キンガク</t>
    </rPh>
    <phoneticPr fontId="3"/>
  </si>
  <si>
    <t>SalesAmount</t>
    <phoneticPr fontId="3"/>
  </si>
  <si>
    <t>「inventory.csv」をA1からA～D列に貼り付け</t>
    <rPh sb="23" eb="24">
      <t>レツ</t>
    </rPh>
    <phoneticPr fontId="3"/>
  </si>
  <si>
    <t>UnitPrice</t>
    <phoneticPr fontId="3"/>
  </si>
  <si>
    <t>計</t>
    <rPh sb="0" eb="1">
      <t>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</si>
</sst>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¥&quot;* #,##0_ ;_ &quot;¥&quot;* \-#,##0_ ;_ &quot;¥&quot;* &quot;-&quot;_ ;_ @_ "/>
  </numFmts>
  <fonts count="10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1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4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2" fillId="0" borderId="0" xfId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42" fontId="6" fillId="0" borderId="0" xfId="0" applyNumberFormat="1" applyFont="1"/>
    <xf numFmtId="42" fontId="0" fillId="0" borderId="0" xfId="0" applyNumberFormat="1"/>
    <xf numFmtId="0" fontId="6" fillId="0" borderId="0" xfId="0" applyNumberFormat="1" applyFont="1"/>
    <xf numFmtId="0" fontId="0" fillId="0" borderId="0" xfId="0" applyNumberFormat="1"/>
    <xf numFmtId="0" fontId="4" fillId="3" borderId="0" xfId="0" applyFont="1" applyFill="1"/>
    <xf numFmtId="0" fontId="4" fillId="3" borderId="0" xfId="0" applyNumberFormat="1" applyFont="1" applyFill="1"/>
    <xf numFmtId="42" fontId="4" fillId="3" borderId="0" xfId="0" applyNumberFormat="1" applyFont="1" applyFill="1"/>
    <xf numFmtId="0" fontId="1" fillId="0" borderId="0" xfId="1" applyFont="1">
      <alignment vertical="center"/>
    </xf>
  </cellXfs>
  <cellStyles count="2">
    <cellStyle name="標準" xfId="0" builtinId="0"/>
    <cellStyle name="標準 2" xfId="1" xr:uid="{0664B00B-4474-450D-9E8F-B0F7F10F54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H21" sqref="H21"/>
    </sheetView>
  </sheetViews>
  <sheetFormatPr defaultRowHeight="13" x14ac:dyDescent="0.2"/>
  <cols>
    <col min="2" max="2" width="18.54296875" bestFit="1" customWidth="1"/>
  </cols>
  <sheetData>
    <row r="1" spans="1:4" x14ac:dyDescent="0.2">
      <c r="A1" s="1" t="s">
        <v>0</v>
      </c>
      <c r="B1" s="1" t="s">
        <v>8</v>
      </c>
      <c r="C1" s="18" t="s">
        <v>48</v>
      </c>
      <c r="D1" s="1" t="s">
        <v>10</v>
      </c>
    </row>
    <row r="2" spans="1:4" x14ac:dyDescent="0.2">
      <c r="A2" s="1">
        <v>1</v>
      </c>
      <c r="B2" s="1" t="s">
        <v>11</v>
      </c>
      <c r="C2" s="1">
        <v>176</v>
      </c>
      <c r="D2" s="1" t="s">
        <v>12</v>
      </c>
    </row>
    <row r="3" spans="1:4" x14ac:dyDescent="0.2">
      <c r="A3" s="1">
        <v>2</v>
      </c>
      <c r="B3" s="1" t="s">
        <v>13</v>
      </c>
      <c r="C3" s="1">
        <v>254</v>
      </c>
      <c r="D3" s="1" t="s">
        <v>14</v>
      </c>
    </row>
    <row r="4" spans="1:4" x14ac:dyDescent="0.2">
      <c r="A4" s="1">
        <v>3</v>
      </c>
      <c r="B4" s="1" t="s">
        <v>15</v>
      </c>
      <c r="C4" s="1">
        <v>193</v>
      </c>
      <c r="D4" s="1" t="s">
        <v>16</v>
      </c>
    </row>
    <row r="5" spans="1:4" x14ac:dyDescent="0.2">
      <c r="A5" s="1">
        <v>4</v>
      </c>
      <c r="B5" s="1" t="s">
        <v>17</v>
      </c>
      <c r="C5" s="1">
        <v>96</v>
      </c>
      <c r="D5" s="1" t="s">
        <v>12</v>
      </c>
    </row>
    <row r="6" spans="1:4" x14ac:dyDescent="0.2">
      <c r="A6" s="1">
        <v>5</v>
      </c>
      <c r="B6" s="1" t="s">
        <v>11</v>
      </c>
      <c r="C6" s="1">
        <v>194</v>
      </c>
      <c r="D6" s="1" t="s">
        <v>12</v>
      </c>
    </row>
    <row r="7" spans="1:4" x14ac:dyDescent="0.2">
      <c r="A7" s="1">
        <v>6</v>
      </c>
      <c r="B7" s="1" t="s">
        <v>18</v>
      </c>
      <c r="C7" s="1">
        <v>107</v>
      </c>
      <c r="D7" s="1" t="s">
        <v>16</v>
      </c>
    </row>
    <row r="8" spans="1:4" x14ac:dyDescent="0.2">
      <c r="A8" s="1">
        <v>7</v>
      </c>
      <c r="B8" s="1" t="s">
        <v>11</v>
      </c>
      <c r="C8" s="1">
        <v>187</v>
      </c>
      <c r="D8" s="1" t="s">
        <v>12</v>
      </c>
    </row>
    <row r="9" spans="1:4" x14ac:dyDescent="0.2">
      <c r="A9" s="1">
        <v>8</v>
      </c>
      <c r="B9" s="1" t="s">
        <v>19</v>
      </c>
      <c r="C9" s="1">
        <v>257</v>
      </c>
      <c r="D9" s="1" t="s">
        <v>16</v>
      </c>
    </row>
    <row r="10" spans="1:4" x14ac:dyDescent="0.2">
      <c r="A10" s="1">
        <v>9</v>
      </c>
      <c r="B10" s="1" t="s">
        <v>17</v>
      </c>
      <c r="C10" s="1">
        <v>96</v>
      </c>
      <c r="D10" s="1" t="s">
        <v>12</v>
      </c>
    </row>
    <row r="11" spans="1:4" x14ac:dyDescent="0.2">
      <c r="A11" s="1">
        <v>10</v>
      </c>
      <c r="B11" s="1" t="s">
        <v>15</v>
      </c>
      <c r="C11" s="1">
        <v>162</v>
      </c>
      <c r="D11" s="1" t="s">
        <v>16</v>
      </c>
    </row>
    <row r="12" spans="1:4" x14ac:dyDescent="0.2">
      <c r="A12" s="1">
        <v>11</v>
      </c>
      <c r="B12" s="1" t="s">
        <v>19</v>
      </c>
      <c r="C12" s="1">
        <v>320</v>
      </c>
      <c r="D12" s="1" t="s">
        <v>16</v>
      </c>
    </row>
    <row r="13" spans="1:4" x14ac:dyDescent="0.2">
      <c r="A13" s="1">
        <v>12</v>
      </c>
      <c r="B13" s="1" t="s">
        <v>17</v>
      </c>
      <c r="C13" s="1">
        <v>95</v>
      </c>
      <c r="D13" s="1" t="s">
        <v>12</v>
      </c>
    </row>
    <row r="14" spans="1:4" x14ac:dyDescent="0.2">
      <c r="A14" s="1">
        <v>13</v>
      </c>
      <c r="B14" s="1" t="s">
        <v>19</v>
      </c>
      <c r="C14" s="1">
        <v>249</v>
      </c>
      <c r="D14" s="1" t="s">
        <v>16</v>
      </c>
    </row>
    <row r="15" spans="1:4" x14ac:dyDescent="0.2">
      <c r="A15" s="1">
        <v>14</v>
      </c>
      <c r="B15" s="1" t="s">
        <v>11</v>
      </c>
      <c r="C15" s="1">
        <v>237</v>
      </c>
      <c r="D15" s="1" t="s">
        <v>12</v>
      </c>
    </row>
    <row r="16" spans="1:4" x14ac:dyDescent="0.2">
      <c r="A16" s="1">
        <v>15</v>
      </c>
      <c r="B16" s="1" t="s">
        <v>17</v>
      </c>
      <c r="C16" s="1">
        <v>83</v>
      </c>
      <c r="D16" s="1" t="s">
        <v>12</v>
      </c>
    </row>
    <row r="17" spans="1:4" x14ac:dyDescent="0.2">
      <c r="A17" s="1">
        <v>16</v>
      </c>
      <c r="B17" s="1" t="s">
        <v>17</v>
      </c>
      <c r="C17" s="1">
        <v>96</v>
      </c>
      <c r="D17" s="1" t="s">
        <v>12</v>
      </c>
    </row>
    <row r="18" spans="1:4" x14ac:dyDescent="0.2">
      <c r="A18" s="1">
        <v>17</v>
      </c>
      <c r="B18" s="1" t="s">
        <v>17</v>
      </c>
      <c r="C18" s="1">
        <v>97</v>
      </c>
      <c r="D18" s="1" t="s">
        <v>12</v>
      </c>
    </row>
    <row r="19" spans="1:4" x14ac:dyDescent="0.2">
      <c r="A19" s="1">
        <v>18</v>
      </c>
      <c r="B19" s="1" t="s">
        <v>18</v>
      </c>
      <c r="C19" s="1">
        <v>109</v>
      </c>
      <c r="D19" s="1" t="s">
        <v>16</v>
      </c>
    </row>
    <row r="20" spans="1:4" x14ac:dyDescent="0.2">
      <c r="A20" s="1">
        <v>19</v>
      </c>
      <c r="B20" s="1" t="s">
        <v>19</v>
      </c>
      <c r="C20" s="1">
        <v>347</v>
      </c>
      <c r="D20" s="1" t="s">
        <v>16</v>
      </c>
    </row>
    <row r="21" spans="1:4" x14ac:dyDescent="0.2">
      <c r="A21" s="1">
        <v>20</v>
      </c>
      <c r="B21" s="1" t="s">
        <v>18</v>
      </c>
      <c r="C21" s="1">
        <v>125</v>
      </c>
      <c r="D21" s="1" t="s">
        <v>16</v>
      </c>
    </row>
    <row r="22" spans="1:4" x14ac:dyDescent="0.2">
      <c r="A22" s="1">
        <v>21</v>
      </c>
      <c r="B22" s="1" t="s">
        <v>13</v>
      </c>
      <c r="C22" s="1">
        <v>229</v>
      </c>
      <c r="D22" s="1" t="s">
        <v>14</v>
      </c>
    </row>
    <row r="23" spans="1:4" x14ac:dyDescent="0.2">
      <c r="A23" s="1">
        <v>22</v>
      </c>
      <c r="B23" s="1" t="s">
        <v>13</v>
      </c>
      <c r="C23" s="1">
        <v>203</v>
      </c>
      <c r="D23" s="1" t="s">
        <v>14</v>
      </c>
    </row>
    <row r="24" spans="1:4" x14ac:dyDescent="0.2">
      <c r="A24" s="1">
        <v>23</v>
      </c>
      <c r="B24" s="1" t="s">
        <v>19</v>
      </c>
      <c r="C24" s="1">
        <v>248</v>
      </c>
      <c r="D24" s="1" t="s">
        <v>16</v>
      </c>
    </row>
    <row r="25" spans="1:4" x14ac:dyDescent="0.2">
      <c r="A25" s="1">
        <v>24</v>
      </c>
      <c r="B25" s="1" t="s">
        <v>13</v>
      </c>
      <c r="C25" s="1">
        <v>204</v>
      </c>
      <c r="D25" s="1" t="s">
        <v>14</v>
      </c>
    </row>
    <row r="26" spans="1:4" x14ac:dyDescent="0.2">
      <c r="A26" s="1">
        <v>25</v>
      </c>
      <c r="B26" s="1" t="s">
        <v>13</v>
      </c>
      <c r="C26" s="1">
        <v>210</v>
      </c>
      <c r="D26" s="1" t="s">
        <v>14</v>
      </c>
    </row>
    <row r="27" spans="1:4" x14ac:dyDescent="0.2">
      <c r="A27" s="1">
        <v>26</v>
      </c>
      <c r="B27" s="1" t="s">
        <v>18</v>
      </c>
      <c r="C27" s="1">
        <v>112</v>
      </c>
      <c r="D27" s="1" t="s">
        <v>16</v>
      </c>
    </row>
    <row r="28" spans="1:4" x14ac:dyDescent="0.2">
      <c r="A28" s="1">
        <v>27</v>
      </c>
      <c r="B28" s="1" t="s">
        <v>11</v>
      </c>
      <c r="C28" s="1">
        <v>229</v>
      </c>
      <c r="D28" s="1" t="s">
        <v>12</v>
      </c>
    </row>
    <row r="29" spans="1:4" x14ac:dyDescent="0.2">
      <c r="A29" s="1">
        <v>28</v>
      </c>
      <c r="B29" s="1" t="s">
        <v>19</v>
      </c>
      <c r="C29" s="1">
        <v>278</v>
      </c>
      <c r="D29" s="1" t="s">
        <v>16</v>
      </c>
    </row>
    <row r="30" spans="1:4" x14ac:dyDescent="0.2">
      <c r="A30" s="1">
        <v>29</v>
      </c>
      <c r="B30" s="1" t="s">
        <v>17</v>
      </c>
      <c r="C30" s="1">
        <v>99</v>
      </c>
      <c r="D30" s="1" t="s">
        <v>12</v>
      </c>
    </row>
    <row r="31" spans="1:4" x14ac:dyDescent="0.2">
      <c r="A31" s="1">
        <v>30</v>
      </c>
      <c r="B31" s="1" t="s">
        <v>18</v>
      </c>
      <c r="C31" s="1">
        <v>106</v>
      </c>
      <c r="D31" s="1" t="s">
        <v>16</v>
      </c>
    </row>
    <row r="32" spans="1:4" x14ac:dyDescent="0.2">
      <c r="A32" s="1">
        <v>31</v>
      </c>
      <c r="B32" s="1" t="s">
        <v>19</v>
      </c>
      <c r="C32" s="1">
        <v>319</v>
      </c>
      <c r="D32" s="1" t="s">
        <v>16</v>
      </c>
    </row>
    <row r="33" spans="1:4" x14ac:dyDescent="0.2">
      <c r="A33" s="1">
        <v>32</v>
      </c>
      <c r="B33" s="1" t="s">
        <v>18</v>
      </c>
      <c r="C33" s="1">
        <v>125</v>
      </c>
      <c r="D33" s="1" t="s">
        <v>16</v>
      </c>
    </row>
    <row r="34" spans="1:4" x14ac:dyDescent="0.2">
      <c r="A34" s="1">
        <v>33</v>
      </c>
      <c r="B34" s="1" t="s">
        <v>19</v>
      </c>
      <c r="C34" s="1">
        <v>293</v>
      </c>
      <c r="D34" s="1" t="s">
        <v>16</v>
      </c>
    </row>
    <row r="35" spans="1:4" x14ac:dyDescent="0.2">
      <c r="A35" s="1">
        <v>34</v>
      </c>
      <c r="B35" s="1" t="s">
        <v>19</v>
      </c>
      <c r="C35" s="1">
        <v>258</v>
      </c>
      <c r="D35" s="1" t="s">
        <v>16</v>
      </c>
    </row>
    <row r="36" spans="1:4" x14ac:dyDescent="0.2">
      <c r="A36" s="1">
        <v>35</v>
      </c>
      <c r="B36" s="1" t="s">
        <v>15</v>
      </c>
      <c r="C36" s="1">
        <v>178</v>
      </c>
      <c r="D36" s="1" t="s">
        <v>16</v>
      </c>
    </row>
    <row r="37" spans="1:4" x14ac:dyDescent="0.2">
      <c r="A37" s="1">
        <v>36</v>
      </c>
      <c r="B37" s="1" t="s">
        <v>15</v>
      </c>
      <c r="C37" s="1">
        <v>197</v>
      </c>
      <c r="D37" s="1" t="s">
        <v>16</v>
      </c>
    </row>
    <row r="38" spans="1:4" x14ac:dyDescent="0.2">
      <c r="A38" s="1">
        <v>37</v>
      </c>
      <c r="B38" s="1" t="s">
        <v>17</v>
      </c>
      <c r="C38" s="1">
        <v>93</v>
      </c>
      <c r="D38" s="1" t="s">
        <v>12</v>
      </c>
    </row>
    <row r="39" spans="1:4" x14ac:dyDescent="0.2">
      <c r="A39" s="1">
        <v>38</v>
      </c>
      <c r="B39" s="1" t="s">
        <v>11</v>
      </c>
      <c r="C39" s="1">
        <v>172</v>
      </c>
      <c r="D39" s="1" t="s">
        <v>12</v>
      </c>
    </row>
    <row r="40" spans="1:4" x14ac:dyDescent="0.2">
      <c r="A40" s="1">
        <v>39</v>
      </c>
      <c r="B40" s="1" t="s">
        <v>15</v>
      </c>
      <c r="C40" s="1">
        <v>161</v>
      </c>
      <c r="D40" s="1" t="s">
        <v>16</v>
      </c>
    </row>
    <row r="41" spans="1:4" x14ac:dyDescent="0.2">
      <c r="A41" s="1">
        <v>40</v>
      </c>
      <c r="B41" s="1" t="s">
        <v>11</v>
      </c>
      <c r="C41" s="1">
        <v>216</v>
      </c>
      <c r="D41" s="1" t="s">
        <v>12</v>
      </c>
    </row>
    <row r="42" spans="1:4" x14ac:dyDescent="0.2">
      <c r="A42" s="1">
        <v>41</v>
      </c>
      <c r="B42" s="1" t="s">
        <v>19</v>
      </c>
      <c r="C42" s="1">
        <v>317</v>
      </c>
      <c r="D42" s="1" t="s">
        <v>16</v>
      </c>
    </row>
    <row r="43" spans="1:4" x14ac:dyDescent="0.2">
      <c r="A43" s="1">
        <v>42</v>
      </c>
      <c r="B43" s="1" t="s">
        <v>17</v>
      </c>
      <c r="C43" s="1">
        <v>78</v>
      </c>
      <c r="D43" s="1" t="s">
        <v>12</v>
      </c>
    </row>
    <row r="44" spans="1:4" x14ac:dyDescent="0.2">
      <c r="A44" s="1">
        <v>43</v>
      </c>
      <c r="B44" s="1" t="s">
        <v>15</v>
      </c>
      <c r="C44" s="1">
        <v>166</v>
      </c>
      <c r="D44" s="1" t="s">
        <v>16</v>
      </c>
    </row>
    <row r="45" spans="1:4" x14ac:dyDescent="0.2">
      <c r="A45" s="1">
        <v>44</v>
      </c>
      <c r="B45" s="1" t="s">
        <v>19</v>
      </c>
      <c r="C45" s="1">
        <v>318</v>
      </c>
      <c r="D45" s="1" t="s">
        <v>16</v>
      </c>
    </row>
    <row r="46" spans="1:4" x14ac:dyDescent="0.2">
      <c r="A46" s="1">
        <v>45</v>
      </c>
      <c r="B46" s="1" t="s">
        <v>11</v>
      </c>
      <c r="C46" s="1">
        <v>224</v>
      </c>
      <c r="D46" s="1" t="s">
        <v>12</v>
      </c>
    </row>
    <row r="47" spans="1:4" x14ac:dyDescent="0.2">
      <c r="A47" s="1">
        <v>46</v>
      </c>
      <c r="B47" s="1" t="s">
        <v>17</v>
      </c>
      <c r="C47" s="1">
        <v>74</v>
      </c>
      <c r="D47" s="1" t="s">
        <v>12</v>
      </c>
    </row>
    <row r="48" spans="1:4" x14ac:dyDescent="0.2">
      <c r="A48" s="1">
        <v>47</v>
      </c>
      <c r="B48" s="1" t="s">
        <v>19</v>
      </c>
      <c r="C48" s="1">
        <v>343</v>
      </c>
      <c r="D48" s="1" t="s">
        <v>16</v>
      </c>
    </row>
    <row r="49" spans="1:4" x14ac:dyDescent="0.2">
      <c r="A49" s="1">
        <v>48</v>
      </c>
      <c r="B49" s="1" t="s">
        <v>11</v>
      </c>
      <c r="C49" s="1">
        <v>218</v>
      </c>
      <c r="D49" s="1" t="s">
        <v>12</v>
      </c>
    </row>
    <row r="50" spans="1:4" x14ac:dyDescent="0.2">
      <c r="A50" s="1">
        <v>49</v>
      </c>
      <c r="B50" s="1" t="s">
        <v>13</v>
      </c>
      <c r="C50" s="1">
        <v>247</v>
      </c>
      <c r="D50" s="1" t="s">
        <v>14</v>
      </c>
    </row>
    <row r="51" spans="1:4" x14ac:dyDescent="0.2">
      <c r="A51" s="1">
        <v>50</v>
      </c>
      <c r="B51" s="1" t="s">
        <v>17</v>
      </c>
      <c r="C51" s="1">
        <v>82</v>
      </c>
      <c r="D51" s="1" t="s">
        <v>12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01"/>
  <sheetViews>
    <sheetView workbookViewId="0">
      <selection activeCell="E1" sqref="E1"/>
    </sheetView>
  </sheetViews>
  <sheetFormatPr defaultRowHeight="13" x14ac:dyDescent="0.2"/>
  <sheetData>
    <row r="1" spans="1:5" x14ac:dyDescent="0.2">
      <c r="A1" s="2" t="s">
        <v>7</v>
      </c>
      <c r="B1" s="2" t="s">
        <v>6</v>
      </c>
      <c r="C1" s="2" t="s">
        <v>0</v>
      </c>
      <c r="D1" s="2" t="s">
        <v>5</v>
      </c>
      <c r="E1" s="2" t="s">
        <v>46</v>
      </c>
    </row>
    <row r="2" spans="1:5" x14ac:dyDescent="0.2">
      <c r="A2" s="3">
        <v>45297</v>
      </c>
      <c r="B2" s="2">
        <v>32</v>
      </c>
      <c r="C2" s="2">
        <v>17</v>
      </c>
      <c r="D2" s="2">
        <v>3</v>
      </c>
      <c r="E2">
        <f xml:space="preserve"> D2 * VLOOKUP(C2,商品マスタ貼付!A:C,3,FALSE)</f>
        <v>291</v>
      </c>
    </row>
    <row r="3" spans="1:5" x14ac:dyDescent="0.2">
      <c r="A3" s="3">
        <v>45296</v>
      </c>
      <c r="B3" s="2">
        <v>20</v>
      </c>
      <c r="C3" s="2">
        <v>13</v>
      </c>
      <c r="D3" s="2">
        <v>2</v>
      </c>
      <c r="E3">
        <f xml:space="preserve"> D3 * VLOOKUP(C3,商品マスタ貼付!A:C,3,FALSE)</f>
        <v>498</v>
      </c>
    </row>
    <row r="4" spans="1:5" x14ac:dyDescent="0.2">
      <c r="A4" s="3">
        <v>45292</v>
      </c>
      <c r="B4" s="2">
        <v>13</v>
      </c>
      <c r="C4" s="2">
        <v>11</v>
      </c>
      <c r="D4" s="2">
        <v>2</v>
      </c>
      <c r="E4">
        <f xml:space="preserve"> D4 * VLOOKUP(C4,商品マスタ貼付!A:C,3,FALSE)</f>
        <v>640</v>
      </c>
    </row>
    <row r="5" spans="1:5" x14ac:dyDescent="0.2">
      <c r="A5" s="3">
        <v>45295</v>
      </c>
      <c r="B5" s="2">
        <v>32</v>
      </c>
      <c r="C5" s="2">
        <v>13</v>
      </c>
      <c r="D5" s="2">
        <v>2</v>
      </c>
      <c r="E5">
        <f xml:space="preserve"> D5 * VLOOKUP(C5,商品マスタ貼付!A:C,3,FALSE)</f>
        <v>498</v>
      </c>
    </row>
    <row r="6" spans="1:5" x14ac:dyDescent="0.2">
      <c r="A6" s="3">
        <v>45293</v>
      </c>
      <c r="B6" s="2">
        <v>28</v>
      </c>
      <c r="C6" s="2">
        <v>34</v>
      </c>
      <c r="D6" s="2">
        <v>2</v>
      </c>
      <c r="E6">
        <f xml:space="preserve"> D6 * VLOOKUP(C6,商品マスタ貼付!A:C,3,FALSE)</f>
        <v>516</v>
      </c>
    </row>
    <row r="7" spans="1:5" x14ac:dyDescent="0.2">
      <c r="A7" s="3">
        <v>45295</v>
      </c>
      <c r="B7" s="2">
        <v>11</v>
      </c>
      <c r="C7" s="2">
        <v>39</v>
      </c>
      <c r="D7" s="2">
        <v>2</v>
      </c>
      <c r="E7">
        <f xml:space="preserve"> D7 * VLOOKUP(C7,商品マスタ貼付!A:C,3,FALSE)</f>
        <v>322</v>
      </c>
    </row>
    <row r="8" spans="1:5" x14ac:dyDescent="0.2">
      <c r="A8" s="3">
        <v>45292</v>
      </c>
      <c r="B8" s="2">
        <v>8</v>
      </c>
      <c r="C8" s="2">
        <v>14</v>
      </c>
      <c r="D8" s="2">
        <v>4</v>
      </c>
      <c r="E8">
        <f xml:space="preserve"> D8 * VLOOKUP(C8,商品マスタ貼付!A:C,3,FALSE)</f>
        <v>948</v>
      </c>
    </row>
    <row r="9" spans="1:5" x14ac:dyDescent="0.2">
      <c r="A9" s="3">
        <v>45293</v>
      </c>
      <c r="B9" s="2">
        <v>38</v>
      </c>
      <c r="C9" s="2">
        <v>41</v>
      </c>
      <c r="D9" s="2">
        <v>3</v>
      </c>
      <c r="E9">
        <f xml:space="preserve"> D9 * VLOOKUP(C9,商品マスタ貼付!A:C,3,FALSE)</f>
        <v>951</v>
      </c>
    </row>
    <row r="10" spans="1:5" x14ac:dyDescent="0.2">
      <c r="A10" s="3">
        <v>45297</v>
      </c>
      <c r="B10" s="2">
        <v>44</v>
      </c>
      <c r="C10" s="2">
        <v>23</v>
      </c>
      <c r="D10" s="2">
        <v>5</v>
      </c>
      <c r="E10">
        <f xml:space="preserve"> D10 * VLOOKUP(C10,商品マスタ貼付!A:C,3,FALSE)</f>
        <v>1240</v>
      </c>
    </row>
    <row r="11" spans="1:5" x14ac:dyDescent="0.2">
      <c r="A11" s="3">
        <v>45292</v>
      </c>
      <c r="B11" s="2">
        <v>39</v>
      </c>
      <c r="C11" s="2">
        <v>5</v>
      </c>
      <c r="D11" s="2">
        <v>3</v>
      </c>
      <c r="E11">
        <f xml:space="preserve"> D11 * VLOOKUP(C11,商品マスタ貼付!A:C,3,FALSE)</f>
        <v>582</v>
      </c>
    </row>
    <row r="12" spans="1:5" x14ac:dyDescent="0.2">
      <c r="A12" s="3">
        <v>45297</v>
      </c>
      <c r="B12" s="2">
        <v>40</v>
      </c>
      <c r="C12" s="2">
        <v>45</v>
      </c>
      <c r="D12" s="2">
        <v>4</v>
      </c>
      <c r="E12">
        <f xml:space="preserve"> D12 * VLOOKUP(C12,商品マスタ貼付!A:C,3,FALSE)</f>
        <v>896</v>
      </c>
    </row>
    <row r="13" spans="1:5" x14ac:dyDescent="0.2">
      <c r="A13" s="3">
        <v>45294</v>
      </c>
      <c r="B13" s="2">
        <v>23</v>
      </c>
      <c r="C13" s="2">
        <v>21</v>
      </c>
      <c r="D13" s="2">
        <v>3</v>
      </c>
      <c r="E13">
        <f xml:space="preserve"> D13 * VLOOKUP(C13,商品マスタ貼付!A:C,3,FALSE)</f>
        <v>687</v>
      </c>
    </row>
    <row r="14" spans="1:5" x14ac:dyDescent="0.2">
      <c r="A14" s="3">
        <v>45298</v>
      </c>
      <c r="B14" s="2">
        <v>35</v>
      </c>
      <c r="C14" s="2">
        <v>43</v>
      </c>
      <c r="D14" s="2">
        <v>2</v>
      </c>
      <c r="E14">
        <f xml:space="preserve"> D14 * VLOOKUP(C14,商品マスタ貼付!A:C,3,FALSE)</f>
        <v>332</v>
      </c>
    </row>
    <row r="15" spans="1:5" x14ac:dyDescent="0.2">
      <c r="A15" s="3">
        <v>45293</v>
      </c>
      <c r="B15" s="2">
        <v>5</v>
      </c>
      <c r="C15" s="2">
        <v>7</v>
      </c>
      <c r="D15" s="2">
        <v>4</v>
      </c>
      <c r="E15">
        <f xml:space="preserve"> D15 * VLOOKUP(C15,商品マスタ貼付!A:C,3,FALSE)</f>
        <v>748</v>
      </c>
    </row>
    <row r="16" spans="1:5" x14ac:dyDescent="0.2">
      <c r="A16" s="3">
        <v>45297</v>
      </c>
      <c r="B16" s="2">
        <v>49</v>
      </c>
      <c r="C16" s="2">
        <v>23</v>
      </c>
      <c r="D16" s="2">
        <v>3</v>
      </c>
      <c r="E16">
        <f xml:space="preserve"> D16 * VLOOKUP(C16,商品マスタ貼付!A:C,3,FALSE)</f>
        <v>744</v>
      </c>
    </row>
    <row r="17" spans="1:5" x14ac:dyDescent="0.2">
      <c r="A17" s="3">
        <v>45292</v>
      </c>
      <c r="B17" s="2">
        <v>27</v>
      </c>
      <c r="C17" s="2">
        <v>4</v>
      </c>
      <c r="D17" s="2">
        <v>2</v>
      </c>
      <c r="E17">
        <f xml:space="preserve"> D17 * VLOOKUP(C17,商品マスタ貼付!A:C,3,FALSE)</f>
        <v>192</v>
      </c>
    </row>
    <row r="18" spans="1:5" x14ac:dyDescent="0.2">
      <c r="A18" s="3">
        <v>45295</v>
      </c>
      <c r="B18" s="2">
        <v>36</v>
      </c>
      <c r="C18" s="2">
        <v>26</v>
      </c>
      <c r="D18" s="2">
        <v>4</v>
      </c>
      <c r="E18">
        <f xml:space="preserve"> D18 * VLOOKUP(C18,商品マスタ貼付!A:C,3,FALSE)</f>
        <v>448</v>
      </c>
    </row>
    <row r="19" spans="1:5" x14ac:dyDescent="0.2">
      <c r="A19" s="3">
        <v>45293</v>
      </c>
      <c r="B19" s="2">
        <v>21</v>
      </c>
      <c r="C19" s="2">
        <v>10</v>
      </c>
      <c r="D19" s="2">
        <v>3</v>
      </c>
      <c r="E19">
        <f xml:space="preserve"> D19 * VLOOKUP(C19,商品マスタ貼付!A:C,3,FALSE)</f>
        <v>486</v>
      </c>
    </row>
    <row r="20" spans="1:5" x14ac:dyDescent="0.2">
      <c r="A20" s="3">
        <v>45295</v>
      </c>
      <c r="B20" s="2">
        <v>6</v>
      </c>
      <c r="C20" s="2">
        <v>22</v>
      </c>
      <c r="D20" s="2">
        <v>4</v>
      </c>
      <c r="E20">
        <f xml:space="preserve"> D20 * VLOOKUP(C20,商品マスタ貼付!A:C,3,FALSE)</f>
        <v>812</v>
      </c>
    </row>
    <row r="21" spans="1:5" x14ac:dyDescent="0.2">
      <c r="A21" s="3">
        <v>45294</v>
      </c>
      <c r="B21" s="2">
        <v>4</v>
      </c>
      <c r="C21" s="2">
        <v>2</v>
      </c>
      <c r="D21" s="2">
        <v>4</v>
      </c>
      <c r="E21">
        <f xml:space="preserve"> D21 * VLOOKUP(C21,商品マスタ貼付!A:C,3,FALSE)</f>
        <v>1016</v>
      </c>
    </row>
    <row r="22" spans="1:5" x14ac:dyDescent="0.2">
      <c r="A22" s="3">
        <v>45297</v>
      </c>
      <c r="B22" s="2">
        <v>36</v>
      </c>
      <c r="C22" s="2">
        <v>43</v>
      </c>
      <c r="D22" s="2">
        <v>3</v>
      </c>
      <c r="E22">
        <f xml:space="preserve"> D22 * VLOOKUP(C22,商品マスタ貼付!A:C,3,FALSE)</f>
        <v>498</v>
      </c>
    </row>
    <row r="23" spans="1:5" x14ac:dyDescent="0.2">
      <c r="A23" s="3">
        <v>45298</v>
      </c>
      <c r="B23" s="2">
        <v>25</v>
      </c>
      <c r="C23" s="2">
        <v>14</v>
      </c>
      <c r="D23" s="2">
        <v>4</v>
      </c>
      <c r="E23">
        <f xml:space="preserve"> D23 * VLOOKUP(C23,商品マスタ貼付!A:C,3,FALSE)</f>
        <v>948</v>
      </c>
    </row>
    <row r="24" spans="1:5" x14ac:dyDescent="0.2">
      <c r="A24" s="3">
        <v>45297</v>
      </c>
      <c r="B24" s="2">
        <v>43</v>
      </c>
      <c r="C24" s="2">
        <v>50</v>
      </c>
      <c r="D24" s="2">
        <v>1</v>
      </c>
      <c r="E24">
        <f xml:space="preserve"> D24 * VLOOKUP(C24,商品マスタ貼付!A:C,3,FALSE)</f>
        <v>82</v>
      </c>
    </row>
    <row r="25" spans="1:5" x14ac:dyDescent="0.2">
      <c r="A25" s="3">
        <v>45294</v>
      </c>
      <c r="B25" s="2">
        <v>28</v>
      </c>
      <c r="C25" s="2">
        <v>22</v>
      </c>
      <c r="D25" s="2">
        <v>2</v>
      </c>
      <c r="E25">
        <f xml:space="preserve"> D25 * VLOOKUP(C25,商品マスタ貼付!A:C,3,FALSE)</f>
        <v>406</v>
      </c>
    </row>
    <row r="26" spans="1:5" x14ac:dyDescent="0.2">
      <c r="A26" s="3">
        <v>45297</v>
      </c>
      <c r="B26" s="2">
        <v>30</v>
      </c>
      <c r="C26" s="2">
        <v>14</v>
      </c>
      <c r="D26" s="2">
        <v>4</v>
      </c>
      <c r="E26">
        <f xml:space="preserve"> D26 * VLOOKUP(C26,商品マスタ貼付!A:C,3,FALSE)</f>
        <v>948</v>
      </c>
    </row>
    <row r="27" spans="1:5" x14ac:dyDescent="0.2">
      <c r="A27" s="3">
        <v>45298</v>
      </c>
      <c r="B27" s="2">
        <v>38</v>
      </c>
      <c r="C27" s="2">
        <v>19</v>
      </c>
      <c r="D27" s="2">
        <v>3</v>
      </c>
      <c r="E27">
        <f xml:space="preserve"> D27 * VLOOKUP(C27,商品マスタ貼付!A:C,3,FALSE)</f>
        <v>1041</v>
      </c>
    </row>
    <row r="28" spans="1:5" x14ac:dyDescent="0.2">
      <c r="A28" s="3">
        <v>45295</v>
      </c>
      <c r="B28" s="2">
        <v>19</v>
      </c>
      <c r="C28" s="2">
        <v>43</v>
      </c>
      <c r="D28" s="2">
        <v>1</v>
      </c>
      <c r="E28">
        <f xml:space="preserve"> D28 * VLOOKUP(C28,商品マスタ貼付!A:C,3,FALSE)</f>
        <v>166</v>
      </c>
    </row>
    <row r="29" spans="1:5" x14ac:dyDescent="0.2">
      <c r="A29" s="3">
        <v>45296</v>
      </c>
      <c r="B29" s="2">
        <v>24</v>
      </c>
      <c r="C29" s="2">
        <v>15</v>
      </c>
      <c r="D29" s="2">
        <v>4</v>
      </c>
      <c r="E29">
        <f xml:space="preserve"> D29 * VLOOKUP(C29,商品マスタ貼付!A:C,3,FALSE)</f>
        <v>332</v>
      </c>
    </row>
    <row r="30" spans="1:5" x14ac:dyDescent="0.2">
      <c r="A30" s="3">
        <v>45298</v>
      </c>
      <c r="B30" s="2">
        <v>40</v>
      </c>
      <c r="C30" s="2">
        <v>41</v>
      </c>
      <c r="D30" s="2">
        <v>3</v>
      </c>
      <c r="E30">
        <f xml:space="preserve"> D30 * VLOOKUP(C30,商品マスタ貼付!A:C,3,FALSE)</f>
        <v>951</v>
      </c>
    </row>
    <row r="31" spans="1:5" x14ac:dyDescent="0.2">
      <c r="A31" s="3">
        <v>45296</v>
      </c>
      <c r="B31" s="2">
        <v>26</v>
      </c>
      <c r="C31" s="2">
        <v>21</v>
      </c>
      <c r="D31" s="2">
        <v>5</v>
      </c>
      <c r="E31">
        <f xml:space="preserve"> D31 * VLOOKUP(C31,商品マスタ貼付!A:C,3,FALSE)</f>
        <v>1145</v>
      </c>
    </row>
    <row r="32" spans="1:5" x14ac:dyDescent="0.2">
      <c r="A32" s="3">
        <v>45295</v>
      </c>
      <c r="B32" s="2">
        <v>43</v>
      </c>
      <c r="C32" s="2">
        <v>47</v>
      </c>
      <c r="D32" s="2">
        <v>2</v>
      </c>
      <c r="E32">
        <f xml:space="preserve"> D32 * VLOOKUP(C32,商品マスタ貼付!A:C,3,FALSE)</f>
        <v>686</v>
      </c>
    </row>
    <row r="33" spans="1:5" x14ac:dyDescent="0.2">
      <c r="A33" s="3">
        <v>45294</v>
      </c>
      <c r="B33" s="2">
        <v>5</v>
      </c>
      <c r="C33" s="2">
        <v>10</v>
      </c>
      <c r="D33" s="2">
        <v>5</v>
      </c>
      <c r="E33">
        <f xml:space="preserve"> D33 * VLOOKUP(C33,商品マスタ貼付!A:C,3,FALSE)</f>
        <v>810</v>
      </c>
    </row>
    <row r="34" spans="1:5" x14ac:dyDescent="0.2">
      <c r="A34" s="3">
        <v>45296</v>
      </c>
      <c r="B34" s="2">
        <v>7</v>
      </c>
      <c r="C34" s="2">
        <v>47</v>
      </c>
      <c r="D34" s="2">
        <v>4</v>
      </c>
      <c r="E34">
        <f xml:space="preserve"> D34 * VLOOKUP(C34,商品マスタ貼付!A:C,3,FALSE)</f>
        <v>1372</v>
      </c>
    </row>
    <row r="35" spans="1:5" x14ac:dyDescent="0.2">
      <c r="A35" s="3">
        <v>45297</v>
      </c>
      <c r="B35" s="2">
        <v>21</v>
      </c>
      <c r="C35" s="2">
        <v>36</v>
      </c>
      <c r="D35" s="2">
        <v>5</v>
      </c>
      <c r="E35">
        <f xml:space="preserve"> D35 * VLOOKUP(C35,商品マスタ貼付!A:C,3,FALSE)</f>
        <v>985</v>
      </c>
    </row>
    <row r="36" spans="1:5" x14ac:dyDescent="0.2">
      <c r="A36" s="3">
        <v>45294</v>
      </c>
      <c r="B36" s="2">
        <v>21</v>
      </c>
      <c r="C36" s="2">
        <v>3</v>
      </c>
      <c r="D36" s="2">
        <v>3</v>
      </c>
      <c r="E36">
        <f xml:space="preserve"> D36 * VLOOKUP(C36,商品マスタ貼付!A:C,3,FALSE)</f>
        <v>579</v>
      </c>
    </row>
    <row r="37" spans="1:5" x14ac:dyDescent="0.2">
      <c r="A37" s="3">
        <v>45296</v>
      </c>
      <c r="B37" s="2">
        <v>9</v>
      </c>
      <c r="C37" s="2">
        <v>1</v>
      </c>
      <c r="D37" s="2">
        <v>2</v>
      </c>
      <c r="E37">
        <f xml:space="preserve"> D37 * VLOOKUP(C37,商品マスタ貼付!A:C,3,FALSE)</f>
        <v>352</v>
      </c>
    </row>
    <row r="38" spans="1:5" x14ac:dyDescent="0.2">
      <c r="A38" s="3">
        <v>45295</v>
      </c>
      <c r="B38" s="2">
        <v>11</v>
      </c>
      <c r="C38" s="2">
        <v>8</v>
      </c>
      <c r="D38" s="2">
        <v>3</v>
      </c>
      <c r="E38">
        <f xml:space="preserve"> D38 * VLOOKUP(C38,商品マスタ貼付!A:C,3,FALSE)</f>
        <v>771</v>
      </c>
    </row>
    <row r="39" spans="1:5" x14ac:dyDescent="0.2">
      <c r="A39" s="3">
        <v>45297</v>
      </c>
      <c r="B39" s="2">
        <v>1</v>
      </c>
      <c r="C39" s="2">
        <v>32</v>
      </c>
      <c r="D39" s="2">
        <v>2</v>
      </c>
      <c r="E39">
        <f xml:space="preserve"> D39 * VLOOKUP(C39,商品マスタ貼付!A:C,3,FALSE)</f>
        <v>250</v>
      </c>
    </row>
    <row r="40" spans="1:5" x14ac:dyDescent="0.2">
      <c r="A40" s="3">
        <v>45293</v>
      </c>
      <c r="B40" s="2">
        <v>17</v>
      </c>
      <c r="C40" s="2">
        <v>9</v>
      </c>
      <c r="D40" s="2">
        <v>1</v>
      </c>
      <c r="E40">
        <f xml:space="preserve"> D40 * VLOOKUP(C40,商品マスタ貼付!A:C,3,FALSE)</f>
        <v>96</v>
      </c>
    </row>
    <row r="41" spans="1:5" x14ac:dyDescent="0.2">
      <c r="A41" s="3">
        <v>45297</v>
      </c>
      <c r="B41" s="2">
        <v>2</v>
      </c>
      <c r="C41" s="2">
        <v>2</v>
      </c>
      <c r="D41" s="2">
        <v>3</v>
      </c>
      <c r="E41">
        <f xml:space="preserve"> D41 * VLOOKUP(C41,商品マスタ貼付!A:C,3,FALSE)</f>
        <v>762</v>
      </c>
    </row>
    <row r="42" spans="1:5" x14ac:dyDescent="0.2">
      <c r="A42" s="3">
        <v>45293</v>
      </c>
      <c r="B42" s="2">
        <v>48</v>
      </c>
      <c r="C42" s="2">
        <v>21</v>
      </c>
      <c r="D42" s="2">
        <v>3</v>
      </c>
      <c r="E42">
        <f xml:space="preserve"> D42 * VLOOKUP(C42,商品マスタ貼付!A:C,3,FALSE)</f>
        <v>687</v>
      </c>
    </row>
    <row r="43" spans="1:5" x14ac:dyDescent="0.2">
      <c r="A43" s="3">
        <v>45295</v>
      </c>
      <c r="B43" s="2">
        <v>29</v>
      </c>
      <c r="C43" s="2">
        <v>50</v>
      </c>
      <c r="D43" s="2">
        <v>3</v>
      </c>
      <c r="E43">
        <f xml:space="preserve"> D43 * VLOOKUP(C43,商品マスタ貼付!A:C,3,FALSE)</f>
        <v>246</v>
      </c>
    </row>
    <row r="44" spans="1:5" x14ac:dyDescent="0.2">
      <c r="A44" s="3">
        <v>45292</v>
      </c>
      <c r="B44" s="2">
        <v>41</v>
      </c>
      <c r="C44" s="2">
        <v>3</v>
      </c>
      <c r="D44" s="2">
        <v>2</v>
      </c>
      <c r="E44">
        <f xml:space="preserve"> D44 * VLOOKUP(C44,商品マスタ貼付!A:C,3,FALSE)</f>
        <v>386</v>
      </c>
    </row>
    <row r="45" spans="1:5" x14ac:dyDescent="0.2">
      <c r="A45" s="3">
        <v>45295</v>
      </c>
      <c r="B45" s="2">
        <v>44</v>
      </c>
      <c r="C45" s="2">
        <v>15</v>
      </c>
      <c r="D45" s="2">
        <v>2</v>
      </c>
      <c r="E45">
        <f xml:space="preserve"> D45 * VLOOKUP(C45,商品マスタ貼付!A:C,3,FALSE)</f>
        <v>166</v>
      </c>
    </row>
    <row r="46" spans="1:5" x14ac:dyDescent="0.2">
      <c r="A46" s="3">
        <v>45297</v>
      </c>
      <c r="B46" s="2">
        <v>34</v>
      </c>
      <c r="C46" s="2">
        <v>39</v>
      </c>
      <c r="D46" s="2">
        <v>2</v>
      </c>
      <c r="E46">
        <f xml:space="preserve"> D46 * VLOOKUP(C46,商品マスタ貼付!A:C,3,FALSE)</f>
        <v>322</v>
      </c>
    </row>
    <row r="47" spans="1:5" x14ac:dyDescent="0.2">
      <c r="A47" s="3">
        <v>45298</v>
      </c>
      <c r="B47" s="2">
        <v>34</v>
      </c>
      <c r="C47" s="2">
        <v>7</v>
      </c>
      <c r="D47" s="2">
        <v>4</v>
      </c>
      <c r="E47">
        <f xml:space="preserve"> D47 * VLOOKUP(C47,商品マスタ貼付!A:C,3,FALSE)</f>
        <v>748</v>
      </c>
    </row>
    <row r="48" spans="1:5" x14ac:dyDescent="0.2">
      <c r="A48" s="3">
        <v>45295</v>
      </c>
      <c r="B48" s="2">
        <v>36</v>
      </c>
      <c r="C48" s="2">
        <v>27</v>
      </c>
      <c r="D48" s="2">
        <v>3</v>
      </c>
      <c r="E48">
        <f xml:space="preserve"> D48 * VLOOKUP(C48,商品マスタ貼付!A:C,3,FALSE)</f>
        <v>687</v>
      </c>
    </row>
    <row r="49" spans="1:5" x14ac:dyDescent="0.2">
      <c r="A49" s="3">
        <v>45293</v>
      </c>
      <c r="B49" s="2">
        <v>32</v>
      </c>
      <c r="C49" s="2">
        <v>9</v>
      </c>
      <c r="D49" s="2">
        <v>2</v>
      </c>
      <c r="E49">
        <f xml:space="preserve"> D49 * VLOOKUP(C49,商品マスタ貼付!A:C,3,FALSE)</f>
        <v>192</v>
      </c>
    </row>
    <row r="50" spans="1:5" x14ac:dyDescent="0.2">
      <c r="A50" s="3">
        <v>45294</v>
      </c>
      <c r="B50" s="2">
        <v>33</v>
      </c>
      <c r="C50" s="2">
        <v>18</v>
      </c>
      <c r="D50" s="2">
        <v>4</v>
      </c>
      <c r="E50">
        <f xml:space="preserve"> D50 * VLOOKUP(C50,商品マスタ貼付!A:C,3,FALSE)</f>
        <v>436</v>
      </c>
    </row>
    <row r="51" spans="1:5" x14ac:dyDescent="0.2">
      <c r="A51" s="3">
        <v>45297</v>
      </c>
      <c r="B51" s="2">
        <v>25</v>
      </c>
      <c r="C51" s="2">
        <v>35</v>
      </c>
      <c r="D51" s="2">
        <v>5</v>
      </c>
      <c r="E51">
        <f xml:space="preserve"> D51 * VLOOKUP(C51,商品マスタ貼付!A:C,3,FALSE)</f>
        <v>890</v>
      </c>
    </row>
    <row r="52" spans="1:5" x14ac:dyDescent="0.2">
      <c r="A52" s="3">
        <v>45293</v>
      </c>
      <c r="B52" s="2">
        <v>32</v>
      </c>
      <c r="C52" s="2">
        <v>22</v>
      </c>
      <c r="D52" s="2">
        <v>5</v>
      </c>
      <c r="E52">
        <f xml:space="preserve"> D52 * VLOOKUP(C52,商品マスタ貼付!A:C,3,FALSE)</f>
        <v>1015</v>
      </c>
    </row>
    <row r="53" spans="1:5" x14ac:dyDescent="0.2">
      <c r="A53" s="3">
        <v>45298</v>
      </c>
      <c r="B53" s="2">
        <v>18</v>
      </c>
      <c r="C53" s="2">
        <v>38</v>
      </c>
      <c r="D53" s="2">
        <v>2</v>
      </c>
      <c r="E53">
        <f xml:space="preserve"> D53 * VLOOKUP(C53,商品マスタ貼付!A:C,3,FALSE)</f>
        <v>344</v>
      </c>
    </row>
    <row r="54" spans="1:5" x14ac:dyDescent="0.2">
      <c r="A54" s="3">
        <v>45292</v>
      </c>
      <c r="B54" s="2">
        <v>46</v>
      </c>
      <c r="C54" s="2">
        <v>12</v>
      </c>
      <c r="D54" s="2">
        <v>1</v>
      </c>
      <c r="E54">
        <f xml:space="preserve"> D54 * VLOOKUP(C54,商品マスタ貼付!A:C,3,FALSE)</f>
        <v>95</v>
      </c>
    </row>
    <row r="55" spans="1:5" x14ac:dyDescent="0.2">
      <c r="A55" s="3">
        <v>45293</v>
      </c>
      <c r="B55" s="2">
        <v>42</v>
      </c>
      <c r="C55" s="2">
        <v>24</v>
      </c>
      <c r="D55" s="2">
        <v>3</v>
      </c>
      <c r="E55">
        <f xml:space="preserve"> D55 * VLOOKUP(C55,商品マスタ貼付!A:C,3,FALSE)</f>
        <v>612</v>
      </c>
    </row>
    <row r="56" spans="1:5" x14ac:dyDescent="0.2">
      <c r="A56" s="3">
        <v>45297</v>
      </c>
      <c r="B56" s="2">
        <v>38</v>
      </c>
      <c r="C56" s="2">
        <v>1</v>
      </c>
      <c r="D56" s="2">
        <v>5</v>
      </c>
      <c r="E56">
        <f xml:space="preserve"> D56 * VLOOKUP(C56,商品マスタ貼付!A:C,3,FALSE)</f>
        <v>880</v>
      </c>
    </row>
    <row r="57" spans="1:5" x14ac:dyDescent="0.2">
      <c r="A57" s="3">
        <v>45292</v>
      </c>
      <c r="B57" s="2">
        <v>27</v>
      </c>
      <c r="C57" s="2">
        <v>16</v>
      </c>
      <c r="D57" s="2">
        <v>3</v>
      </c>
      <c r="E57">
        <f xml:space="preserve"> D57 * VLOOKUP(C57,商品マスタ貼付!A:C,3,FALSE)</f>
        <v>288</v>
      </c>
    </row>
    <row r="58" spans="1:5" x14ac:dyDescent="0.2">
      <c r="A58" s="3">
        <v>45296</v>
      </c>
      <c r="B58" s="2">
        <v>37</v>
      </c>
      <c r="C58" s="2">
        <v>46</v>
      </c>
      <c r="D58" s="2">
        <v>5</v>
      </c>
      <c r="E58">
        <f xml:space="preserve"> D58 * VLOOKUP(C58,商品マスタ貼付!A:C,3,FALSE)</f>
        <v>370</v>
      </c>
    </row>
    <row r="59" spans="1:5" x14ac:dyDescent="0.2">
      <c r="A59" s="3">
        <v>45295</v>
      </c>
      <c r="B59" s="2">
        <v>30</v>
      </c>
      <c r="C59" s="2">
        <v>27</v>
      </c>
      <c r="D59" s="2">
        <v>2</v>
      </c>
      <c r="E59">
        <f xml:space="preserve"> D59 * VLOOKUP(C59,商品マスタ貼付!A:C,3,FALSE)</f>
        <v>458</v>
      </c>
    </row>
    <row r="60" spans="1:5" x14ac:dyDescent="0.2">
      <c r="A60" s="3">
        <v>45298</v>
      </c>
      <c r="B60" s="2">
        <v>39</v>
      </c>
      <c r="C60" s="2">
        <v>49</v>
      </c>
      <c r="D60" s="2">
        <v>2</v>
      </c>
      <c r="E60">
        <f xml:space="preserve"> D60 * VLOOKUP(C60,商品マスタ貼付!A:C,3,FALSE)</f>
        <v>494</v>
      </c>
    </row>
    <row r="61" spans="1:5" x14ac:dyDescent="0.2">
      <c r="A61" s="3">
        <v>45293</v>
      </c>
      <c r="B61" s="2">
        <v>10</v>
      </c>
      <c r="C61" s="2">
        <v>36</v>
      </c>
      <c r="D61" s="2">
        <v>1</v>
      </c>
      <c r="E61">
        <f xml:space="preserve"> D61 * VLOOKUP(C61,商品マスタ貼付!A:C,3,FALSE)</f>
        <v>197</v>
      </c>
    </row>
    <row r="62" spans="1:5" x14ac:dyDescent="0.2">
      <c r="A62" s="3">
        <v>45298</v>
      </c>
      <c r="B62" s="2">
        <v>11</v>
      </c>
      <c r="C62" s="2">
        <v>21</v>
      </c>
      <c r="D62" s="2">
        <v>2</v>
      </c>
      <c r="E62">
        <f xml:space="preserve"> D62 * VLOOKUP(C62,商品マスタ貼付!A:C,3,FALSE)</f>
        <v>458</v>
      </c>
    </row>
    <row r="63" spans="1:5" x14ac:dyDescent="0.2">
      <c r="A63" s="3">
        <v>45294</v>
      </c>
      <c r="B63" s="2">
        <v>2</v>
      </c>
      <c r="C63" s="2">
        <v>3</v>
      </c>
      <c r="D63" s="2">
        <v>3</v>
      </c>
      <c r="E63">
        <f xml:space="preserve"> D63 * VLOOKUP(C63,商品マスタ貼付!A:C,3,FALSE)</f>
        <v>579</v>
      </c>
    </row>
    <row r="64" spans="1:5" x14ac:dyDescent="0.2">
      <c r="A64" s="3">
        <v>45293</v>
      </c>
      <c r="B64" s="2">
        <v>42</v>
      </c>
      <c r="C64" s="2">
        <v>45</v>
      </c>
      <c r="D64" s="2">
        <v>1</v>
      </c>
      <c r="E64">
        <f xml:space="preserve"> D64 * VLOOKUP(C64,商品マスタ貼付!A:C,3,FALSE)</f>
        <v>224</v>
      </c>
    </row>
    <row r="65" spans="1:5" x14ac:dyDescent="0.2">
      <c r="A65" s="3">
        <v>45295</v>
      </c>
      <c r="B65" s="2">
        <v>43</v>
      </c>
      <c r="C65" s="2">
        <v>48</v>
      </c>
      <c r="D65" s="2">
        <v>4</v>
      </c>
      <c r="E65">
        <f xml:space="preserve"> D65 * VLOOKUP(C65,商品マスタ貼付!A:C,3,FALSE)</f>
        <v>872</v>
      </c>
    </row>
    <row r="66" spans="1:5" x14ac:dyDescent="0.2">
      <c r="A66" s="3">
        <v>45294</v>
      </c>
      <c r="B66" s="2">
        <v>49</v>
      </c>
      <c r="C66" s="2">
        <v>16</v>
      </c>
      <c r="D66" s="2">
        <v>2</v>
      </c>
      <c r="E66">
        <f xml:space="preserve"> D66 * VLOOKUP(C66,商品マスタ貼付!A:C,3,FALSE)</f>
        <v>192</v>
      </c>
    </row>
    <row r="67" spans="1:5" x14ac:dyDescent="0.2">
      <c r="A67" s="3">
        <v>45295</v>
      </c>
      <c r="B67" s="2">
        <v>47</v>
      </c>
      <c r="C67" s="2">
        <v>40</v>
      </c>
      <c r="D67" s="2">
        <v>3</v>
      </c>
      <c r="E67">
        <f xml:space="preserve"> D67 * VLOOKUP(C67,商品マスタ貼付!A:C,3,FALSE)</f>
        <v>648</v>
      </c>
    </row>
    <row r="68" spans="1:5" x14ac:dyDescent="0.2">
      <c r="A68" s="3">
        <v>45294</v>
      </c>
      <c r="B68" s="2">
        <v>44</v>
      </c>
      <c r="C68" s="2">
        <v>9</v>
      </c>
      <c r="D68" s="2">
        <v>3</v>
      </c>
      <c r="E68">
        <f xml:space="preserve"> D68 * VLOOKUP(C68,商品マスタ貼付!A:C,3,FALSE)</f>
        <v>288</v>
      </c>
    </row>
    <row r="69" spans="1:5" x14ac:dyDescent="0.2">
      <c r="A69" s="3">
        <v>45298</v>
      </c>
      <c r="B69" s="2">
        <v>9</v>
      </c>
      <c r="C69" s="2">
        <v>14</v>
      </c>
      <c r="D69" s="2">
        <v>4</v>
      </c>
      <c r="E69">
        <f xml:space="preserve"> D69 * VLOOKUP(C69,商品マスタ貼付!A:C,3,FALSE)</f>
        <v>948</v>
      </c>
    </row>
    <row r="70" spans="1:5" x14ac:dyDescent="0.2">
      <c r="A70" s="3">
        <v>45292</v>
      </c>
      <c r="B70" s="2">
        <v>43</v>
      </c>
      <c r="C70" s="2">
        <v>44</v>
      </c>
      <c r="D70" s="2">
        <v>5</v>
      </c>
      <c r="E70">
        <f xml:space="preserve"> D70 * VLOOKUP(C70,商品マスタ貼付!A:C,3,FALSE)</f>
        <v>1590</v>
      </c>
    </row>
    <row r="71" spans="1:5" x14ac:dyDescent="0.2">
      <c r="A71" s="3">
        <v>45292</v>
      </c>
      <c r="B71" s="2">
        <v>49</v>
      </c>
      <c r="C71" s="2">
        <v>4</v>
      </c>
      <c r="D71" s="2">
        <v>4</v>
      </c>
      <c r="E71">
        <f xml:space="preserve"> D71 * VLOOKUP(C71,商品マスタ貼付!A:C,3,FALSE)</f>
        <v>384</v>
      </c>
    </row>
    <row r="72" spans="1:5" x14ac:dyDescent="0.2">
      <c r="A72" s="3">
        <v>45296</v>
      </c>
      <c r="B72" s="2">
        <v>19</v>
      </c>
      <c r="C72" s="2">
        <v>33</v>
      </c>
      <c r="D72" s="2">
        <v>4</v>
      </c>
      <c r="E72">
        <f xml:space="preserve"> D72 * VLOOKUP(C72,商品マスタ貼付!A:C,3,FALSE)</f>
        <v>1172</v>
      </c>
    </row>
    <row r="73" spans="1:5" x14ac:dyDescent="0.2">
      <c r="A73" s="3">
        <v>45296</v>
      </c>
      <c r="B73" s="2">
        <v>27</v>
      </c>
      <c r="C73" s="2">
        <v>45</v>
      </c>
      <c r="D73" s="2">
        <v>1</v>
      </c>
      <c r="E73">
        <f xml:space="preserve"> D73 * VLOOKUP(C73,商品マスタ貼付!A:C,3,FALSE)</f>
        <v>224</v>
      </c>
    </row>
    <row r="74" spans="1:5" x14ac:dyDescent="0.2">
      <c r="A74" s="3">
        <v>45297</v>
      </c>
      <c r="B74" s="2">
        <v>15</v>
      </c>
      <c r="C74" s="2">
        <v>50</v>
      </c>
      <c r="D74" s="2">
        <v>2</v>
      </c>
      <c r="E74">
        <f xml:space="preserve"> D74 * VLOOKUP(C74,商品マスタ貼付!A:C,3,FALSE)</f>
        <v>164</v>
      </c>
    </row>
    <row r="75" spans="1:5" x14ac:dyDescent="0.2">
      <c r="A75" s="3">
        <v>45298</v>
      </c>
      <c r="B75" s="2">
        <v>25</v>
      </c>
      <c r="C75" s="2">
        <v>37</v>
      </c>
      <c r="D75" s="2">
        <v>1</v>
      </c>
      <c r="E75">
        <f xml:space="preserve"> D75 * VLOOKUP(C75,商品マスタ貼付!A:C,3,FALSE)</f>
        <v>93</v>
      </c>
    </row>
    <row r="76" spans="1:5" x14ac:dyDescent="0.2">
      <c r="A76" s="3">
        <v>45294</v>
      </c>
      <c r="B76" s="2">
        <v>48</v>
      </c>
      <c r="C76" s="2">
        <v>48</v>
      </c>
      <c r="D76" s="2">
        <v>3</v>
      </c>
      <c r="E76">
        <f xml:space="preserve"> D76 * VLOOKUP(C76,商品マスタ貼付!A:C,3,FALSE)</f>
        <v>654</v>
      </c>
    </row>
    <row r="77" spans="1:5" x14ac:dyDescent="0.2">
      <c r="A77" s="3">
        <v>45298</v>
      </c>
      <c r="B77" s="2">
        <v>29</v>
      </c>
      <c r="C77" s="2">
        <v>35</v>
      </c>
      <c r="D77" s="2">
        <v>5</v>
      </c>
      <c r="E77">
        <f xml:space="preserve"> D77 * VLOOKUP(C77,商品マスタ貼付!A:C,3,FALSE)</f>
        <v>890</v>
      </c>
    </row>
    <row r="78" spans="1:5" x14ac:dyDescent="0.2">
      <c r="A78" s="3">
        <v>45295</v>
      </c>
      <c r="B78" s="2">
        <v>14</v>
      </c>
      <c r="C78" s="2">
        <v>50</v>
      </c>
      <c r="D78" s="2">
        <v>4</v>
      </c>
      <c r="E78">
        <f xml:space="preserve"> D78 * VLOOKUP(C78,商品マスタ貼付!A:C,3,FALSE)</f>
        <v>328</v>
      </c>
    </row>
    <row r="79" spans="1:5" x14ac:dyDescent="0.2">
      <c r="A79" s="3">
        <v>45298</v>
      </c>
      <c r="B79" s="2">
        <v>7</v>
      </c>
      <c r="C79" s="2">
        <v>28</v>
      </c>
      <c r="D79" s="2">
        <v>2</v>
      </c>
      <c r="E79">
        <f xml:space="preserve"> D79 * VLOOKUP(C79,商品マスタ貼付!A:C,3,FALSE)</f>
        <v>556</v>
      </c>
    </row>
    <row r="80" spans="1:5" x14ac:dyDescent="0.2">
      <c r="A80" s="3">
        <v>45298</v>
      </c>
      <c r="B80" s="2">
        <v>35</v>
      </c>
      <c r="C80" s="2">
        <v>27</v>
      </c>
      <c r="D80" s="2">
        <v>1</v>
      </c>
      <c r="E80">
        <f xml:space="preserve"> D80 * VLOOKUP(C80,商品マスタ貼付!A:C,3,FALSE)</f>
        <v>229</v>
      </c>
    </row>
    <row r="81" spans="1:5" x14ac:dyDescent="0.2">
      <c r="A81" s="3">
        <v>45293</v>
      </c>
      <c r="B81" s="2">
        <v>6</v>
      </c>
      <c r="C81" s="2">
        <v>38</v>
      </c>
      <c r="D81" s="2">
        <v>5</v>
      </c>
      <c r="E81">
        <f xml:space="preserve"> D81 * VLOOKUP(C81,商品マスタ貼付!A:C,3,FALSE)</f>
        <v>860</v>
      </c>
    </row>
    <row r="82" spans="1:5" x14ac:dyDescent="0.2">
      <c r="A82" s="3">
        <v>45298</v>
      </c>
      <c r="B82" s="2">
        <v>3</v>
      </c>
      <c r="C82" s="2">
        <v>34</v>
      </c>
      <c r="D82" s="2">
        <v>3</v>
      </c>
      <c r="E82">
        <f xml:space="preserve"> D82 * VLOOKUP(C82,商品マスタ貼付!A:C,3,FALSE)</f>
        <v>774</v>
      </c>
    </row>
    <row r="83" spans="1:5" x14ac:dyDescent="0.2">
      <c r="A83" s="3">
        <v>45293</v>
      </c>
      <c r="B83" s="2">
        <v>1</v>
      </c>
      <c r="C83" s="2">
        <v>37</v>
      </c>
      <c r="D83" s="2">
        <v>3</v>
      </c>
      <c r="E83">
        <f xml:space="preserve"> D83 * VLOOKUP(C83,商品マスタ貼付!A:C,3,FALSE)</f>
        <v>279</v>
      </c>
    </row>
    <row r="84" spans="1:5" x14ac:dyDescent="0.2">
      <c r="A84" s="3">
        <v>45292</v>
      </c>
      <c r="B84" s="2">
        <v>42</v>
      </c>
      <c r="C84" s="2">
        <v>20</v>
      </c>
      <c r="D84" s="2">
        <v>1</v>
      </c>
      <c r="E84">
        <f xml:space="preserve"> D84 * VLOOKUP(C84,商品マスタ貼付!A:C,3,FALSE)</f>
        <v>125</v>
      </c>
    </row>
    <row r="85" spans="1:5" x14ac:dyDescent="0.2">
      <c r="A85" s="3">
        <v>45292</v>
      </c>
      <c r="B85" s="2">
        <v>28</v>
      </c>
      <c r="C85" s="2">
        <v>38</v>
      </c>
      <c r="D85" s="2">
        <v>1</v>
      </c>
      <c r="E85">
        <f xml:space="preserve"> D85 * VLOOKUP(C85,商品マスタ貼付!A:C,3,FALSE)</f>
        <v>172</v>
      </c>
    </row>
    <row r="86" spans="1:5" x14ac:dyDescent="0.2">
      <c r="A86" s="3">
        <v>45296</v>
      </c>
      <c r="B86" s="2">
        <v>33</v>
      </c>
      <c r="C86" s="2">
        <v>6</v>
      </c>
      <c r="D86" s="2">
        <v>3</v>
      </c>
      <c r="E86">
        <f xml:space="preserve"> D86 * VLOOKUP(C86,商品マスタ貼付!A:C,3,FALSE)</f>
        <v>321</v>
      </c>
    </row>
    <row r="87" spans="1:5" x14ac:dyDescent="0.2">
      <c r="A87" s="3">
        <v>45295</v>
      </c>
      <c r="B87" s="2">
        <v>13</v>
      </c>
      <c r="C87" s="2">
        <v>7</v>
      </c>
      <c r="D87" s="2">
        <v>4</v>
      </c>
      <c r="E87">
        <f xml:space="preserve"> D87 * VLOOKUP(C87,商品マスタ貼付!A:C,3,FALSE)</f>
        <v>748</v>
      </c>
    </row>
    <row r="88" spans="1:5" x14ac:dyDescent="0.2">
      <c r="A88" s="3">
        <v>45297</v>
      </c>
      <c r="B88" s="2">
        <v>33</v>
      </c>
      <c r="C88" s="2">
        <v>18</v>
      </c>
      <c r="D88" s="2">
        <v>1</v>
      </c>
      <c r="E88">
        <f xml:space="preserve"> D88 * VLOOKUP(C88,商品マスタ貼付!A:C,3,FALSE)</f>
        <v>109</v>
      </c>
    </row>
    <row r="89" spans="1:5" x14ac:dyDescent="0.2">
      <c r="A89" s="3">
        <v>45298</v>
      </c>
      <c r="B89" s="2">
        <v>33</v>
      </c>
      <c r="C89" s="2">
        <v>39</v>
      </c>
      <c r="D89" s="2">
        <v>2</v>
      </c>
      <c r="E89">
        <f xml:space="preserve"> D89 * VLOOKUP(C89,商品マスタ貼付!A:C,3,FALSE)</f>
        <v>322</v>
      </c>
    </row>
    <row r="90" spans="1:5" x14ac:dyDescent="0.2">
      <c r="A90" s="3">
        <v>45293</v>
      </c>
      <c r="B90" s="2">
        <v>6</v>
      </c>
      <c r="C90" s="2">
        <v>27</v>
      </c>
      <c r="D90" s="2">
        <v>5</v>
      </c>
      <c r="E90">
        <f xml:space="preserve"> D90 * VLOOKUP(C90,商品マスタ貼付!A:C,3,FALSE)</f>
        <v>1145</v>
      </c>
    </row>
    <row r="91" spans="1:5" x14ac:dyDescent="0.2">
      <c r="A91" s="3">
        <v>45298</v>
      </c>
      <c r="B91" s="2">
        <v>6</v>
      </c>
      <c r="C91" s="2">
        <v>42</v>
      </c>
      <c r="D91" s="2">
        <v>3</v>
      </c>
      <c r="E91">
        <f xml:space="preserve"> D91 * VLOOKUP(C91,商品マスタ貼付!A:C,3,FALSE)</f>
        <v>234</v>
      </c>
    </row>
    <row r="92" spans="1:5" x14ac:dyDescent="0.2">
      <c r="A92" s="3">
        <v>45295</v>
      </c>
      <c r="B92" s="2">
        <v>23</v>
      </c>
      <c r="C92" s="2">
        <v>26</v>
      </c>
      <c r="D92" s="2">
        <v>1</v>
      </c>
      <c r="E92">
        <f xml:space="preserve"> D92 * VLOOKUP(C92,商品マスタ貼付!A:C,3,FALSE)</f>
        <v>112</v>
      </c>
    </row>
    <row r="93" spans="1:5" x14ac:dyDescent="0.2">
      <c r="A93" s="3">
        <v>45297</v>
      </c>
      <c r="B93" s="2">
        <v>18</v>
      </c>
      <c r="C93" s="2">
        <v>17</v>
      </c>
      <c r="D93" s="2">
        <v>2</v>
      </c>
      <c r="E93">
        <f xml:space="preserve"> D93 * VLOOKUP(C93,商品マスタ貼付!A:C,3,FALSE)</f>
        <v>194</v>
      </c>
    </row>
    <row r="94" spans="1:5" x14ac:dyDescent="0.2">
      <c r="A94" s="3">
        <v>45298</v>
      </c>
      <c r="B94" s="2">
        <v>21</v>
      </c>
      <c r="C94" s="2">
        <v>20</v>
      </c>
      <c r="D94" s="2">
        <v>4</v>
      </c>
      <c r="E94">
        <f xml:space="preserve"> D94 * VLOOKUP(C94,商品マスタ貼付!A:C,3,FALSE)</f>
        <v>500</v>
      </c>
    </row>
    <row r="95" spans="1:5" x14ac:dyDescent="0.2">
      <c r="A95" s="3">
        <v>45292</v>
      </c>
      <c r="B95" s="2">
        <v>16</v>
      </c>
      <c r="C95" s="2">
        <v>16</v>
      </c>
      <c r="D95" s="2">
        <v>4</v>
      </c>
      <c r="E95">
        <f xml:space="preserve"> D95 * VLOOKUP(C95,商品マスタ貼付!A:C,3,FALSE)</f>
        <v>384</v>
      </c>
    </row>
    <row r="96" spans="1:5" x14ac:dyDescent="0.2">
      <c r="A96" s="3">
        <v>45298</v>
      </c>
      <c r="B96" s="2">
        <v>49</v>
      </c>
      <c r="C96" s="2">
        <v>42</v>
      </c>
      <c r="D96" s="2">
        <v>3</v>
      </c>
      <c r="E96">
        <f xml:space="preserve"> D96 * VLOOKUP(C96,商品マスタ貼付!A:C,3,FALSE)</f>
        <v>234</v>
      </c>
    </row>
    <row r="97" spans="1:5" x14ac:dyDescent="0.2">
      <c r="A97" s="3">
        <v>45296</v>
      </c>
      <c r="B97" s="2">
        <v>28</v>
      </c>
      <c r="C97" s="2">
        <v>28</v>
      </c>
      <c r="D97" s="2">
        <v>3</v>
      </c>
      <c r="E97">
        <f xml:space="preserve"> D97 * VLOOKUP(C97,商品マスタ貼付!A:C,3,FALSE)</f>
        <v>834</v>
      </c>
    </row>
    <row r="98" spans="1:5" x14ac:dyDescent="0.2">
      <c r="A98" s="3">
        <v>45292</v>
      </c>
      <c r="B98" s="2">
        <v>5</v>
      </c>
      <c r="C98" s="2">
        <v>1</v>
      </c>
      <c r="D98" s="2">
        <v>5</v>
      </c>
      <c r="E98">
        <f xml:space="preserve"> D98 * VLOOKUP(C98,商品マスタ貼付!A:C,3,FALSE)</f>
        <v>880</v>
      </c>
    </row>
    <row r="99" spans="1:5" x14ac:dyDescent="0.2">
      <c r="A99" s="3">
        <v>45292</v>
      </c>
      <c r="B99" s="2">
        <v>48</v>
      </c>
      <c r="C99" s="2">
        <v>11</v>
      </c>
      <c r="D99" s="2">
        <v>3</v>
      </c>
      <c r="E99">
        <f xml:space="preserve"> D99 * VLOOKUP(C99,商品マスタ貼付!A:C,3,FALSE)</f>
        <v>960</v>
      </c>
    </row>
    <row r="100" spans="1:5" x14ac:dyDescent="0.2">
      <c r="A100" s="3">
        <v>45297</v>
      </c>
      <c r="B100" s="2">
        <v>28</v>
      </c>
      <c r="C100" s="2">
        <v>46</v>
      </c>
      <c r="D100" s="2">
        <v>1</v>
      </c>
      <c r="E100">
        <f xml:space="preserve"> D100 * VLOOKUP(C100,商品マスタ貼付!A:C,3,FALSE)</f>
        <v>74</v>
      </c>
    </row>
    <row r="101" spans="1:5" x14ac:dyDescent="0.2">
      <c r="A101" s="3">
        <v>45297</v>
      </c>
      <c r="B101" s="2">
        <v>49</v>
      </c>
      <c r="C101" s="2">
        <v>48</v>
      </c>
      <c r="D101" s="2">
        <v>2</v>
      </c>
      <c r="E101">
        <f xml:space="preserve"> D101 * VLOOKUP(C101,商品マスタ貼付!A:C,3,FALSE)</f>
        <v>436</v>
      </c>
    </row>
    <row r="102" spans="1:5" x14ac:dyDescent="0.2">
      <c r="A102" s="3">
        <v>45294</v>
      </c>
      <c r="B102" s="2">
        <v>49</v>
      </c>
      <c r="C102" s="2">
        <v>13</v>
      </c>
      <c r="D102" s="2">
        <v>3</v>
      </c>
      <c r="E102">
        <f xml:space="preserve"> D102 * VLOOKUP(C102,商品マスタ貼付!A:C,3,FALSE)</f>
        <v>747</v>
      </c>
    </row>
    <row r="103" spans="1:5" x14ac:dyDescent="0.2">
      <c r="A103" s="3">
        <v>45293</v>
      </c>
      <c r="B103" s="2">
        <v>8</v>
      </c>
      <c r="C103" s="2">
        <v>15</v>
      </c>
      <c r="D103" s="2">
        <v>5</v>
      </c>
      <c r="E103">
        <f xml:space="preserve"> D103 * VLOOKUP(C103,商品マスタ貼付!A:C,3,FALSE)</f>
        <v>415</v>
      </c>
    </row>
    <row r="104" spans="1:5" x14ac:dyDescent="0.2">
      <c r="A104" s="3">
        <v>45297</v>
      </c>
      <c r="B104" s="2">
        <v>40</v>
      </c>
      <c r="C104" s="2">
        <v>44</v>
      </c>
      <c r="D104" s="2">
        <v>5</v>
      </c>
      <c r="E104">
        <f xml:space="preserve"> D104 * VLOOKUP(C104,商品マスタ貼付!A:C,3,FALSE)</f>
        <v>1590</v>
      </c>
    </row>
    <row r="105" spans="1:5" x14ac:dyDescent="0.2">
      <c r="A105" s="3">
        <v>45293</v>
      </c>
      <c r="B105" s="2">
        <v>15</v>
      </c>
      <c r="C105" s="2">
        <v>45</v>
      </c>
      <c r="D105" s="2">
        <v>5</v>
      </c>
      <c r="E105">
        <f xml:space="preserve"> D105 * VLOOKUP(C105,商品マスタ貼付!A:C,3,FALSE)</f>
        <v>1120</v>
      </c>
    </row>
    <row r="106" spans="1:5" x14ac:dyDescent="0.2">
      <c r="A106" s="3">
        <v>45298</v>
      </c>
      <c r="B106" s="2">
        <v>2</v>
      </c>
      <c r="C106" s="2">
        <v>5</v>
      </c>
      <c r="D106" s="2">
        <v>4</v>
      </c>
      <c r="E106">
        <f xml:space="preserve"> D106 * VLOOKUP(C106,商品マスタ貼付!A:C,3,FALSE)</f>
        <v>776</v>
      </c>
    </row>
    <row r="107" spans="1:5" x14ac:dyDescent="0.2">
      <c r="A107" s="3">
        <v>45294</v>
      </c>
      <c r="B107" s="2">
        <v>22</v>
      </c>
      <c r="C107" s="2">
        <v>18</v>
      </c>
      <c r="D107" s="2">
        <v>5</v>
      </c>
      <c r="E107">
        <f xml:space="preserve"> D107 * VLOOKUP(C107,商品マスタ貼付!A:C,3,FALSE)</f>
        <v>545</v>
      </c>
    </row>
    <row r="108" spans="1:5" x14ac:dyDescent="0.2">
      <c r="A108" s="3">
        <v>45293</v>
      </c>
      <c r="B108" s="2">
        <v>41</v>
      </c>
      <c r="C108" s="2">
        <v>40</v>
      </c>
      <c r="D108" s="2">
        <v>3</v>
      </c>
      <c r="E108">
        <f xml:space="preserve"> D108 * VLOOKUP(C108,商品マスタ貼付!A:C,3,FALSE)</f>
        <v>648</v>
      </c>
    </row>
    <row r="109" spans="1:5" x14ac:dyDescent="0.2">
      <c r="A109" s="3">
        <v>45294</v>
      </c>
      <c r="B109" s="2">
        <v>12</v>
      </c>
      <c r="C109" s="2">
        <v>1</v>
      </c>
      <c r="D109" s="2">
        <v>5</v>
      </c>
      <c r="E109">
        <f xml:space="preserve"> D109 * VLOOKUP(C109,商品マスタ貼付!A:C,3,FALSE)</f>
        <v>880</v>
      </c>
    </row>
    <row r="110" spans="1:5" x14ac:dyDescent="0.2">
      <c r="A110" s="3">
        <v>45292</v>
      </c>
      <c r="B110" s="2">
        <v>23</v>
      </c>
      <c r="C110" s="2">
        <v>12</v>
      </c>
      <c r="D110" s="2">
        <v>4</v>
      </c>
      <c r="E110">
        <f xml:space="preserve"> D110 * VLOOKUP(C110,商品マスタ貼付!A:C,3,FALSE)</f>
        <v>380</v>
      </c>
    </row>
    <row r="111" spans="1:5" x14ac:dyDescent="0.2">
      <c r="A111" s="3">
        <v>45294</v>
      </c>
      <c r="B111" s="2">
        <v>1</v>
      </c>
      <c r="C111" s="2">
        <v>11</v>
      </c>
      <c r="D111" s="2">
        <v>5</v>
      </c>
      <c r="E111">
        <f xml:space="preserve"> D111 * VLOOKUP(C111,商品マスタ貼付!A:C,3,FALSE)</f>
        <v>1600</v>
      </c>
    </row>
    <row r="112" spans="1:5" x14ac:dyDescent="0.2">
      <c r="A112" s="3">
        <v>45297</v>
      </c>
      <c r="B112" s="2">
        <v>7</v>
      </c>
      <c r="C112" s="2">
        <v>5</v>
      </c>
      <c r="D112" s="2">
        <v>2</v>
      </c>
      <c r="E112">
        <f xml:space="preserve"> D112 * VLOOKUP(C112,商品マスタ貼付!A:C,3,FALSE)</f>
        <v>388</v>
      </c>
    </row>
    <row r="113" spans="1:5" x14ac:dyDescent="0.2">
      <c r="A113" s="3">
        <v>45292</v>
      </c>
      <c r="B113" s="2">
        <v>15</v>
      </c>
      <c r="C113" s="2">
        <v>15</v>
      </c>
      <c r="D113" s="2">
        <v>3</v>
      </c>
      <c r="E113">
        <f xml:space="preserve"> D113 * VLOOKUP(C113,商品マスタ貼付!A:C,3,FALSE)</f>
        <v>249</v>
      </c>
    </row>
    <row r="114" spans="1:5" x14ac:dyDescent="0.2">
      <c r="A114" s="3">
        <v>45296</v>
      </c>
      <c r="B114" s="2">
        <v>47</v>
      </c>
      <c r="C114" s="2">
        <v>10</v>
      </c>
      <c r="D114" s="2">
        <v>4</v>
      </c>
      <c r="E114">
        <f xml:space="preserve"> D114 * VLOOKUP(C114,商品マスタ貼付!A:C,3,FALSE)</f>
        <v>648</v>
      </c>
    </row>
    <row r="115" spans="1:5" x14ac:dyDescent="0.2">
      <c r="A115" s="3">
        <v>45298</v>
      </c>
      <c r="B115" s="2">
        <v>15</v>
      </c>
      <c r="C115" s="2">
        <v>2</v>
      </c>
      <c r="D115" s="2">
        <v>5</v>
      </c>
      <c r="E115">
        <f xml:space="preserve"> D115 * VLOOKUP(C115,商品マスタ貼付!A:C,3,FALSE)</f>
        <v>1270</v>
      </c>
    </row>
    <row r="116" spans="1:5" x14ac:dyDescent="0.2">
      <c r="A116" s="3">
        <v>45296</v>
      </c>
      <c r="B116" s="2">
        <v>14</v>
      </c>
      <c r="C116" s="2">
        <v>18</v>
      </c>
      <c r="D116" s="2">
        <v>3</v>
      </c>
      <c r="E116">
        <f xml:space="preserve"> D116 * VLOOKUP(C116,商品マスタ貼付!A:C,3,FALSE)</f>
        <v>327</v>
      </c>
    </row>
    <row r="117" spans="1:5" x14ac:dyDescent="0.2">
      <c r="A117" s="3">
        <v>45294</v>
      </c>
      <c r="B117" s="2">
        <v>43</v>
      </c>
      <c r="C117" s="2">
        <v>25</v>
      </c>
      <c r="D117" s="2">
        <v>3</v>
      </c>
      <c r="E117">
        <f xml:space="preserve"> D117 * VLOOKUP(C117,商品マスタ貼付!A:C,3,FALSE)</f>
        <v>630</v>
      </c>
    </row>
    <row r="118" spans="1:5" x14ac:dyDescent="0.2">
      <c r="A118" s="3">
        <v>45297</v>
      </c>
      <c r="B118" s="2">
        <v>46</v>
      </c>
      <c r="C118" s="2">
        <v>45</v>
      </c>
      <c r="D118" s="2">
        <v>5</v>
      </c>
      <c r="E118">
        <f xml:space="preserve"> D118 * VLOOKUP(C118,商品マスタ貼付!A:C,3,FALSE)</f>
        <v>1120</v>
      </c>
    </row>
    <row r="119" spans="1:5" x14ac:dyDescent="0.2">
      <c r="A119" s="3">
        <v>45292</v>
      </c>
      <c r="B119" s="2">
        <v>10</v>
      </c>
      <c r="C119" s="2">
        <v>35</v>
      </c>
      <c r="D119" s="2">
        <v>5</v>
      </c>
      <c r="E119">
        <f xml:space="preserve"> D119 * VLOOKUP(C119,商品マスタ貼付!A:C,3,FALSE)</f>
        <v>890</v>
      </c>
    </row>
    <row r="120" spans="1:5" x14ac:dyDescent="0.2">
      <c r="A120" s="3">
        <v>45297</v>
      </c>
      <c r="B120" s="2">
        <v>10</v>
      </c>
      <c r="C120" s="2">
        <v>43</v>
      </c>
      <c r="D120" s="2">
        <v>2</v>
      </c>
      <c r="E120">
        <f xml:space="preserve"> D120 * VLOOKUP(C120,商品マスタ貼付!A:C,3,FALSE)</f>
        <v>332</v>
      </c>
    </row>
    <row r="121" spans="1:5" x14ac:dyDescent="0.2">
      <c r="A121" s="3">
        <v>45294</v>
      </c>
      <c r="B121" s="2">
        <v>7</v>
      </c>
      <c r="C121" s="2">
        <v>46</v>
      </c>
      <c r="D121" s="2">
        <v>5</v>
      </c>
      <c r="E121">
        <f xml:space="preserve"> D121 * VLOOKUP(C121,商品マスタ貼付!A:C,3,FALSE)</f>
        <v>370</v>
      </c>
    </row>
    <row r="122" spans="1:5" x14ac:dyDescent="0.2">
      <c r="A122" s="3">
        <v>45295</v>
      </c>
      <c r="B122" s="2">
        <v>13</v>
      </c>
      <c r="C122" s="2">
        <v>39</v>
      </c>
      <c r="D122" s="2">
        <v>3</v>
      </c>
      <c r="E122">
        <f xml:space="preserve"> D122 * VLOOKUP(C122,商品マスタ貼付!A:C,3,FALSE)</f>
        <v>483</v>
      </c>
    </row>
    <row r="123" spans="1:5" x14ac:dyDescent="0.2">
      <c r="A123" s="3">
        <v>45292</v>
      </c>
      <c r="B123" s="2">
        <v>16</v>
      </c>
      <c r="C123" s="2">
        <v>5</v>
      </c>
      <c r="D123" s="2">
        <v>4</v>
      </c>
      <c r="E123">
        <f xml:space="preserve"> D123 * VLOOKUP(C123,商品マスタ貼付!A:C,3,FALSE)</f>
        <v>776</v>
      </c>
    </row>
    <row r="124" spans="1:5" x14ac:dyDescent="0.2">
      <c r="A124" s="3">
        <v>45294</v>
      </c>
      <c r="B124" s="2">
        <v>18</v>
      </c>
      <c r="C124" s="2">
        <v>5</v>
      </c>
      <c r="D124" s="2">
        <v>1</v>
      </c>
      <c r="E124">
        <f xml:space="preserve"> D124 * VLOOKUP(C124,商品マスタ貼付!A:C,3,FALSE)</f>
        <v>194</v>
      </c>
    </row>
    <row r="125" spans="1:5" x14ac:dyDescent="0.2">
      <c r="A125" s="3">
        <v>45296</v>
      </c>
      <c r="B125" s="2">
        <v>39</v>
      </c>
      <c r="C125" s="2">
        <v>28</v>
      </c>
      <c r="D125" s="2">
        <v>5</v>
      </c>
      <c r="E125">
        <f xml:space="preserve"> D125 * VLOOKUP(C125,商品マスタ貼付!A:C,3,FALSE)</f>
        <v>1390</v>
      </c>
    </row>
    <row r="126" spans="1:5" x14ac:dyDescent="0.2">
      <c r="A126" s="3">
        <v>45296</v>
      </c>
      <c r="B126" s="2">
        <v>26</v>
      </c>
      <c r="C126" s="2">
        <v>22</v>
      </c>
      <c r="D126" s="2">
        <v>1</v>
      </c>
      <c r="E126">
        <f xml:space="preserve"> D126 * VLOOKUP(C126,商品マスタ貼付!A:C,3,FALSE)</f>
        <v>203</v>
      </c>
    </row>
    <row r="127" spans="1:5" x14ac:dyDescent="0.2">
      <c r="A127" s="3">
        <v>45294</v>
      </c>
      <c r="B127" s="2">
        <v>23</v>
      </c>
      <c r="C127" s="2">
        <v>24</v>
      </c>
      <c r="D127" s="2">
        <v>3</v>
      </c>
      <c r="E127">
        <f xml:space="preserve"> D127 * VLOOKUP(C127,商品マスタ貼付!A:C,3,FALSE)</f>
        <v>612</v>
      </c>
    </row>
    <row r="128" spans="1:5" x14ac:dyDescent="0.2">
      <c r="A128" s="3">
        <v>45293</v>
      </c>
      <c r="B128" s="2">
        <v>15</v>
      </c>
      <c r="C128" s="2">
        <v>44</v>
      </c>
      <c r="D128" s="2">
        <v>4</v>
      </c>
      <c r="E128">
        <f xml:space="preserve"> D128 * VLOOKUP(C128,商品マスタ貼付!A:C,3,FALSE)</f>
        <v>1272</v>
      </c>
    </row>
    <row r="129" spans="1:5" x14ac:dyDescent="0.2">
      <c r="A129" s="3">
        <v>45295</v>
      </c>
      <c r="B129" s="2">
        <v>41</v>
      </c>
      <c r="C129" s="2">
        <v>27</v>
      </c>
      <c r="D129" s="2">
        <v>3</v>
      </c>
      <c r="E129">
        <f xml:space="preserve"> D129 * VLOOKUP(C129,商品マスタ貼付!A:C,3,FALSE)</f>
        <v>687</v>
      </c>
    </row>
    <row r="130" spans="1:5" x14ac:dyDescent="0.2">
      <c r="A130" s="3">
        <v>45294</v>
      </c>
      <c r="B130" s="2">
        <v>22</v>
      </c>
      <c r="C130" s="2">
        <v>46</v>
      </c>
      <c r="D130" s="2">
        <v>1</v>
      </c>
      <c r="E130">
        <f xml:space="preserve"> D130 * VLOOKUP(C130,商品マスタ貼付!A:C,3,FALSE)</f>
        <v>74</v>
      </c>
    </row>
    <row r="131" spans="1:5" x14ac:dyDescent="0.2">
      <c r="A131" s="3">
        <v>45292</v>
      </c>
      <c r="B131" s="2">
        <v>3</v>
      </c>
      <c r="C131" s="2">
        <v>28</v>
      </c>
      <c r="D131" s="2">
        <v>3</v>
      </c>
      <c r="E131">
        <f xml:space="preserve"> D131 * VLOOKUP(C131,商品マスタ貼付!A:C,3,FALSE)</f>
        <v>834</v>
      </c>
    </row>
    <row r="132" spans="1:5" x14ac:dyDescent="0.2">
      <c r="A132" s="3">
        <v>45297</v>
      </c>
      <c r="B132" s="2">
        <v>9</v>
      </c>
      <c r="C132" s="2">
        <v>22</v>
      </c>
      <c r="D132" s="2">
        <v>4</v>
      </c>
      <c r="E132">
        <f xml:space="preserve"> D132 * VLOOKUP(C132,商品マスタ貼付!A:C,3,FALSE)</f>
        <v>812</v>
      </c>
    </row>
    <row r="133" spans="1:5" x14ac:dyDescent="0.2">
      <c r="A133" s="3">
        <v>45292</v>
      </c>
      <c r="B133" s="2">
        <v>35</v>
      </c>
      <c r="C133" s="2">
        <v>12</v>
      </c>
      <c r="D133" s="2">
        <v>1</v>
      </c>
      <c r="E133">
        <f xml:space="preserve"> D133 * VLOOKUP(C133,商品マスタ貼付!A:C,3,FALSE)</f>
        <v>95</v>
      </c>
    </row>
    <row r="134" spans="1:5" x14ac:dyDescent="0.2">
      <c r="A134" s="3">
        <v>45296</v>
      </c>
      <c r="B134" s="2">
        <v>45</v>
      </c>
      <c r="C134" s="2">
        <v>30</v>
      </c>
      <c r="D134" s="2">
        <v>5</v>
      </c>
      <c r="E134">
        <f xml:space="preserve"> D134 * VLOOKUP(C134,商品マスタ貼付!A:C,3,FALSE)</f>
        <v>530</v>
      </c>
    </row>
    <row r="135" spans="1:5" x14ac:dyDescent="0.2">
      <c r="A135" s="3">
        <v>45296</v>
      </c>
      <c r="B135" s="2">
        <v>38</v>
      </c>
      <c r="C135" s="2">
        <v>27</v>
      </c>
      <c r="D135" s="2">
        <v>1</v>
      </c>
      <c r="E135">
        <f xml:space="preserve"> D135 * VLOOKUP(C135,商品マスタ貼付!A:C,3,FALSE)</f>
        <v>229</v>
      </c>
    </row>
    <row r="136" spans="1:5" x14ac:dyDescent="0.2">
      <c r="A136" s="3">
        <v>45297</v>
      </c>
      <c r="B136" s="2">
        <v>14</v>
      </c>
      <c r="C136" s="2">
        <v>11</v>
      </c>
      <c r="D136" s="2">
        <v>4</v>
      </c>
      <c r="E136">
        <f xml:space="preserve"> D136 * VLOOKUP(C136,商品マスタ貼付!A:C,3,FALSE)</f>
        <v>1280</v>
      </c>
    </row>
    <row r="137" spans="1:5" x14ac:dyDescent="0.2">
      <c r="A137" s="3">
        <v>45294</v>
      </c>
      <c r="B137" s="2">
        <v>21</v>
      </c>
      <c r="C137" s="2">
        <v>14</v>
      </c>
      <c r="D137" s="2">
        <v>3</v>
      </c>
      <c r="E137">
        <f xml:space="preserve"> D137 * VLOOKUP(C137,商品マスタ貼付!A:C,3,FALSE)</f>
        <v>711</v>
      </c>
    </row>
    <row r="138" spans="1:5" x14ac:dyDescent="0.2">
      <c r="A138" s="3">
        <v>45297</v>
      </c>
      <c r="B138" s="2">
        <v>31</v>
      </c>
      <c r="C138" s="2">
        <v>33</v>
      </c>
      <c r="D138" s="2">
        <v>2</v>
      </c>
      <c r="E138">
        <f xml:space="preserve"> D138 * VLOOKUP(C138,商品マスタ貼付!A:C,3,FALSE)</f>
        <v>586</v>
      </c>
    </row>
    <row r="139" spans="1:5" x14ac:dyDescent="0.2">
      <c r="A139" s="3">
        <v>45298</v>
      </c>
      <c r="B139" s="2">
        <v>23</v>
      </c>
      <c r="C139" s="2">
        <v>45</v>
      </c>
      <c r="D139" s="2">
        <v>3</v>
      </c>
      <c r="E139">
        <f xml:space="preserve"> D139 * VLOOKUP(C139,商品マスタ貼付!A:C,3,FALSE)</f>
        <v>672</v>
      </c>
    </row>
    <row r="140" spans="1:5" x14ac:dyDescent="0.2">
      <c r="A140" s="3">
        <v>45298</v>
      </c>
      <c r="B140" s="2">
        <v>47</v>
      </c>
      <c r="C140" s="2">
        <v>17</v>
      </c>
      <c r="D140" s="2">
        <v>2</v>
      </c>
      <c r="E140">
        <f xml:space="preserve"> D140 * VLOOKUP(C140,商品マスタ貼付!A:C,3,FALSE)</f>
        <v>194</v>
      </c>
    </row>
    <row r="141" spans="1:5" x14ac:dyDescent="0.2">
      <c r="A141" s="3">
        <v>45292</v>
      </c>
      <c r="B141" s="2">
        <v>38</v>
      </c>
      <c r="C141" s="2">
        <v>20</v>
      </c>
      <c r="D141" s="2">
        <v>3</v>
      </c>
      <c r="E141">
        <f xml:space="preserve"> D141 * VLOOKUP(C141,商品マスタ貼付!A:C,3,FALSE)</f>
        <v>375</v>
      </c>
    </row>
    <row r="142" spans="1:5" x14ac:dyDescent="0.2">
      <c r="A142" s="3">
        <v>45292</v>
      </c>
      <c r="B142" s="2">
        <v>42</v>
      </c>
      <c r="C142" s="2">
        <v>4</v>
      </c>
      <c r="D142" s="2">
        <v>3</v>
      </c>
      <c r="E142">
        <f xml:space="preserve"> D142 * VLOOKUP(C142,商品マスタ貼付!A:C,3,FALSE)</f>
        <v>288</v>
      </c>
    </row>
    <row r="143" spans="1:5" x14ac:dyDescent="0.2">
      <c r="A143" s="3">
        <v>45293</v>
      </c>
      <c r="B143" s="2">
        <v>36</v>
      </c>
      <c r="C143" s="2">
        <v>39</v>
      </c>
      <c r="D143" s="2">
        <v>4</v>
      </c>
      <c r="E143">
        <f xml:space="preserve"> D143 * VLOOKUP(C143,商品マスタ貼付!A:C,3,FALSE)</f>
        <v>644</v>
      </c>
    </row>
    <row r="144" spans="1:5" x14ac:dyDescent="0.2">
      <c r="A144" s="3">
        <v>45298</v>
      </c>
      <c r="B144" s="2">
        <v>42</v>
      </c>
      <c r="C144" s="2">
        <v>16</v>
      </c>
      <c r="D144" s="2">
        <v>5</v>
      </c>
      <c r="E144">
        <f xml:space="preserve"> D144 * VLOOKUP(C144,商品マスタ貼付!A:C,3,FALSE)</f>
        <v>480</v>
      </c>
    </row>
    <row r="145" spans="1:5" x14ac:dyDescent="0.2">
      <c r="A145" s="3">
        <v>45297</v>
      </c>
      <c r="B145" s="2">
        <v>40</v>
      </c>
      <c r="C145" s="2">
        <v>4</v>
      </c>
      <c r="D145" s="2">
        <v>3</v>
      </c>
      <c r="E145">
        <f xml:space="preserve"> D145 * VLOOKUP(C145,商品マスタ貼付!A:C,3,FALSE)</f>
        <v>288</v>
      </c>
    </row>
    <row r="146" spans="1:5" x14ac:dyDescent="0.2">
      <c r="A146" s="3">
        <v>45298</v>
      </c>
      <c r="B146" s="2">
        <v>42</v>
      </c>
      <c r="C146" s="2">
        <v>45</v>
      </c>
      <c r="D146" s="2">
        <v>3</v>
      </c>
      <c r="E146">
        <f xml:space="preserve"> D146 * VLOOKUP(C146,商品マスタ貼付!A:C,3,FALSE)</f>
        <v>672</v>
      </c>
    </row>
    <row r="147" spans="1:5" x14ac:dyDescent="0.2">
      <c r="A147" s="3">
        <v>45292</v>
      </c>
      <c r="B147" s="2">
        <v>1</v>
      </c>
      <c r="C147" s="2">
        <v>9</v>
      </c>
      <c r="D147" s="2">
        <v>1</v>
      </c>
      <c r="E147">
        <f xml:space="preserve"> D147 * VLOOKUP(C147,商品マスタ貼付!A:C,3,FALSE)</f>
        <v>96</v>
      </c>
    </row>
    <row r="148" spans="1:5" x14ac:dyDescent="0.2">
      <c r="A148" s="3">
        <v>45292</v>
      </c>
      <c r="B148" s="2">
        <v>1</v>
      </c>
      <c r="C148" s="2">
        <v>43</v>
      </c>
      <c r="D148" s="2">
        <v>4</v>
      </c>
      <c r="E148">
        <f xml:space="preserve"> D148 * VLOOKUP(C148,商品マスタ貼付!A:C,3,FALSE)</f>
        <v>664</v>
      </c>
    </row>
    <row r="149" spans="1:5" x14ac:dyDescent="0.2">
      <c r="A149" s="3">
        <v>45295</v>
      </c>
      <c r="B149" s="2">
        <v>16</v>
      </c>
      <c r="C149" s="2">
        <v>4</v>
      </c>
      <c r="D149" s="2">
        <v>1</v>
      </c>
      <c r="E149">
        <f xml:space="preserve"> D149 * VLOOKUP(C149,商品マスタ貼付!A:C,3,FALSE)</f>
        <v>96</v>
      </c>
    </row>
    <row r="150" spans="1:5" x14ac:dyDescent="0.2">
      <c r="A150" s="3">
        <v>45298</v>
      </c>
      <c r="B150" s="2">
        <v>34</v>
      </c>
      <c r="C150" s="2">
        <v>35</v>
      </c>
      <c r="D150" s="2">
        <v>3</v>
      </c>
      <c r="E150">
        <f xml:space="preserve"> D150 * VLOOKUP(C150,商品マスタ貼付!A:C,3,FALSE)</f>
        <v>534</v>
      </c>
    </row>
    <row r="151" spans="1:5" x14ac:dyDescent="0.2">
      <c r="A151" s="3">
        <v>45294</v>
      </c>
      <c r="B151" s="2">
        <v>35</v>
      </c>
      <c r="C151" s="2">
        <v>19</v>
      </c>
      <c r="D151" s="2">
        <v>1</v>
      </c>
      <c r="E151">
        <f xml:space="preserve"> D151 * VLOOKUP(C151,商品マスタ貼付!A:C,3,FALSE)</f>
        <v>347</v>
      </c>
    </row>
    <row r="152" spans="1:5" x14ac:dyDescent="0.2">
      <c r="A152" s="3">
        <v>45297</v>
      </c>
      <c r="B152" s="2">
        <v>3</v>
      </c>
      <c r="C152" s="2">
        <v>17</v>
      </c>
      <c r="D152" s="2">
        <v>1</v>
      </c>
      <c r="E152">
        <f xml:space="preserve"> D152 * VLOOKUP(C152,商品マスタ貼付!A:C,3,FALSE)</f>
        <v>97</v>
      </c>
    </row>
    <row r="153" spans="1:5" x14ac:dyDescent="0.2">
      <c r="A153" s="3">
        <v>45292</v>
      </c>
      <c r="B153" s="2">
        <v>4</v>
      </c>
      <c r="C153" s="2">
        <v>39</v>
      </c>
      <c r="D153" s="2">
        <v>1</v>
      </c>
      <c r="E153">
        <f xml:space="preserve"> D153 * VLOOKUP(C153,商品マスタ貼付!A:C,3,FALSE)</f>
        <v>161</v>
      </c>
    </row>
    <row r="154" spans="1:5" x14ac:dyDescent="0.2">
      <c r="A154" s="3">
        <v>45298</v>
      </c>
      <c r="B154" s="2">
        <v>45</v>
      </c>
      <c r="C154" s="2">
        <v>17</v>
      </c>
      <c r="D154" s="2">
        <v>1</v>
      </c>
      <c r="E154">
        <f xml:space="preserve"> D154 * VLOOKUP(C154,商品マスタ貼付!A:C,3,FALSE)</f>
        <v>97</v>
      </c>
    </row>
    <row r="155" spans="1:5" x14ac:dyDescent="0.2">
      <c r="A155" s="3">
        <v>45298</v>
      </c>
      <c r="B155" s="2">
        <v>45</v>
      </c>
      <c r="C155" s="2">
        <v>27</v>
      </c>
      <c r="D155" s="2">
        <v>1</v>
      </c>
      <c r="E155">
        <f xml:space="preserve"> D155 * VLOOKUP(C155,商品マスタ貼付!A:C,3,FALSE)</f>
        <v>229</v>
      </c>
    </row>
    <row r="156" spans="1:5" x14ac:dyDescent="0.2">
      <c r="A156" s="3">
        <v>45296</v>
      </c>
      <c r="B156" s="2">
        <v>45</v>
      </c>
      <c r="C156" s="2">
        <v>29</v>
      </c>
      <c r="D156" s="2">
        <v>2</v>
      </c>
      <c r="E156">
        <f xml:space="preserve"> D156 * VLOOKUP(C156,商品マスタ貼付!A:C,3,FALSE)</f>
        <v>198</v>
      </c>
    </row>
    <row r="157" spans="1:5" x14ac:dyDescent="0.2">
      <c r="A157" s="3">
        <v>45297</v>
      </c>
      <c r="B157" s="2">
        <v>50</v>
      </c>
      <c r="C157" s="2">
        <v>9</v>
      </c>
      <c r="D157" s="2">
        <v>3</v>
      </c>
      <c r="E157">
        <f xml:space="preserve"> D157 * VLOOKUP(C157,商品マスタ貼付!A:C,3,FALSE)</f>
        <v>288</v>
      </c>
    </row>
    <row r="158" spans="1:5" x14ac:dyDescent="0.2">
      <c r="A158" s="3">
        <v>45297</v>
      </c>
      <c r="B158" s="2">
        <v>14</v>
      </c>
      <c r="C158" s="2">
        <v>46</v>
      </c>
      <c r="D158" s="2">
        <v>1</v>
      </c>
      <c r="E158">
        <f xml:space="preserve"> D158 * VLOOKUP(C158,商品マスタ貼付!A:C,3,FALSE)</f>
        <v>74</v>
      </c>
    </row>
    <row r="159" spans="1:5" x14ac:dyDescent="0.2">
      <c r="A159" s="3">
        <v>45292</v>
      </c>
      <c r="B159" s="2">
        <v>24</v>
      </c>
      <c r="C159" s="2">
        <v>5</v>
      </c>
      <c r="D159" s="2">
        <v>1</v>
      </c>
      <c r="E159">
        <f xml:space="preserve"> D159 * VLOOKUP(C159,商品マスタ貼付!A:C,3,FALSE)</f>
        <v>194</v>
      </c>
    </row>
    <row r="160" spans="1:5" x14ac:dyDescent="0.2">
      <c r="A160" s="3">
        <v>45295</v>
      </c>
      <c r="B160" s="2">
        <v>39</v>
      </c>
      <c r="C160" s="2">
        <v>34</v>
      </c>
      <c r="D160" s="2">
        <v>5</v>
      </c>
      <c r="E160">
        <f xml:space="preserve"> D160 * VLOOKUP(C160,商品マスタ貼付!A:C,3,FALSE)</f>
        <v>1290</v>
      </c>
    </row>
    <row r="161" spans="1:5" x14ac:dyDescent="0.2">
      <c r="A161" s="3">
        <v>45296</v>
      </c>
      <c r="B161" s="2">
        <v>7</v>
      </c>
      <c r="C161" s="2">
        <v>3</v>
      </c>
      <c r="D161" s="2">
        <v>5</v>
      </c>
      <c r="E161">
        <f xml:space="preserve"> D161 * VLOOKUP(C161,商品マスタ貼付!A:C,3,FALSE)</f>
        <v>965</v>
      </c>
    </row>
    <row r="162" spans="1:5" x14ac:dyDescent="0.2">
      <c r="A162" s="3">
        <v>45293</v>
      </c>
      <c r="B162" s="2">
        <v>34</v>
      </c>
      <c r="C162" s="2">
        <v>46</v>
      </c>
      <c r="D162" s="2">
        <v>3</v>
      </c>
      <c r="E162">
        <f xml:space="preserve"> D162 * VLOOKUP(C162,商品マスタ貼付!A:C,3,FALSE)</f>
        <v>222</v>
      </c>
    </row>
    <row r="163" spans="1:5" x14ac:dyDescent="0.2">
      <c r="A163" s="3">
        <v>45298</v>
      </c>
      <c r="B163" s="2">
        <v>45</v>
      </c>
      <c r="C163" s="2">
        <v>9</v>
      </c>
      <c r="D163" s="2">
        <v>5</v>
      </c>
      <c r="E163">
        <f xml:space="preserve"> D163 * VLOOKUP(C163,商品マスタ貼付!A:C,3,FALSE)</f>
        <v>480</v>
      </c>
    </row>
    <row r="164" spans="1:5" x14ac:dyDescent="0.2">
      <c r="A164" s="3">
        <v>45292</v>
      </c>
      <c r="B164" s="2">
        <v>33</v>
      </c>
      <c r="C164" s="2">
        <v>47</v>
      </c>
      <c r="D164" s="2">
        <v>3</v>
      </c>
      <c r="E164">
        <f xml:space="preserve"> D164 * VLOOKUP(C164,商品マスタ貼付!A:C,3,FALSE)</f>
        <v>1029</v>
      </c>
    </row>
    <row r="165" spans="1:5" x14ac:dyDescent="0.2">
      <c r="A165" s="3">
        <v>45292</v>
      </c>
      <c r="B165" s="2">
        <v>9</v>
      </c>
      <c r="C165" s="2">
        <v>14</v>
      </c>
      <c r="D165" s="2">
        <v>5</v>
      </c>
      <c r="E165">
        <f xml:space="preserve"> D165 * VLOOKUP(C165,商品マスタ貼付!A:C,3,FALSE)</f>
        <v>1185</v>
      </c>
    </row>
    <row r="166" spans="1:5" x14ac:dyDescent="0.2">
      <c r="A166" s="3">
        <v>45298</v>
      </c>
      <c r="B166" s="2">
        <v>38</v>
      </c>
      <c r="C166" s="2">
        <v>14</v>
      </c>
      <c r="D166" s="2">
        <v>5</v>
      </c>
      <c r="E166">
        <f xml:space="preserve"> D166 * VLOOKUP(C166,商品マスタ貼付!A:C,3,FALSE)</f>
        <v>1185</v>
      </c>
    </row>
    <row r="167" spans="1:5" x14ac:dyDescent="0.2">
      <c r="A167" s="3">
        <v>45293</v>
      </c>
      <c r="B167" s="2">
        <v>30</v>
      </c>
      <c r="C167" s="2">
        <v>4</v>
      </c>
      <c r="D167" s="2">
        <v>2</v>
      </c>
      <c r="E167">
        <f xml:space="preserve"> D167 * VLOOKUP(C167,商品マスタ貼付!A:C,3,FALSE)</f>
        <v>192</v>
      </c>
    </row>
    <row r="168" spans="1:5" x14ac:dyDescent="0.2">
      <c r="A168" s="3">
        <v>45297</v>
      </c>
      <c r="B168" s="2">
        <v>7</v>
      </c>
      <c r="C168" s="2">
        <v>36</v>
      </c>
      <c r="D168" s="2">
        <v>1</v>
      </c>
      <c r="E168">
        <f xml:space="preserve"> D168 * VLOOKUP(C168,商品マスタ貼付!A:C,3,FALSE)</f>
        <v>197</v>
      </c>
    </row>
    <row r="169" spans="1:5" x14ac:dyDescent="0.2">
      <c r="A169" s="3">
        <v>45293</v>
      </c>
      <c r="B169" s="2">
        <v>28</v>
      </c>
      <c r="C169" s="2">
        <v>19</v>
      </c>
      <c r="D169" s="2">
        <v>3</v>
      </c>
      <c r="E169">
        <f xml:space="preserve"> D169 * VLOOKUP(C169,商品マスタ貼付!A:C,3,FALSE)</f>
        <v>1041</v>
      </c>
    </row>
    <row r="170" spans="1:5" x14ac:dyDescent="0.2">
      <c r="A170" s="3">
        <v>45297</v>
      </c>
      <c r="B170" s="2">
        <v>33</v>
      </c>
      <c r="C170" s="2">
        <v>49</v>
      </c>
      <c r="D170" s="2">
        <v>1</v>
      </c>
      <c r="E170">
        <f xml:space="preserve"> D170 * VLOOKUP(C170,商品マスタ貼付!A:C,3,FALSE)</f>
        <v>247</v>
      </c>
    </row>
    <row r="171" spans="1:5" x14ac:dyDescent="0.2">
      <c r="A171" s="3">
        <v>45292</v>
      </c>
      <c r="B171" s="2">
        <v>32</v>
      </c>
      <c r="C171" s="2">
        <v>30</v>
      </c>
      <c r="D171" s="2">
        <v>5</v>
      </c>
      <c r="E171">
        <f xml:space="preserve"> D171 * VLOOKUP(C171,商品マスタ貼付!A:C,3,FALSE)</f>
        <v>530</v>
      </c>
    </row>
    <row r="172" spans="1:5" x14ac:dyDescent="0.2">
      <c r="A172" s="3">
        <v>45292</v>
      </c>
      <c r="B172" s="2">
        <v>47</v>
      </c>
      <c r="C172" s="2">
        <v>2</v>
      </c>
      <c r="D172" s="2">
        <v>3</v>
      </c>
      <c r="E172">
        <f xml:space="preserve"> D172 * VLOOKUP(C172,商品マスタ貼付!A:C,3,FALSE)</f>
        <v>762</v>
      </c>
    </row>
    <row r="173" spans="1:5" x14ac:dyDescent="0.2">
      <c r="A173" s="3">
        <v>45295</v>
      </c>
      <c r="B173" s="2">
        <v>32</v>
      </c>
      <c r="C173" s="2">
        <v>4</v>
      </c>
      <c r="D173" s="2">
        <v>2</v>
      </c>
      <c r="E173">
        <f xml:space="preserve"> D173 * VLOOKUP(C173,商品マスタ貼付!A:C,3,FALSE)</f>
        <v>192</v>
      </c>
    </row>
    <row r="174" spans="1:5" x14ac:dyDescent="0.2">
      <c r="A174" s="3">
        <v>45295</v>
      </c>
      <c r="B174" s="2">
        <v>42</v>
      </c>
      <c r="C174" s="2">
        <v>5</v>
      </c>
      <c r="D174" s="2">
        <v>5</v>
      </c>
      <c r="E174">
        <f xml:space="preserve"> D174 * VLOOKUP(C174,商品マスタ貼付!A:C,3,FALSE)</f>
        <v>970</v>
      </c>
    </row>
    <row r="175" spans="1:5" x14ac:dyDescent="0.2">
      <c r="A175" s="3">
        <v>45297</v>
      </c>
      <c r="B175" s="2">
        <v>10</v>
      </c>
      <c r="C175" s="2">
        <v>38</v>
      </c>
      <c r="D175" s="2">
        <v>4</v>
      </c>
      <c r="E175">
        <f xml:space="preserve"> D175 * VLOOKUP(C175,商品マスタ貼付!A:C,3,FALSE)</f>
        <v>688</v>
      </c>
    </row>
    <row r="176" spans="1:5" x14ac:dyDescent="0.2">
      <c r="A176" s="3">
        <v>45296</v>
      </c>
      <c r="B176" s="2">
        <v>27</v>
      </c>
      <c r="C176" s="2">
        <v>36</v>
      </c>
      <c r="D176" s="2">
        <v>5</v>
      </c>
      <c r="E176">
        <f xml:space="preserve"> D176 * VLOOKUP(C176,商品マスタ貼付!A:C,3,FALSE)</f>
        <v>985</v>
      </c>
    </row>
    <row r="177" spans="1:5" x14ac:dyDescent="0.2">
      <c r="A177" s="3">
        <v>45293</v>
      </c>
      <c r="B177" s="2">
        <v>5</v>
      </c>
      <c r="C177" s="2">
        <v>39</v>
      </c>
      <c r="D177" s="2">
        <v>3</v>
      </c>
      <c r="E177">
        <f xml:space="preserve"> D177 * VLOOKUP(C177,商品マスタ貼付!A:C,3,FALSE)</f>
        <v>483</v>
      </c>
    </row>
    <row r="178" spans="1:5" x14ac:dyDescent="0.2">
      <c r="A178" s="3">
        <v>45293</v>
      </c>
      <c r="B178" s="2">
        <v>21</v>
      </c>
      <c r="C178" s="2">
        <v>32</v>
      </c>
      <c r="D178" s="2">
        <v>3</v>
      </c>
      <c r="E178">
        <f xml:space="preserve"> D178 * VLOOKUP(C178,商品マスタ貼付!A:C,3,FALSE)</f>
        <v>375</v>
      </c>
    </row>
    <row r="179" spans="1:5" x14ac:dyDescent="0.2">
      <c r="A179" s="3">
        <v>45293</v>
      </c>
      <c r="B179" s="2">
        <v>5</v>
      </c>
      <c r="C179" s="2">
        <v>39</v>
      </c>
      <c r="D179" s="2">
        <v>2</v>
      </c>
      <c r="E179">
        <f xml:space="preserve"> D179 * VLOOKUP(C179,商品マスタ貼付!A:C,3,FALSE)</f>
        <v>322</v>
      </c>
    </row>
    <row r="180" spans="1:5" x14ac:dyDescent="0.2">
      <c r="A180" s="3">
        <v>45293</v>
      </c>
      <c r="B180" s="2">
        <v>20</v>
      </c>
      <c r="C180" s="2">
        <v>38</v>
      </c>
      <c r="D180" s="2">
        <v>2</v>
      </c>
      <c r="E180">
        <f xml:space="preserve"> D180 * VLOOKUP(C180,商品マスタ貼付!A:C,3,FALSE)</f>
        <v>344</v>
      </c>
    </row>
    <row r="181" spans="1:5" x14ac:dyDescent="0.2">
      <c r="A181" s="3">
        <v>45295</v>
      </c>
      <c r="B181" s="2">
        <v>32</v>
      </c>
      <c r="C181" s="2">
        <v>42</v>
      </c>
      <c r="D181" s="2">
        <v>1</v>
      </c>
      <c r="E181">
        <f xml:space="preserve"> D181 * VLOOKUP(C181,商品マスタ貼付!A:C,3,FALSE)</f>
        <v>78</v>
      </c>
    </row>
    <row r="182" spans="1:5" x14ac:dyDescent="0.2">
      <c r="A182" s="3">
        <v>45292</v>
      </c>
      <c r="B182" s="2">
        <v>22</v>
      </c>
      <c r="C182" s="2">
        <v>30</v>
      </c>
      <c r="D182" s="2">
        <v>2</v>
      </c>
      <c r="E182">
        <f xml:space="preserve"> D182 * VLOOKUP(C182,商品マスタ貼付!A:C,3,FALSE)</f>
        <v>212</v>
      </c>
    </row>
    <row r="183" spans="1:5" x14ac:dyDescent="0.2">
      <c r="A183" s="3">
        <v>45295</v>
      </c>
      <c r="B183" s="2">
        <v>22</v>
      </c>
      <c r="C183" s="2">
        <v>34</v>
      </c>
      <c r="D183" s="2">
        <v>4</v>
      </c>
      <c r="E183">
        <f xml:space="preserve"> D183 * VLOOKUP(C183,商品マスタ貼付!A:C,3,FALSE)</f>
        <v>1032</v>
      </c>
    </row>
    <row r="184" spans="1:5" x14ac:dyDescent="0.2">
      <c r="A184" s="3">
        <v>45298</v>
      </c>
      <c r="B184" s="2">
        <v>16</v>
      </c>
      <c r="C184" s="2">
        <v>29</v>
      </c>
      <c r="D184" s="2">
        <v>3</v>
      </c>
      <c r="E184">
        <f xml:space="preserve"> D184 * VLOOKUP(C184,商品マスタ貼付!A:C,3,FALSE)</f>
        <v>297</v>
      </c>
    </row>
    <row r="185" spans="1:5" x14ac:dyDescent="0.2">
      <c r="A185" s="3">
        <v>45298</v>
      </c>
      <c r="B185" s="2">
        <v>38</v>
      </c>
      <c r="C185" s="2">
        <v>36</v>
      </c>
      <c r="D185" s="2">
        <v>1</v>
      </c>
      <c r="E185">
        <f xml:space="preserve"> D185 * VLOOKUP(C185,商品マスタ貼付!A:C,3,FALSE)</f>
        <v>197</v>
      </c>
    </row>
    <row r="186" spans="1:5" x14ac:dyDescent="0.2">
      <c r="A186" s="3">
        <v>45293</v>
      </c>
      <c r="B186" s="2">
        <v>23</v>
      </c>
      <c r="C186" s="2">
        <v>9</v>
      </c>
      <c r="D186" s="2">
        <v>1</v>
      </c>
      <c r="E186">
        <f xml:space="preserve"> D186 * VLOOKUP(C186,商品マスタ貼付!A:C,3,FALSE)</f>
        <v>96</v>
      </c>
    </row>
    <row r="187" spans="1:5" x14ac:dyDescent="0.2">
      <c r="A187" s="3">
        <v>45292</v>
      </c>
      <c r="B187" s="2">
        <v>31</v>
      </c>
      <c r="C187" s="2">
        <v>5</v>
      </c>
      <c r="D187" s="2">
        <v>3</v>
      </c>
      <c r="E187">
        <f xml:space="preserve"> D187 * VLOOKUP(C187,商品マスタ貼付!A:C,3,FALSE)</f>
        <v>582</v>
      </c>
    </row>
    <row r="188" spans="1:5" x14ac:dyDescent="0.2">
      <c r="A188" s="3">
        <v>45292</v>
      </c>
      <c r="B188" s="2">
        <v>42</v>
      </c>
      <c r="C188" s="2">
        <v>39</v>
      </c>
      <c r="D188" s="2">
        <v>3</v>
      </c>
      <c r="E188">
        <f xml:space="preserve"> D188 * VLOOKUP(C188,商品マスタ貼付!A:C,3,FALSE)</f>
        <v>483</v>
      </c>
    </row>
    <row r="189" spans="1:5" x14ac:dyDescent="0.2">
      <c r="A189" s="3">
        <v>45295</v>
      </c>
      <c r="B189" s="2">
        <v>27</v>
      </c>
      <c r="C189" s="2">
        <v>5</v>
      </c>
      <c r="D189" s="2">
        <v>5</v>
      </c>
      <c r="E189">
        <f xml:space="preserve"> D189 * VLOOKUP(C189,商品マスタ貼付!A:C,3,FALSE)</f>
        <v>970</v>
      </c>
    </row>
    <row r="190" spans="1:5" x14ac:dyDescent="0.2">
      <c r="A190" s="3">
        <v>45296</v>
      </c>
      <c r="B190" s="2">
        <v>27</v>
      </c>
      <c r="C190" s="2">
        <v>41</v>
      </c>
      <c r="D190" s="2">
        <v>4</v>
      </c>
      <c r="E190">
        <f xml:space="preserve"> D190 * VLOOKUP(C190,商品マスタ貼付!A:C,3,FALSE)</f>
        <v>1268</v>
      </c>
    </row>
    <row r="191" spans="1:5" x14ac:dyDescent="0.2">
      <c r="A191" s="3">
        <v>45295</v>
      </c>
      <c r="B191" s="2">
        <v>20</v>
      </c>
      <c r="C191" s="2">
        <v>6</v>
      </c>
      <c r="D191" s="2">
        <v>5</v>
      </c>
      <c r="E191">
        <f xml:space="preserve"> D191 * VLOOKUP(C191,商品マスタ貼付!A:C,3,FALSE)</f>
        <v>535</v>
      </c>
    </row>
    <row r="192" spans="1:5" x14ac:dyDescent="0.2">
      <c r="A192" s="3">
        <v>45297</v>
      </c>
      <c r="B192" s="2">
        <v>49</v>
      </c>
      <c r="C192" s="2">
        <v>29</v>
      </c>
      <c r="D192" s="2">
        <v>5</v>
      </c>
      <c r="E192">
        <f xml:space="preserve"> D192 * VLOOKUP(C192,商品マスタ貼付!A:C,3,FALSE)</f>
        <v>495</v>
      </c>
    </row>
    <row r="193" spans="1:5" x14ac:dyDescent="0.2">
      <c r="A193" s="3">
        <v>45295</v>
      </c>
      <c r="B193" s="2">
        <v>13</v>
      </c>
      <c r="C193" s="2">
        <v>17</v>
      </c>
      <c r="D193" s="2">
        <v>3</v>
      </c>
      <c r="E193">
        <f xml:space="preserve"> D193 * VLOOKUP(C193,商品マスタ貼付!A:C,3,FALSE)</f>
        <v>291</v>
      </c>
    </row>
    <row r="194" spans="1:5" x14ac:dyDescent="0.2">
      <c r="A194" s="3">
        <v>45296</v>
      </c>
      <c r="B194" s="2">
        <v>37</v>
      </c>
      <c r="C194" s="2">
        <v>5</v>
      </c>
      <c r="D194" s="2">
        <v>1</v>
      </c>
      <c r="E194">
        <f xml:space="preserve"> D194 * VLOOKUP(C194,商品マスタ貼付!A:C,3,FALSE)</f>
        <v>194</v>
      </c>
    </row>
    <row r="195" spans="1:5" x14ac:dyDescent="0.2">
      <c r="A195" s="3">
        <v>45295</v>
      </c>
      <c r="B195" s="2">
        <v>35</v>
      </c>
      <c r="C195" s="2">
        <v>10</v>
      </c>
      <c r="D195" s="2">
        <v>3</v>
      </c>
      <c r="E195">
        <f xml:space="preserve"> D195 * VLOOKUP(C195,商品マスタ貼付!A:C,3,FALSE)</f>
        <v>486</v>
      </c>
    </row>
    <row r="196" spans="1:5" x14ac:dyDescent="0.2">
      <c r="A196" s="3">
        <v>45294</v>
      </c>
      <c r="B196" s="2">
        <v>10</v>
      </c>
      <c r="C196" s="2">
        <v>18</v>
      </c>
      <c r="D196" s="2">
        <v>4</v>
      </c>
      <c r="E196">
        <f xml:space="preserve"> D196 * VLOOKUP(C196,商品マスタ貼付!A:C,3,FALSE)</f>
        <v>436</v>
      </c>
    </row>
    <row r="197" spans="1:5" x14ac:dyDescent="0.2">
      <c r="A197" s="3">
        <v>45296</v>
      </c>
      <c r="B197" s="2">
        <v>11</v>
      </c>
      <c r="C197" s="2">
        <v>11</v>
      </c>
      <c r="D197" s="2">
        <v>2</v>
      </c>
      <c r="E197">
        <f xml:space="preserve"> D197 * VLOOKUP(C197,商品マスタ貼付!A:C,3,FALSE)</f>
        <v>640</v>
      </c>
    </row>
    <row r="198" spans="1:5" x14ac:dyDescent="0.2">
      <c r="A198" s="3">
        <v>45293</v>
      </c>
      <c r="B198" s="2">
        <v>30</v>
      </c>
      <c r="C198" s="2">
        <v>42</v>
      </c>
      <c r="D198" s="2">
        <v>3</v>
      </c>
      <c r="E198">
        <f xml:space="preserve"> D198 * VLOOKUP(C198,商品マスタ貼付!A:C,3,FALSE)</f>
        <v>234</v>
      </c>
    </row>
    <row r="199" spans="1:5" x14ac:dyDescent="0.2">
      <c r="A199" s="3">
        <v>45298</v>
      </c>
      <c r="B199" s="2">
        <v>49</v>
      </c>
      <c r="C199" s="2">
        <v>27</v>
      </c>
      <c r="D199" s="2">
        <v>4</v>
      </c>
      <c r="E199">
        <f xml:space="preserve"> D199 * VLOOKUP(C199,商品マスタ貼付!A:C,3,FALSE)</f>
        <v>916</v>
      </c>
    </row>
    <row r="200" spans="1:5" x14ac:dyDescent="0.2">
      <c r="A200" s="3">
        <v>45294</v>
      </c>
      <c r="B200" s="2">
        <v>17</v>
      </c>
      <c r="C200" s="2">
        <v>21</v>
      </c>
      <c r="D200" s="2">
        <v>1</v>
      </c>
      <c r="E200">
        <f xml:space="preserve"> D200 * VLOOKUP(C200,商品マスタ貼付!A:C,3,FALSE)</f>
        <v>229</v>
      </c>
    </row>
    <row r="201" spans="1:5" x14ac:dyDescent="0.2">
      <c r="A201" s="3">
        <v>45292</v>
      </c>
      <c r="B201" s="2">
        <v>10</v>
      </c>
      <c r="C201" s="2">
        <v>45</v>
      </c>
      <c r="D201" s="2">
        <v>4</v>
      </c>
      <c r="E201">
        <f xml:space="preserve"> D201 * VLOOKUP(C201,商品マスタ貼付!A:C,3,FALSE)</f>
        <v>896</v>
      </c>
    </row>
    <row r="202" spans="1:5" x14ac:dyDescent="0.2">
      <c r="A202" s="3">
        <v>45295</v>
      </c>
      <c r="B202" s="2">
        <v>19</v>
      </c>
      <c r="C202" s="2">
        <v>39</v>
      </c>
      <c r="D202" s="2">
        <v>4</v>
      </c>
      <c r="E202">
        <f xml:space="preserve"> D202 * VLOOKUP(C202,商品マスタ貼付!A:C,3,FALSE)</f>
        <v>644</v>
      </c>
    </row>
    <row r="203" spans="1:5" x14ac:dyDescent="0.2">
      <c r="A203" s="3">
        <v>45295</v>
      </c>
      <c r="B203" s="2">
        <v>49</v>
      </c>
      <c r="C203" s="2">
        <v>27</v>
      </c>
      <c r="D203" s="2">
        <v>1</v>
      </c>
      <c r="E203">
        <f xml:space="preserve"> D203 * VLOOKUP(C203,商品マスタ貼付!A:C,3,FALSE)</f>
        <v>229</v>
      </c>
    </row>
    <row r="204" spans="1:5" x14ac:dyDescent="0.2">
      <c r="A204" s="3">
        <v>45294</v>
      </c>
      <c r="B204" s="2">
        <v>19</v>
      </c>
      <c r="C204" s="2">
        <v>21</v>
      </c>
      <c r="D204" s="2">
        <v>2</v>
      </c>
      <c r="E204">
        <f xml:space="preserve"> D204 * VLOOKUP(C204,商品マスタ貼付!A:C,3,FALSE)</f>
        <v>458</v>
      </c>
    </row>
    <row r="205" spans="1:5" x14ac:dyDescent="0.2">
      <c r="A205" s="3">
        <v>45292</v>
      </c>
      <c r="B205" s="2">
        <v>24</v>
      </c>
      <c r="C205" s="2">
        <v>10</v>
      </c>
      <c r="D205" s="2">
        <v>3</v>
      </c>
      <c r="E205">
        <f xml:space="preserve"> D205 * VLOOKUP(C205,商品マスタ貼付!A:C,3,FALSE)</f>
        <v>486</v>
      </c>
    </row>
    <row r="206" spans="1:5" x14ac:dyDescent="0.2">
      <c r="A206" s="3">
        <v>45297</v>
      </c>
      <c r="B206" s="2">
        <v>10</v>
      </c>
      <c r="C206" s="2">
        <v>34</v>
      </c>
      <c r="D206" s="2">
        <v>5</v>
      </c>
      <c r="E206">
        <f xml:space="preserve"> D206 * VLOOKUP(C206,商品マスタ貼付!A:C,3,FALSE)</f>
        <v>1290</v>
      </c>
    </row>
    <row r="207" spans="1:5" x14ac:dyDescent="0.2">
      <c r="A207" s="3">
        <v>45294</v>
      </c>
      <c r="B207" s="2">
        <v>47</v>
      </c>
      <c r="C207" s="2">
        <v>24</v>
      </c>
      <c r="D207" s="2">
        <v>4</v>
      </c>
      <c r="E207">
        <f xml:space="preserve"> D207 * VLOOKUP(C207,商品マスタ貼付!A:C,3,FALSE)</f>
        <v>816</v>
      </c>
    </row>
    <row r="208" spans="1:5" x14ac:dyDescent="0.2">
      <c r="A208" s="3">
        <v>45293</v>
      </c>
      <c r="B208" s="2">
        <v>17</v>
      </c>
      <c r="C208" s="2">
        <v>38</v>
      </c>
      <c r="D208" s="2">
        <v>1</v>
      </c>
      <c r="E208">
        <f xml:space="preserve"> D208 * VLOOKUP(C208,商品マスタ貼付!A:C,3,FALSE)</f>
        <v>172</v>
      </c>
    </row>
    <row r="209" spans="1:5" x14ac:dyDescent="0.2">
      <c r="A209" s="3">
        <v>45293</v>
      </c>
      <c r="B209" s="2">
        <v>9</v>
      </c>
      <c r="C209" s="2">
        <v>19</v>
      </c>
      <c r="D209" s="2">
        <v>1</v>
      </c>
      <c r="E209">
        <f xml:space="preserve"> D209 * VLOOKUP(C209,商品マスタ貼付!A:C,3,FALSE)</f>
        <v>347</v>
      </c>
    </row>
    <row r="210" spans="1:5" x14ac:dyDescent="0.2">
      <c r="A210" s="3">
        <v>45294</v>
      </c>
      <c r="B210" s="2">
        <v>28</v>
      </c>
      <c r="C210" s="2">
        <v>7</v>
      </c>
      <c r="D210" s="2">
        <v>2</v>
      </c>
      <c r="E210">
        <f xml:space="preserve"> D210 * VLOOKUP(C210,商品マスタ貼付!A:C,3,FALSE)</f>
        <v>374</v>
      </c>
    </row>
    <row r="211" spans="1:5" x14ac:dyDescent="0.2">
      <c r="A211" s="3">
        <v>45295</v>
      </c>
      <c r="B211" s="2">
        <v>26</v>
      </c>
      <c r="C211" s="2">
        <v>48</v>
      </c>
      <c r="D211" s="2">
        <v>2</v>
      </c>
      <c r="E211">
        <f xml:space="preserve"> D211 * VLOOKUP(C211,商品マスタ貼付!A:C,3,FALSE)</f>
        <v>436</v>
      </c>
    </row>
    <row r="212" spans="1:5" x14ac:dyDescent="0.2">
      <c r="A212" s="3">
        <v>45292</v>
      </c>
      <c r="B212" s="2">
        <v>41</v>
      </c>
      <c r="C212" s="2">
        <v>4</v>
      </c>
      <c r="D212" s="2">
        <v>3</v>
      </c>
      <c r="E212">
        <f xml:space="preserve"> D212 * VLOOKUP(C212,商品マスタ貼付!A:C,3,FALSE)</f>
        <v>288</v>
      </c>
    </row>
    <row r="213" spans="1:5" x14ac:dyDescent="0.2">
      <c r="A213" s="3">
        <v>45295</v>
      </c>
      <c r="B213" s="2">
        <v>12</v>
      </c>
      <c r="C213" s="2">
        <v>37</v>
      </c>
      <c r="D213" s="2">
        <v>5</v>
      </c>
      <c r="E213">
        <f xml:space="preserve"> D213 * VLOOKUP(C213,商品マスタ貼付!A:C,3,FALSE)</f>
        <v>465</v>
      </c>
    </row>
    <row r="214" spans="1:5" x14ac:dyDescent="0.2">
      <c r="A214" s="3">
        <v>45292</v>
      </c>
      <c r="B214" s="2">
        <v>45</v>
      </c>
      <c r="C214" s="2">
        <v>14</v>
      </c>
      <c r="D214" s="2">
        <v>5</v>
      </c>
      <c r="E214">
        <f xml:space="preserve"> D214 * VLOOKUP(C214,商品マスタ貼付!A:C,3,FALSE)</f>
        <v>1185</v>
      </c>
    </row>
    <row r="215" spans="1:5" x14ac:dyDescent="0.2">
      <c r="A215" s="3">
        <v>45295</v>
      </c>
      <c r="B215" s="2">
        <v>48</v>
      </c>
      <c r="C215" s="2">
        <v>19</v>
      </c>
      <c r="D215" s="2">
        <v>3</v>
      </c>
      <c r="E215">
        <f xml:space="preserve"> D215 * VLOOKUP(C215,商品マスタ貼付!A:C,3,FALSE)</f>
        <v>1041</v>
      </c>
    </row>
    <row r="216" spans="1:5" x14ac:dyDescent="0.2">
      <c r="A216" s="3">
        <v>45298</v>
      </c>
      <c r="B216" s="2">
        <v>3</v>
      </c>
      <c r="C216" s="2">
        <v>25</v>
      </c>
      <c r="D216" s="2">
        <v>1</v>
      </c>
      <c r="E216">
        <f xml:space="preserve"> D216 * VLOOKUP(C216,商品マスタ貼付!A:C,3,FALSE)</f>
        <v>210</v>
      </c>
    </row>
    <row r="217" spans="1:5" x14ac:dyDescent="0.2">
      <c r="A217" s="3">
        <v>45293</v>
      </c>
      <c r="B217" s="2">
        <v>20</v>
      </c>
      <c r="C217" s="2">
        <v>38</v>
      </c>
      <c r="D217" s="2">
        <v>1</v>
      </c>
      <c r="E217">
        <f xml:space="preserve"> D217 * VLOOKUP(C217,商品マスタ貼付!A:C,3,FALSE)</f>
        <v>172</v>
      </c>
    </row>
    <row r="218" spans="1:5" x14ac:dyDescent="0.2">
      <c r="A218" s="3">
        <v>45298</v>
      </c>
      <c r="B218" s="2">
        <v>14</v>
      </c>
      <c r="C218" s="2">
        <v>50</v>
      </c>
      <c r="D218" s="2">
        <v>3</v>
      </c>
      <c r="E218">
        <f xml:space="preserve"> D218 * VLOOKUP(C218,商品マスタ貼付!A:C,3,FALSE)</f>
        <v>246</v>
      </c>
    </row>
    <row r="219" spans="1:5" x14ac:dyDescent="0.2">
      <c r="A219" s="3">
        <v>45294</v>
      </c>
      <c r="B219" s="2">
        <v>45</v>
      </c>
      <c r="C219" s="2">
        <v>4</v>
      </c>
      <c r="D219" s="2">
        <v>2</v>
      </c>
      <c r="E219">
        <f xml:space="preserve"> D219 * VLOOKUP(C219,商品マスタ貼付!A:C,3,FALSE)</f>
        <v>192</v>
      </c>
    </row>
    <row r="220" spans="1:5" x14ac:dyDescent="0.2">
      <c r="A220" s="3">
        <v>45293</v>
      </c>
      <c r="B220" s="2">
        <v>22</v>
      </c>
      <c r="C220" s="2">
        <v>43</v>
      </c>
      <c r="D220" s="2">
        <v>4</v>
      </c>
      <c r="E220">
        <f xml:space="preserve"> D220 * VLOOKUP(C220,商品マスタ貼付!A:C,3,FALSE)</f>
        <v>664</v>
      </c>
    </row>
    <row r="221" spans="1:5" x14ac:dyDescent="0.2">
      <c r="A221" s="3">
        <v>45297</v>
      </c>
      <c r="B221" s="2">
        <v>45</v>
      </c>
      <c r="C221" s="2">
        <v>9</v>
      </c>
      <c r="D221" s="2">
        <v>5</v>
      </c>
      <c r="E221">
        <f xml:space="preserve"> D221 * VLOOKUP(C221,商品マスタ貼付!A:C,3,FALSE)</f>
        <v>480</v>
      </c>
    </row>
    <row r="222" spans="1:5" x14ac:dyDescent="0.2">
      <c r="A222" s="3">
        <v>45296</v>
      </c>
      <c r="B222" s="2">
        <v>44</v>
      </c>
      <c r="C222" s="2">
        <v>50</v>
      </c>
      <c r="D222" s="2">
        <v>2</v>
      </c>
      <c r="E222">
        <f xml:space="preserve"> D222 * VLOOKUP(C222,商品マスタ貼付!A:C,3,FALSE)</f>
        <v>164</v>
      </c>
    </row>
    <row r="223" spans="1:5" x14ac:dyDescent="0.2">
      <c r="A223" s="3">
        <v>45298</v>
      </c>
      <c r="B223" s="2">
        <v>26</v>
      </c>
      <c r="C223" s="2">
        <v>32</v>
      </c>
      <c r="D223" s="2">
        <v>2</v>
      </c>
      <c r="E223">
        <f xml:space="preserve"> D223 * VLOOKUP(C223,商品マスタ貼付!A:C,3,FALSE)</f>
        <v>250</v>
      </c>
    </row>
    <row r="224" spans="1:5" x14ac:dyDescent="0.2">
      <c r="A224" s="3">
        <v>45293</v>
      </c>
      <c r="B224" s="2">
        <v>28</v>
      </c>
      <c r="C224" s="2">
        <v>20</v>
      </c>
      <c r="D224" s="2">
        <v>3</v>
      </c>
      <c r="E224">
        <f xml:space="preserve"> D224 * VLOOKUP(C224,商品マスタ貼付!A:C,3,FALSE)</f>
        <v>375</v>
      </c>
    </row>
    <row r="225" spans="1:5" x14ac:dyDescent="0.2">
      <c r="A225" s="3">
        <v>45292</v>
      </c>
      <c r="B225" s="2">
        <v>43</v>
      </c>
      <c r="C225" s="2">
        <v>2</v>
      </c>
      <c r="D225" s="2">
        <v>4</v>
      </c>
      <c r="E225">
        <f xml:space="preserve"> D225 * VLOOKUP(C225,商品マスタ貼付!A:C,3,FALSE)</f>
        <v>1016</v>
      </c>
    </row>
    <row r="226" spans="1:5" x14ac:dyDescent="0.2">
      <c r="A226" s="3">
        <v>45292</v>
      </c>
      <c r="B226" s="2">
        <v>46</v>
      </c>
      <c r="C226" s="2">
        <v>29</v>
      </c>
      <c r="D226" s="2">
        <v>2</v>
      </c>
      <c r="E226">
        <f xml:space="preserve"> D226 * VLOOKUP(C226,商品マスタ貼付!A:C,3,FALSE)</f>
        <v>198</v>
      </c>
    </row>
    <row r="227" spans="1:5" x14ac:dyDescent="0.2">
      <c r="A227" s="3">
        <v>45293</v>
      </c>
      <c r="B227" s="2">
        <v>13</v>
      </c>
      <c r="C227" s="2">
        <v>28</v>
      </c>
      <c r="D227" s="2">
        <v>2</v>
      </c>
      <c r="E227">
        <f xml:space="preserve"> D227 * VLOOKUP(C227,商品マスタ貼付!A:C,3,FALSE)</f>
        <v>556</v>
      </c>
    </row>
    <row r="228" spans="1:5" x14ac:dyDescent="0.2">
      <c r="A228" s="3">
        <v>45297</v>
      </c>
      <c r="B228" s="2">
        <v>1</v>
      </c>
      <c r="C228" s="2">
        <v>31</v>
      </c>
      <c r="D228" s="2">
        <v>1</v>
      </c>
      <c r="E228">
        <f xml:space="preserve"> D228 * VLOOKUP(C228,商品マスタ貼付!A:C,3,FALSE)</f>
        <v>319</v>
      </c>
    </row>
    <row r="229" spans="1:5" x14ac:dyDescent="0.2">
      <c r="A229" s="3">
        <v>45292</v>
      </c>
      <c r="B229" s="2">
        <v>38</v>
      </c>
      <c r="C229" s="2">
        <v>37</v>
      </c>
      <c r="D229" s="2">
        <v>1</v>
      </c>
      <c r="E229">
        <f xml:space="preserve"> D229 * VLOOKUP(C229,商品マスタ貼付!A:C,3,FALSE)</f>
        <v>93</v>
      </c>
    </row>
    <row r="230" spans="1:5" x14ac:dyDescent="0.2">
      <c r="A230" s="3">
        <v>45298</v>
      </c>
      <c r="B230" s="2">
        <v>27</v>
      </c>
      <c r="C230" s="2">
        <v>25</v>
      </c>
      <c r="D230" s="2">
        <v>2</v>
      </c>
      <c r="E230">
        <f xml:space="preserve"> D230 * VLOOKUP(C230,商品マスタ貼付!A:C,3,FALSE)</f>
        <v>420</v>
      </c>
    </row>
    <row r="231" spans="1:5" x14ac:dyDescent="0.2">
      <c r="A231" s="3">
        <v>45294</v>
      </c>
      <c r="B231" s="2">
        <v>19</v>
      </c>
      <c r="C231" s="2">
        <v>13</v>
      </c>
      <c r="D231" s="2">
        <v>3</v>
      </c>
      <c r="E231">
        <f xml:space="preserve"> D231 * VLOOKUP(C231,商品マスタ貼付!A:C,3,FALSE)</f>
        <v>747</v>
      </c>
    </row>
    <row r="232" spans="1:5" x14ac:dyDescent="0.2">
      <c r="A232" s="3">
        <v>45296</v>
      </c>
      <c r="B232" s="2">
        <v>33</v>
      </c>
      <c r="C232" s="2">
        <v>15</v>
      </c>
      <c r="D232" s="2">
        <v>4</v>
      </c>
      <c r="E232">
        <f xml:space="preserve"> D232 * VLOOKUP(C232,商品マスタ貼付!A:C,3,FALSE)</f>
        <v>332</v>
      </c>
    </row>
    <row r="233" spans="1:5" x14ac:dyDescent="0.2">
      <c r="A233" s="3">
        <v>45295</v>
      </c>
      <c r="B233" s="2">
        <v>33</v>
      </c>
      <c r="C233" s="2">
        <v>13</v>
      </c>
      <c r="D233" s="2">
        <v>3</v>
      </c>
      <c r="E233">
        <f xml:space="preserve"> D233 * VLOOKUP(C233,商品マスタ貼付!A:C,3,FALSE)</f>
        <v>747</v>
      </c>
    </row>
    <row r="234" spans="1:5" x14ac:dyDescent="0.2">
      <c r="A234" s="3">
        <v>45294</v>
      </c>
      <c r="B234" s="2">
        <v>9</v>
      </c>
      <c r="C234" s="2">
        <v>28</v>
      </c>
      <c r="D234" s="2">
        <v>5</v>
      </c>
      <c r="E234">
        <f xml:space="preserve"> D234 * VLOOKUP(C234,商品マスタ貼付!A:C,3,FALSE)</f>
        <v>1390</v>
      </c>
    </row>
    <row r="235" spans="1:5" x14ac:dyDescent="0.2">
      <c r="A235" s="3">
        <v>45294</v>
      </c>
      <c r="B235" s="2">
        <v>45</v>
      </c>
      <c r="C235" s="2">
        <v>37</v>
      </c>
      <c r="D235" s="2">
        <v>2</v>
      </c>
      <c r="E235">
        <f xml:space="preserve"> D235 * VLOOKUP(C235,商品マスタ貼付!A:C,3,FALSE)</f>
        <v>186</v>
      </c>
    </row>
    <row r="236" spans="1:5" x14ac:dyDescent="0.2">
      <c r="A236" s="3">
        <v>45294</v>
      </c>
      <c r="B236" s="2">
        <v>38</v>
      </c>
      <c r="C236" s="2">
        <v>28</v>
      </c>
      <c r="D236" s="2">
        <v>5</v>
      </c>
      <c r="E236">
        <f xml:space="preserve"> D236 * VLOOKUP(C236,商品マスタ貼付!A:C,3,FALSE)</f>
        <v>1390</v>
      </c>
    </row>
    <row r="237" spans="1:5" x14ac:dyDescent="0.2">
      <c r="A237" s="3">
        <v>45298</v>
      </c>
      <c r="B237" s="2">
        <v>28</v>
      </c>
      <c r="C237" s="2">
        <v>13</v>
      </c>
      <c r="D237" s="2">
        <v>3</v>
      </c>
      <c r="E237">
        <f xml:space="preserve"> D237 * VLOOKUP(C237,商品マスタ貼付!A:C,3,FALSE)</f>
        <v>747</v>
      </c>
    </row>
    <row r="238" spans="1:5" x14ac:dyDescent="0.2">
      <c r="A238" s="3">
        <v>45297</v>
      </c>
      <c r="B238" s="2">
        <v>20</v>
      </c>
      <c r="C238" s="2">
        <v>27</v>
      </c>
      <c r="D238" s="2">
        <v>3</v>
      </c>
      <c r="E238">
        <f xml:space="preserve"> D238 * VLOOKUP(C238,商品マスタ貼付!A:C,3,FALSE)</f>
        <v>687</v>
      </c>
    </row>
    <row r="239" spans="1:5" x14ac:dyDescent="0.2">
      <c r="A239" s="3">
        <v>45294</v>
      </c>
      <c r="B239" s="2">
        <v>35</v>
      </c>
      <c r="C239" s="2">
        <v>15</v>
      </c>
      <c r="D239" s="2">
        <v>4</v>
      </c>
      <c r="E239">
        <f xml:space="preserve"> D239 * VLOOKUP(C239,商品マスタ貼付!A:C,3,FALSE)</f>
        <v>332</v>
      </c>
    </row>
    <row r="240" spans="1:5" x14ac:dyDescent="0.2">
      <c r="A240" s="3">
        <v>45296</v>
      </c>
      <c r="B240" s="2">
        <v>6</v>
      </c>
      <c r="C240" s="2">
        <v>32</v>
      </c>
      <c r="D240" s="2">
        <v>3</v>
      </c>
      <c r="E240">
        <f xml:space="preserve"> D240 * VLOOKUP(C240,商品マスタ貼付!A:C,3,FALSE)</f>
        <v>375</v>
      </c>
    </row>
    <row r="241" spans="1:5" x14ac:dyDescent="0.2">
      <c r="A241" s="3">
        <v>45298</v>
      </c>
      <c r="B241" s="2">
        <v>38</v>
      </c>
      <c r="C241" s="2">
        <v>38</v>
      </c>
      <c r="D241" s="2">
        <v>1</v>
      </c>
      <c r="E241">
        <f xml:space="preserve"> D241 * VLOOKUP(C241,商品マスタ貼付!A:C,3,FALSE)</f>
        <v>172</v>
      </c>
    </row>
    <row r="242" spans="1:5" x14ac:dyDescent="0.2">
      <c r="A242" s="3">
        <v>45297</v>
      </c>
      <c r="B242" s="2">
        <v>11</v>
      </c>
      <c r="C242" s="2">
        <v>34</v>
      </c>
      <c r="D242" s="2">
        <v>5</v>
      </c>
      <c r="E242">
        <f xml:space="preserve"> D242 * VLOOKUP(C242,商品マスタ貼付!A:C,3,FALSE)</f>
        <v>1290</v>
      </c>
    </row>
    <row r="243" spans="1:5" x14ac:dyDescent="0.2">
      <c r="A243" s="3">
        <v>45293</v>
      </c>
      <c r="B243" s="2">
        <v>40</v>
      </c>
      <c r="C243" s="2">
        <v>35</v>
      </c>
      <c r="D243" s="2">
        <v>5</v>
      </c>
      <c r="E243">
        <f xml:space="preserve"> D243 * VLOOKUP(C243,商品マスタ貼付!A:C,3,FALSE)</f>
        <v>890</v>
      </c>
    </row>
    <row r="244" spans="1:5" x14ac:dyDescent="0.2">
      <c r="A244" s="3">
        <v>45297</v>
      </c>
      <c r="B244" s="2">
        <v>7</v>
      </c>
      <c r="C244" s="2">
        <v>1</v>
      </c>
      <c r="D244" s="2">
        <v>4</v>
      </c>
      <c r="E244">
        <f xml:space="preserve"> D244 * VLOOKUP(C244,商品マスタ貼付!A:C,3,FALSE)</f>
        <v>704</v>
      </c>
    </row>
    <row r="245" spans="1:5" x14ac:dyDescent="0.2">
      <c r="A245" s="3">
        <v>45297</v>
      </c>
      <c r="B245" s="2">
        <v>18</v>
      </c>
      <c r="C245" s="2">
        <v>30</v>
      </c>
      <c r="D245" s="2">
        <v>1</v>
      </c>
      <c r="E245">
        <f xml:space="preserve"> D245 * VLOOKUP(C245,商品マスタ貼付!A:C,3,FALSE)</f>
        <v>106</v>
      </c>
    </row>
    <row r="246" spans="1:5" x14ac:dyDescent="0.2">
      <c r="A246" s="3">
        <v>45294</v>
      </c>
      <c r="B246" s="2">
        <v>44</v>
      </c>
      <c r="C246" s="2">
        <v>49</v>
      </c>
      <c r="D246" s="2">
        <v>1</v>
      </c>
      <c r="E246">
        <f xml:space="preserve"> D246 * VLOOKUP(C246,商品マスタ貼付!A:C,3,FALSE)</f>
        <v>247</v>
      </c>
    </row>
    <row r="247" spans="1:5" x14ac:dyDescent="0.2">
      <c r="A247" s="3">
        <v>45292</v>
      </c>
      <c r="B247" s="2">
        <v>39</v>
      </c>
      <c r="C247" s="2">
        <v>4</v>
      </c>
      <c r="D247" s="2">
        <v>4</v>
      </c>
      <c r="E247">
        <f xml:space="preserve"> D247 * VLOOKUP(C247,商品マスタ貼付!A:C,3,FALSE)</f>
        <v>384</v>
      </c>
    </row>
    <row r="248" spans="1:5" x14ac:dyDescent="0.2">
      <c r="A248" s="3">
        <v>45298</v>
      </c>
      <c r="B248" s="2">
        <v>44</v>
      </c>
      <c r="C248" s="2">
        <v>15</v>
      </c>
      <c r="D248" s="2">
        <v>2</v>
      </c>
      <c r="E248">
        <f xml:space="preserve"> D248 * VLOOKUP(C248,商品マスタ貼付!A:C,3,FALSE)</f>
        <v>166</v>
      </c>
    </row>
    <row r="249" spans="1:5" x14ac:dyDescent="0.2">
      <c r="A249" s="3">
        <v>45293</v>
      </c>
      <c r="B249" s="2">
        <v>8</v>
      </c>
      <c r="C249" s="2">
        <v>21</v>
      </c>
      <c r="D249" s="2">
        <v>3</v>
      </c>
      <c r="E249">
        <f xml:space="preserve"> D249 * VLOOKUP(C249,商品マスタ貼付!A:C,3,FALSE)</f>
        <v>687</v>
      </c>
    </row>
    <row r="250" spans="1:5" x14ac:dyDescent="0.2">
      <c r="A250" s="3">
        <v>45298</v>
      </c>
      <c r="B250" s="2">
        <v>19</v>
      </c>
      <c r="C250" s="2">
        <v>8</v>
      </c>
      <c r="D250" s="2">
        <v>4</v>
      </c>
      <c r="E250">
        <f xml:space="preserve"> D250 * VLOOKUP(C250,商品マスタ貼付!A:C,3,FALSE)</f>
        <v>1028</v>
      </c>
    </row>
    <row r="251" spans="1:5" x14ac:dyDescent="0.2">
      <c r="A251" s="3">
        <v>45298</v>
      </c>
      <c r="B251" s="2">
        <v>16</v>
      </c>
      <c r="C251" s="2">
        <v>12</v>
      </c>
      <c r="D251" s="2">
        <v>1</v>
      </c>
      <c r="E251">
        <f xml:space="preserve"> D251 * VLOOKUP(C251,商品マスタ貼付!A:C,3,FALSE)</f>
        <v>95</v>
      </c>
    </row>
    <row r="252" spans="1:5" x14ac:dyDescent="0.2">
      <c r="A252" s="3">
        <v>45296</v>
      </c>
      <c r="B252" s="2">
        <v>28</v>
      </c>
      <c r="C252" s="2">
        <v>35</v>
      </c>
      <c r="D252" s="2">
        <v>2</v>
      </c>
      <c r="E252">
        <f xml:space="preserve"> D252 * VLOOKUP(C252,商品マスタ貼付!A:C,3,FALSE)</f>
        <v>356</v>
      </c>
    </row>
    <row r="253" spans="1:5" x14ac:dyDescent="0.2">
      <c r="A253" s="3">
        <v>45296</v>
      </c>
      <c r="B253" s="2">
        <v>32</v>
      </c>
      <c r="C253" s="2">
        <v>44</v>
      </c>
      <c r="D253" s="2">
        <v>2</v>
      </c>
      <c r="E253">
        <f xml:space="preserve"> D253 * VLOOKUP(C253,商品マスタ貼付!A:C,3,FALSE)</f>
        <v>636</v>
      </c>
    </row>
    <row r="254" spans="1:5" x14ac:dyDescent="0.2">
      <c r="A254" s="3">
        <v>45295</v>
      </c>
      <c r="B254" s="2">
        <v>27</v>
      </c>
      <c r="C254" s="2">
        <v>10</v>
      </c>
      <c r="D254" s="2">
        <v>1</v>
      </c>
      <c r="E254">
        <f xml:space="preserve"> D254 * VLOOKUP(C254,商品マスタ貼付!A:C,3,FALSE)</f>
        <v>162</v>
      </c>
    </row>
    <row r="255" spans="1:5" x14ac:dyDescent="0.2">
      <c r="A255" s="3">
        <v>45297</v>
      </c>
      <c r="B255" s="2">
        <v>33</v>
      </c>
      <c r="C255" s="2">
        <v>3</v>
      </c>
      <c r="D255" s="2">
        <v>5</v>
      </c>
      <c r="E255">
        <f xml:space="preserve"> D255 * VLOOKUP(C255,商品マスタ貼付!A:C,3,FALSE)</f>
        <v>965</v>
      </c>
    </row>
    <row r="256" spans="1:5" x14ac:dyDescent="0.2">
      <c r="A256" s="3">
        <v>45293</v>
      </c>
      <c r="B256" s="2">
        <v>48</v>
      </c>
      <c r="C256" s="2">
        <v>2</v>
      </c>
      <c r="D256" s="2">
        <v>2</v>
      </c>
      <c r="E256">
        <f xml:space="preserve"> D256 * VLOOKUP(C256,商品マスタ貼付!A:C,3,FALSE)</f>
        <v>508</v>
      </c>
    </row>
    <row r="257" spans="1:5" x14ac:dyDescent="0.2">
      <c r="A257" s="3">
        <v>45295</v>
      </c>
      <c r="B257" s="2">
        <v>24</v>
      </c>
      <c r="C257" s="2">
        <v>36</v>
      </c>
      <c r="D257" s="2">
        <v>4</v>
      </c>
      <c r="E257">
        <f xml:space="preserve"> D257 * VLOOKUP(C257,商品マスタ貼付!A:C,3,FALSE)</f>
        <v>788</v>
      </c>
    </row>
    <row r="258" spans="1:5" x14ac:dyDescent="0.2">
      <c r="A258" s="3">
        <v>45297</v>
      </c>
      <c r="B258" s="2">
        <v>23</v>
      </c>
      <c r="C258" s="2">
        <v>34</v>
      </c>
      <c r="D258" s="2">
        <v>3</v>
      </c>
      <c r="E258">
        <f xml:space="preserve"> D258 * VLOOKUP(C258,商品マスタ貼付!A:C,3,FALSE)</f>
        <v>774</v>
      </c>
    </row>
    <row r="259" spans="1:5" x14ac:dyDescent="0.2">
      <c r="A259" s="3">
        <v>45293</v>
      </c>
      <c r="B259" s="2">
        <v>45</v>
      </c>
      <c r="C259" s="2">
        <v>12</v>
      </c>
      <c r="D259" s="2">
        <v>1</v>
      </c>
      <c r="E259">
        <f xml:space="preserve"> D259 * VLOOKUP(C259,商品マスタ貼付!A:C,3,FALSE)</f>
        <v>95</v>
      </c>
    </row>
    <row r="260" spans="1:5" x14ac:dyDescent="0.2">
      <c r="A260" s="3">
        <v>45296</v>
      </c>
      <c r="B260" s="2">
        <v>47</v>
      </c>
      <c r="C260" s="2">
        <v>20</v>
      </c>
      <c r="D260" s="2">
        <v>3</v>
      </c>
      <c r="E260">
        <f xml:space="preserve"> D260 * VLOOKUP(C260,商品マスタ貼付!A:C,3,FALSE)</f>
        <v>375</v>
      </c>
    </row>
    <row r="261" spans="1:5" x14ac:dyDescent="0.2">
      <c r="A261" s="3">
        <v>45292</v>
      </c>
      <c r="B261" s="2">
        <v>43</v>
      </c>
      <c r="C261" s="2">
        <v>3</v>
      </c>
      <c r="D261" s="2">
        <v>2</v>
      </c>
      <c r="E261">
        <f xml:space="preserve"> D261 * VLOOKUP(C261,商品マスタ貼付!A:C,3,FALSE)</f>
        <v>386</v>
      </c>
    </row>
    <row r="262" spans="1:5" x14ac:dyDescent="0.2">
      <c r="A262" s="3">
        <v>45292</v>
      </c>
      <c r="B262" s="2">
        <v>50</v>
      </c>
      <c r="C262" s="2">
        <v>35</v>
      </c>
      <c r="D262" s="2">
        <v>4</v>
      </c>
      <c r="E262">
        <f xml:space="preserve"> D262 * VLOOKUP(C262,商品マスタ貼付!A:C,3,FALSE)</f>
        <v>712</v>
      </c>
    </row>
    <row r="263" spans="1:5" x14ac:dyDescent="0.2">
      <c r="A263" s="3">
        <v>45298</v>
      </c>
      <c r="B263" s="2">
        <v>17</v>
      </c>
      <c r="C263" s="2">
        <v>40</v>
      </c>
      <c r="D263" s="2">
        <v>2</v>
      </c>
      <c r="E263">
        <f xml:space="preserve"> D263 * VLOOKUP(C263,商品マスタ貼付!A:C,3,FALSE)</f>
        <v>432</v>
      </c>
    </row>
    <row r="264" spans="1:5" x14ac:dyDescent="0.2">
      <c r="A264" s="3">
        <v>45294</v>
      </c>
      <c r="B264" s="2">
        <v>9</v>
      </c>
      <c r="C264" s="2">
        <v>27</v>
      </c>
      <c r="D264" s="2">
        <v>5</v>
      </c>
      <c r="E264">
        <f xml:space="preserve"> D264 * VLOOKUP(C264,商品マスタ貼付!A:C,3,FALSE)</f>
        <v>1145</v>
      </c>
    </row>
    <row r="265" spans="1:5" x14ac:dyDescent="0.2">
      <c r="A265" s="3">
        <v>45293</v>
      </c>
      <c r="B265" s="2">
        <v>45</v>
      </c>
      <c r="C265" s="2">
        <v>28</v>
      </c>
      <c r="D265" s="2">
        <v>2</v>
      </c>
      <c r="E265">
        <f xml:space="preserve"> D265 * VLOOKUP(C265,商品マスタ貼付!A:C,3,FALSE)</f>
        <v>556</v>
      </c>
    </row>
    <row r="266" spans="1:5" x14ac:dyDescent="0.2">
      <c r="A266" s="3">
        <v>45297</v>
      </c>
      <c r="B266" s="2">
        <v>4</v>
      </c>
      <c r="C266" s="2">
        <v>25</v>
      </c>
      <c r="D266" s="2">
        <v>2</v>
      </c>
      <c r="E266">
        <f xml:space="preserve"> D266 * VLOOKUP(C266,商品マスタ貼付!A:C,3,FALSE)</f>
        <v>420</v>
      </c>
    </row>
    <row r="267" spans="1:5" x14ac:dyDescent="0.2">
      <c r="A267" s="3">
        <v>45298</v>
      </c>
      <c r="B267" s="2">
        <v>20</v>
      </c>
      <c r="C267" s="2">
        <v>6</v>
      </c>
      <c r="D267" s="2">
        <v>4</v>
      </c>
      <c r="E267">
        <f xml:space="preserve"> D267 * VLOOKUP(C267,商品マスタ貼付!A:C,3,FALSE)</f>
        <v>428</v>
      </c>
    </row>
    <row r="268" spans="1:5" x14ac:dyDescent="0.2">
      <c r="A268" s="3">
        <v>45294</v>
      </c>
      <c r="B268" s="2">
        <v>6</v>
      </c>
      <c r="C268" s="2">
        <v>23</v>
      </c>
      <c r="D268" s="2">
        <v>5</v>
      </c>
      <c r="E268">
        <f xml:space="preserve"> D268 * VLOOKUP(C268,商品マスタ貼付!A:C,3,FALSE)</f>
        <v>1240</v>
      </c>
    </row>
    <row r="269" spans="1:5" x14ac:dyDescent="0.2">
      <c r="A269" s="3">
        <v>45293</v>
      </c>
      <c r="B269" s="2">
        <v>24</v>
      </c>
      <c r="C269" s="2">
        <v>46</v>
      </c>
      <c r="D269" s="2">
        <v>2</v>
      </c>
      <c r="E269">
        <f xml:space="preserve"> D269 * VLOOKUP(C269,商品マスタ貼付!A:C,3,FALSE)</f>
        <v>148</v>
      </c>
    </row>
    <row r="270" spans="1:5" x14ac:dyDescent="0.2">
      <c r="A270" s="3">
        <v>45298</v>
      </c>
      <c r="B270" s="2">
        <v>39</v>
      </c>
      <c r="C270" s="2">
        <v>17</v>
      </c>
      <c r="D270" s="2">
        <v>3</v>
      </c>
      <c r="E270">
        <f xml:space="preserve"> D270 * VLOOKUP(C270,商品マスタ貼付!A:C,3,FALSE)</f>
        <v>291</v>
      </c>
    </row>
    <row r="271" spans="1:5" x14ac:dyDescent="0.2">
      <c r="A271" s="3">
        <v>45297</v>
      </c>
      <c r="B271" s="2">
        <v>49</v>
      </c>
      <c r="C271" s="2">
        <v>34</v>
      </c>
      <c r="D271" s="2">
        <v>2</v>
      </c>
      <c r="E271">
        <f xml:space="preserve"> D271 * VLOOKUP(C271,商品マスタ貼付!A:C,3,FALSE)</f>
        <v>516</v>
      </c>
    </row>
    <row r="272" spans="1:5" x14ac:dyDescent="0.2">
      <c r="A272" s="3">
        <v>45296</v>
      </c>
      <c r="B272" s="2">
        <v>17</v>
      </c>
      <c r="C272" s="2">
        <v>8</v>
      </c>
      <c r="D272" s="2">
        <v>1</v>
      </c>
      <c r="E272">
        <f xml:space="preserve"> D272 * VLOOKUP(C272,商品マスタ貼付!A:C,3,FALSE)</f>
        <v>257</v>
      </c>
    </row>
    <row r="273" spans="1:5" x14ac:dyDescent="0.2">
      <c r="A273" s="3">
        <v>45294</v>
      </c>
      <c r="B273" s="2">
        <v>15</v>
      </c>
      <c r="C273" s="2">
        <v>41</v>
      </c>
      <c r="D273" s="2">
        <v>4</v>
      </c>
      <c r="E273">
        <f xml:space="preserve"> D273 * VLOOKUP(C273,商品マスタ貼付!A:C,3,FALSE)</f>
        <v>1268</v>
      </c>
    </row>
    <row r="274" spans="1:5" x14ac:dyDescent="0.2">
      <c r="A274" s="3">
        <v>45294</v>
      </c>
      <c r="B274" s="2">
        <v>7</v>
      </c>
      <c r="C274" s="2">
        <v>37</v>
      </c>
      <c r="D274" s="2">
        <v>1</v>
      </c>
      <c r="E274">
        <f xml:space="preserve"> D274 * VLOOKUP(C274,商品マスタ貼付!A:C,3,FALSE)</f>
        <v>93</v>
      </c>
    </row>
    <row r="275" spans="1:5" x14ac:dyDescent="0.2">
      <c r="A275" s="3">
        <v>45294</v>
      </c>
      <c r="B275" s="2">
        <v>42</v>
      </c>
      <c r="C275" s="2">
        <v>16</v>
      </c>
      <c r="D275" s="2">
        <v>4</v>
      </c>
      <c r="E275">
        <f xml:space="preserve"> D275 * VLOOKUP(C275,商品マスタ貼付!A:C,3,FALSE)</f>
        <v>384</v>
      </c>
    </row>
    <row r="276" spans="1:5" x14ac:dyDescent="0.2">
      <c r="A276" s="3">
        <v>45298</v>
      </c>
      <c r="B276" s="2">
        <v>4</v>
      </c>
      <c r="C276" s="2">
        <v>22</v>
      </c>
      <c r="D276" s="2">
        <v>5</v>
      </c>
      <c r="E276">
        <f xml:space="preserve"> D276 * VLOOKUP(C276,商品マスタ貼付!A:C,3,FALSE)</f>
        <v>1015</v>
      </c>
    </row>
    <row r="277" spans="1:5" x14ac:dyDescent="0.2">
      <c r="A277" s="3">
        <v>45298</v>
      </c>
      <c r="B277" s="2">
        <v>47</v>
      </c>
      <c r="C277" s="2">
        <v>3</v>
      </c>
      <c r="D277" s="2">
        <v>5</v>
      </c>
      <c r="E277">
        <f xml:space="preserve"> D277 * VLOOKUP(C277,商品マスタ貼付!A:C,3,FALSE)</f>
        <v>965</v>
      </c>
    </row>
    <row r="278" spans="1:5" x14ac:dyDescent="0.2">
      <c r="A278" s="3">
        <v>45293</v>
      </c>
      <c r="B278" s="2">
        <v>12</v>
      </c>
      <c r="C278" s="2">
        <v>2</v>
      </c>
      <c r="D278" s="2">
        <v>3</v>
      </c>
      <c r="E278">
        <f xml:space="preserve"> D278 * VLOOKUP(C278,商品マスタ貼付!A:C,3,FALSE)</f>
        <v>762</v>
      </c>
    </row>
    <row r="279" spans="1:5" x14ac:dyDescent="0.2">
      <c r="A279" s="3">
        <v>45295</v>
      </c>
      <c r="B279" s="2">
        <v>3</v>
      </c>
      <c r="C279" s="2">
        <v>25</v>
      </c>
      <c r="D279" s="2">
        <v>5</v>
      </c>
      <c r="E279">
        <f xml:space="preserve"> D279 * VLOOKUP(C279,商品マスタ貼付!A:C,3,FALSE)</f>
        <v>1050</v>
      </c>
    </row>
    <row r="280" spans="1:5" x14ac:dyDescent="0.2">
      <c r="A280" s="3">
        <v>45294</v>
      </c>
      <c r="B280" s="2">
        <v>6</v>
      </c>
      <c r="C280" s="2">
        <v>29</v>
      </c>
      <c r="D280" s="2">
        <v>4</v>
      </c>
      <c r="E280">
        <f xml:space="preserve"> D280 * VLOOKUP(C280,商品マスタ貼付!A:C,3,FALSE)</f>
        <v>396</v>
      </c>
    </row>
    <row r="281" spans="1:5" x14ac:dyDescent="0.2">
      <c r="A281" s="3">
        <v>45293</v>
      </c>
      <c r="B281" s="2">
        <v>5</v>
      </c>
      <c r="C281" s="2">
        <v>13</v>
      </c>
      <c r="D281" s="2">
        <v>1</v>
      </c>
      <c r="E281">
        <f xml:space="preserve"> D281 * VLOOKUP(C281,商品マスタ貼付!A:C,3,FALSE)</f>
        <v>249</v>
      </c>
    </row>
    <row r="282" spans="1:5" x14ac:dyDescent="0.2">
      <c r="A282" s="3">
        <v>45294</v>
      </c>
      <c r="B282" s="2">
        <v>36</v>
      </c>
      <c r="C282" s="2">
        <v>24</v>
      </c>
      <c r="D282" s="2">
        <v>1</v>
      </c>
      <c r="E282">
        <f xml:space="preserve"> D282 * VLOOKUP(C282,商品マスタ貼付!A:C,3,FALSE)</f>
        <v>204</v>
      </c>
    </row>
    <row r="283" spans="1:5" x14ac:dyDescent="0.2">
      <c r="A283" s="3">
        <v>45297</v>
      </c>
      <c r="B283" s="2">
        <v>45</v>
      </c>
      <c r="C283" s="2">
        <v>48</v>
      </c>
      <c r="D283" s="2">
        <v>1</v>
      </c>
      <c r="E283">
        <f xml:space="preserve"> D283 * VLOOKUP(C283,商品マスタ貼付!A:C,3,FALSE)</f>
        <v>218</v>
      </c>
    </row>
    <row r="284" spans="1:5" x14ac:dyDescent="0.2">
      <c r="A284" s="3">
        <v>45295</v>
      </c>
      <c r="B284" s="2">
        <v>37</v>
      </c>
      <c r="C284" s="2">
        <v>31</v>
      </c>
      <c r="D284" s="2">
        <v>4</v>
      </c>
      <c r="E284">
        <f xml:space="preserve"> D284 * VLOOKUP(C284,商品マスタ貼付!A:C,3,FALSE)</f>
        <v>1276</v>
      </c>
    </row>
    <row r="285" spans="1:5" x14ac:dyDescent="0.2">
      <c r="A285" s="3">
        <v>45295</v>
      </c>
      <c r="B285" s="2">
        <v>42</v>
      </c>
      <c r="C285" s="2">
        <v>25</v>
      </c>
      <c r="D285" s="2">
        <v>4</v>
      </c>
      <c r="E285">
        <f xml:space="preserve"> D285 * VLOOKUP(C285,商品マスタ貼付!A:C,3,FALSE)</f>
        <v>840</v>
      </c>
    </row>
    <row r="286" spans="1:5" x14ac:dyDescent="0.2">
      <c r="A286" s="3">
        <v>45293</v>
      </c>
      <c r="B286" s="2">
        <v>15</v>
      </c>
      <c r="C286" s="2">
        <v>38</v>
      </c>
      <c r="D286" s="2">
        <v>1</v>
      </c>
      <c r="E286">
        <f xml:space="preserve"> D286 * VLOOKUP(C286,商品マスタ貼付!A:C,3,FALSE)</f>
        <v>172</v>
      </c>
    </row>
    <row r="287" spans="1:5" x14ac:dyDescent="0.2">
      <c r="A287" s="3">
        <v>45293</v>
      </c>
      <c r="B287" s="2">
        <v>15</v>
      </c>
      <c r="C287" s="2">
        <v>9</v>
      </c>
      <c r="D287" s="2">
        <v>2</v>
      </c>
      <c r="E287">
        <f xml:space="preserve"> D287 * VLOOKUP(C287,商品マスタ貼付!A:C,3,FALSE)</f>
        <v>192</v>
      </c>
    </row>
    <row r="288" spans="1:5" x14ac:dyDescent="0.2">
      <c r="A288" s="3">
        <v>45296</v>
      </c>
      <c r="B288" s="2">
        <v>42</v>
      </c>
      <c r="C288" s="2">
        <v>31</v>
      </c>
      <c r="D288" s="2">
        <v>2</v>
      </c>
      <c r="E288">
        <f xml:space="preserve"> D288 * VLOOKUP(C288,商品マスタ貼付!A:C,3,FALSE)</f>
        <v>638</v>
      </c>
    </row>
    <row r="289" spans="1:5" x14ac:dyDescent="0.2">
      <c r="A289" s="3">
        <v>45293</v>
      </c>
      <c r="B289" s="2">
        <v>34</v>
      </c>
      <c r="C289" s="2">
        <v>18</v>
      </c>
      <c r="D289" s="2">
        <v>4</v>
      </c>
      <c r="E289">
        <f xml:space="preserve"> D289 * VLOOKUP(C289,商品マスタ貼付!A:C,3,FALSE)</f>
        <v>436</v>
      </c>
    </row>
    <row r="290" spans="1:5" x14ac:dyDescent="0.2">
      <c r="A290" s="3">
        <v>45297</v>
      </c>
      <c r="B290" s="2">
        <v>22</v>
      </c>
      <c r="C290" s="2">
        <v>28</v>
      </c>
      <c r="D290" s="2">
        <v>1</v>
      </c>
      <c r="E290">
        <f xml:space="preserve"> D290 * VLOOKUP(C290,商品マスタ貼付!A:C,3,FALSE)</f>
        <v>278</v>
      </c>
    </row>
    <row r="291" spans="1:5" x14ac:dyDescent="0.2">
      <c r="A291" s="3">
        <v>45295</v>
      </c>
      <c r="B291" s="2">
        <v>47</v>
      </c>
      <c r="C291" s="2">
        <v>5</v>
      </c>
      <c r="D291" s="2">
        <v>2</v>
      </c>
      <c r="E291">
        <f xml:space="preserve"> D291 * VLOOKUP(C291,商品マスタ貼付!A:C,3,FALSE)</f>
        <v>388</v>
      </c>
    </row>
    <row r="292" spans="1:5" x14ac:dyDescent="0.2">
      <c r="A292" s="3">
        <v>45294</v>
      </c>
      <c r="B292" s="2">
        <v>48</v>
      </c>
      <c r="C292" s="2">
        <v>3</v>
      </c>
      <c r="D292" s="2">
        <v>5</v>
      </c>
      <c r="E292">
        <f xml:space="preserve"> D292 * VLOOKUP(C292,商品マスタ貼付!A:C,3,FALSE)</f>
        <v>965</v>
      </c>
    </row>
    <row r="293" spans="1:5" x14ac:dyDescent="0.2">
      <c r="A293" s="3">
        <v>45294</v>
      </c>
      <c r="B293" s="2">
        <v>40</v>
      </c>
      <c r="C293" s="2">
        <v>19</v>
      </c>
      <c r="D293" s="2">
        <v>3</v>
      </c>
      <c r="E293">
        <f xml:space="preserve"> D293 * VLOOKUP(C293,商品マスタ貼付!A:C,3,FALSE)</f>
        <v>1041</v>
      </c>
    </row>
    <row r="294" spans="1:5" x14ac:dyDescent="0.2">
      <c r="A294" s="3">
        <v>45296</v>
      </c>
      <c r="B294" s="2">
        <v>44</v>
      </c>
      <c r="C294" s="2">
        <v>18</v>
      </c>
      <c r="D294" s="2">
        <v>5</v>
      </c>
      <c r="E294">
        <f xml:space="preserve"> D294 * VLOOKUP(C294,商品マスタ貼付!A:C,3,FALSE)</f>
        <v>545</v>
      </c>
    </row>
    <row r="295" spans="1:5" x14ac:dyDescent="0.2">
      <c r="A295" s="3">
        <v>45294</v>
      </c>
      <c r="B295" s="2">
        <v>7</v>
      </c>
      <c r="C295" s="2">
        <v>38</v>
      </c>
      <c r="D295" s="2">
        <v>1</v>
      </c>
      <c r="E295">
        <f xml:space="preserve"> D295 * VLOOKUP(C295,商品マスタ貼付!A:C,3,FALSE)</f>
        <v>172</v>
      </c>
    </row>
    <row r="296" spans="1:5" x14ac:dyDescent="0.2">
      <c r="A296" s="3">
        <v>45295</v>
      </c>
      <c r="B296" s="2">
        <v>6</v>
      </c>
      <c r="C296" s="2">
        <v>24</v>
      </c>
      <c r="D296" s="2">
        <v>5</v>
      </c>
      <c r="E296">
        <f xml:space="preserve"> D296 * VLOOKUP(C296,商品マスタ貼付!A:C,3,FALSE)</f>
        <v>1020</v>
      </c>
    </row>
    <row r="297" spans="1:5" x14ac:dyDescent="0.2">
      <c r="A297" s="3">
        <v>45293</v>
      </c>
      <c r="B297" s="2">
        <v>35</v>
      </c>
      <c r="C297" s="2">
        <v>42</v>
      </c>
      <c r="D297" s="2">
        <v>4</v>
      </c>
      <c r="E297">
        <f xml:space="preserve"> D297 * VLOOKUP(C297,商品マスタ貼付!A:C,3,FALSE)</f>
        <v>312</v>
      </c>
    </row>
    <row r="298" spans="1:5" x14ac:dyDescent="0.2">
      <c r="A298" s="3">
        <v>45294</v>
      </c>
      <c r="B298" s="2">
        <v>41</v>
      </c>
      <c r="C298" s="2">
        <v>44</v>
      </c>
      <c r="D298" s="2">
        <v>1</v>
      </c>
      <c r="E298">
        <f xml:space="preserve"> D298 * VLOOKUP(C298,商品マスタ貼付!A:C,3,FALSE)</f>
        <v>318</v>
      </c>
    </row>
    <row r="299" spans="1:5" x14ac:dyDescent="0.2">
      <c r="A299" s="3">
        <v>45293</v>
      </c>
      <c r="B299" s="2">
        <v>16</v>
      </c>
      <c r="C299" s="2">
        <v>12</v>
      </c>
      <c r="D299" s="2">
        <v>2</v>
      </c>
      <c r="E299">
        <f xml:space="preserve"> D299 * VLOOKUP(C299,商品マスタ貼付!A:C,3,FALSE)</f>
        <v>190</v>
      </c>
    </row>
    <row r="300" spans="1:5" x14ac:dyDescent="0.2">
      <c r="A300" s="3">
        <v>45293</v>
      </c>
      <c r="B300" s="2">
        <v>19</v>
      </c>
      <c r="C300" s="2">
        <v>43</v>
      </c>
      <c r="D300" s="2">
        <v>2</v>
      </c>
      <c r="E300">
        <f xml:space="preserve"> D300 * VLOOKUP(C300,商品マスタ貼付!A:C,3,FALSE)</f>
        <v>332</v>
      </c>
    </row>
    <row r="301" spans="1:5" x14ac:dyDescent="0.2">
      <c r="A301" s="3">
        <v>45293</v>
      </c>
      <c r="B301" s="2">
        <v>17</v>
      </c>
      <c r="C301" s="2">
        <v>46</v>
      </c>
      <c r="D301" s="2">
        <v>5</v>
      </c>
      <c r="E301">
        <f xml:space="preserve"> D301 * VLOOKUP(C301,商品マスタ貼付!A:C,3,FALSE)</f>
        <v>370</v>
      </c>
    </row>
    <row r="302" spans="1:5" x14ac:dyDescent="0.2">
      <c r="A302" s="3">
        <v>45295</v>
      </c>
      <c r="B302" s="2">
        <v>3</v>
      </c>
      <c r="C302" s="2">
        <v>32</v>
      </c>
      <c r="D302" s="2">
        <v>2</v>
      </c>
      <c r="E302">
        <f xml:space="preserve"> D302 * VLOOKUP(C302,商品マスタ貼付!A:C,3,FALSE)</f>
        <v>250</v>
      </c>
    </row>
    <row r="303" spans="1:5" x14ac:dyDescent="0.2">
      <c r="A303" s="3">
        <v>45294</v>
      </c>
      <c r="B303" s="2">
        <v>21</v>
      </c>
      <c r="C303" s="2">
        <v>23</v>
      </c>
      <c r="D303" s="2">
        <v>4</v>
      </c>
      <c r="E303">
        <f xml:space="preserve"> D303 * VLOOKUP(C303,商品マスタ貼付!A:C,3,FALSE)</f>
        <v>992</v>
      </c>
    </row>
    <row r="304" spans="1:5" x14ac:dyDescent="0.2">
      <c r="A304" s="3">
        <v>45296</v>
      </c>
      <c r="B304" s="2">
        <v>28</v>
      </c>
      <c r="C304" s="2">
        <v>33</v>
      </c>
      <c r="D304" s="2">
        <v>2</v>
      </c>
      <c r="E304">
        <f xml:space="preserve"> D304 * VLOOKUP(C304,商品マスタ貼付!A:C,3,FALSE)</f>
        <v>586</v>
      </c>
    </row>
    <row r="305" spans="1:5" x14ac:dyDescent="0.2">
      <c r="A305" s="3">
        <v>45295</v>
      </c>
      <c r="B305" s="2">
        <v>10</v>
      </c>
      <c r="C305" s="2">
        <v>6</v>
      </c>
      <c r="D305" s="2">
        <v>3</v>
      </c>
      <c r="E305">
        <f xml:space="preserve"> D305 * VLOOKUP(C305,商品マスタ貼付!A:C,3,FALSE)</f>
        <v>321</v>
      </c>
    </row>
    <row r="306" spans="1:5" x14ac:dyDescent="0.2">
      <c r="A306" s="3">
        <v>45292</v>
      </c>
      <c r="B306" s="2">
        <v>13</v>
      </c>
      <c r="C306" s="2">
        <v>24</v>
      </c>
      <c r="D306" s="2">
        <v>4</v>
      </c>
      <c r="E306">
        <f xml:space="preserve"> D306 * VLOOKUP(C306,商品マスタ貼付!A:C,3,FALSE)</f>
        <v>816</v>
      </c>
    </row>
    <row r="307" spans="1:5" x14ac:dyDescent="0.2">
      <c r="A307" s="3">
        <v>45298</v>
      </c>
      <c r="B307" s="2">
        <v>13</v>
      </c>
      <c r="C307" s="2">
        <v>16</v>
      </c>
      <c r="D307" s="2">
        <v>2</v>
      </c>
      <c r="E307">
        <f xml:space="preserve"> D307 * VLOOKUP(C307,商品マスタ貼付!A:C,3,FALSE)</f>
        <v>192</v>
      </c>
    </row>
    <row r="308" spans="1:5" x14ac:dyDescent="0.2">
      <c r="A308" s="3">
        <v>45296</v>
      </c>
      <c r="B308" s="2">
        <v>50</v>
      </c>
      <c r="C308" s="2">
        <v>38</v>
      </c>
      <c r="D308" s="2">
        <v>5</v>
      </c>
      <c r="E308">
        <f xml:space="preserve"> D308 * VLOOKUP(C308,商品マスタ貼付!A:C,3,FALSE)</f>
        <v>860</v>
      </c>
    </row>
    <row r="309" spans="1:5" x14ac:dyDescent="0.2">
      <c r="A309" s="3">
        <v>45293</v>
      </c>
      <c r="B309" s="2">
        <v>23</v>
      </c>
      <c r="C309" s="2">
        <v>39</v>
      </c>
      <c r="D309" s="2">
        <v>2</v>
      </c>
      <c r="E309">
        <f xml:space="preserve"> D309 * VLOOKUP(C309,商品マスタ貼付!A:C,3,FALSE)</f>
        <v>322</v>
      </c>
    </row>
    <row r="310" spans="1:5" x14ac:dyDescent="0.2">
      <c r="A310" s="3">
        <v>45293</v>
      </c>
      <c r="B310" s="2">
        <v>31</v>
      </c>
      <c r="C310" s="2">
        <v>22</v>
      </c>
      <c r="D310" s="2">
        <v>2</v>
      </c>
      <c r="E310">
        <f xml:space="preserve"> D310 * VLOOKUP(C310,商品マスタ貼付!A:C,3,FALSE)</f>
        <v>406</v>
      </c>
    </row>
    <row r="311" spans="1:5" x14ac:dyDescent="0.2">
      <c r="A311" s="3">
        <v>45292</v>
      </c>
      <c r="B311" s="2">
        <v>23</v>
      </c>
      <c r="C311" s="2">
        <v>23</v>
      </c>
      <c r="D311" s="2">
        <v>5</v>
      </c>
      <c r="E311">
        <f xml:space="preserve"> D311 * VLOOKUP(C311,商品マスタ貼付!A:C,3,FALSE)</f>
        <v>1240</v>
      </c>
    </row>
    <row r="312" spans="1:5" x14ac:dyDescent="0.2">
      <c r="A312" s="3">
        <v>45294</v>
      </c>
      <c r="B312" s="2">
        <v>10</v>
      </c>
      <c r="C312" s="2">
        <v>22</v>
      </c>
      <c r="D312" s="2">
        <v>4</v>
      </c>
      <c r="E312">
        <f xml:space="preserve"> D312 * VLOOKUP(C312,商品マスタ貼付!A:C,3,FALSE)</f>
        <v>812</v>
      </c>
    </row>
    <row r="313" spans="1:5" x14ac:dyDescent="0.2">
      <c r="A313" s="3">
        <v>45296</v>
      </c>
      <c r="B313" s="2">
        <v>44</v>
      </c>
      <c r="C313" s="2">
        <v>46</v>
      </c>
      <c r="D313" s="2">
        <v>1</v>
      </c>
      <c r="E313">
        <f xml:space="preserve"> D313 * VLOOKUP(C313,商品マスタ貼付!A:C,3,FALSE)</f>
        <v>74</v>
      </c>
    </row>
    <row r="314" spans="1:5" x14ac:dyDescent="0.2">
      <c r="A314" s="3">
        <v>45293</v>
      </c>
      <c r="B314" s="2">
        <v>13</v>
      </c>
      <c r="C314" s="2">
        <v>9</v>
      </c>
      <c r="D314" s="2">
        <v>5</v>
      </c>
      <c r="E314">
        <f xml:space="preserve"> D314 * VLOOKUP(C314,商品マスタ貼付!A:C,3,FALSE)</f>
        <v>480</v>
      </c>
    </row>
    <row r="315" spans="1:5" x14ac:dyDescent="0.2">
      <c r="A315" s="3">
        <v>45297</v>
      </c>
      <c r="B315" s="2">
        <v>16</v>
      </c>
      <c r="C315" s="2">
        <v>48</v>
      </c>
      <c r="D315" s="2">
        <v>2</v>
      </c>
      <c r="E315">
        <f xml:space="preserve"> D315 * VLOOKUP(C315,商品マスタ貼付!A:C,3,FALSE)</f>
        <v>436</v>
      </c>
    </row>
    <row r="316" spans="1:5" x14ac:dyDescent="0.2">
      <c r="A316" s="3">
        <v>45297</v>
      </c>
      <c r="B316" s="2">
        <v>17</v>
      </c>
      <c r="C316" s="2">
        <v>38</v>
      </c>
      <c r="D316" s="2">
        <v>2</v>
      </c>
      <c r="E316">
        <f xml:space="preserve"> D316 * VLOOKUP(C316,商品マスタ貼付!A:C,3,FALSE)</f>
        <v>344</v>
      </c>
    </row>
    <row r="317" spans="1:5" x14ac:dyDescent="0.2">
      <c r="A317" s="3">
        <v>45296</v>
      </c>
      <c r="B317" s="2">
        <v>24</v>
      </c>
      <c r="C317" s="2">
        <v>21</v>
      </c>
      <c r="D317" s="2">
        <v>2</v>
      </c>
      <c r="E317">
        <f xml:space="preserve"> D317 * VLOOKUP(C317,商品マスタ貼付!A:C,3,FALSE)</f>
        <v>458</v>
      </c>
    </row>
    <row r="318" spans="1:5" x14ac:dyDescent="0.2">
      <c r="A318" s="3">
        <v>45297</v>
      </c>
      <c r="B318" s="2">
        <v>22</v>
      </c>
      <c r="C318" s="2">
        <v>9</v>
      </c>
      <c r="D318" s="2">
        <v>5</v>
      </c>
      <c r="E318">
        <f xml:space="preserve"> D318 * VLOOKUP(C318,商品マスタ貼付!A:C,3,FALSE)</f>
        <v>480</v>
      </c>
    </row>
    <row r="319" spans="1:5" x14ac:dyDescent="0.2">
      <c r="A319" s="3">
        <v>45297</v>
      </c>
      <c r="B319" s="2">
        <v>44</v>
      </c>
      <c r="C319" s="2">
        <v>27</v>
      </c>
      <c r="D319" s="2">
        <v>4</v>
      </c>
      <c r="E319">
        <f xml:space="preserve"> D319 * VLOOKUP(C319,商品マスタ貼付!A:C,3,FALSE)</f>
        <v>916</v>
      </c>
    </row>
    <row r="320" spans="1:5" x14ac:dyDescent="0.2">
      <c r="A320" s="3">
        <v>45297</v>
      </c>
      <c r="B320" s="2">
        <v>26</v>
      </c>
      <c r="C320" s="2">
        <v>12</v>
      </c>
      <c r="D320" s="2">
        <v>4</v>
      </c>
      <c r="E320">
        <f xml:space="preserve"> D320 * VLOOKUP(C320,商品マスタ貼付!A:C,3,FALSE)</f>
        <v>380</v>
      </c>
    </row>
    <row r="321" spans="1:5" x14ac:dyDescent="0.2">
      <c r="A321" s="3">
        <v>45297</v>
      </c>
      <c r="B321" s="2">
        <v>29</v>
      </c>
      <c r="C321" s="2">
        <v>32</v>
      </c>
      <c r="D321" s="2">
        <v>4</v>
      </c>
      <c r="E321">
        <f xml:space="preserve"> D321 * VLOOKUP(C321,商品マスタ貼付!A:C,3,FALSE)</f>
        <v>500</v>
      </c>
    </row>
    <row r="322" spans="1:5" x14ac:dyDescent="0.2">
      <c r="A322" s="3">
        <v>45292</v>
      </c>
      <c r="B322" s="2">
        <v>37</v>
      </c>
      <c r="C322" s="2">
        <v>37</v>
      </c>
      <c r="D322" s="2">
        <v>1</v>
      </c>
      <c r="E322">
        <f xml:space="preserve"> D322 * VLOOKUP(C322,商品マスタ貼付!A:C,3,FALSE)</f>
        <v>93</v>
      </c>
    </row>
    <row r="323" spans="1:5" x14ac:dyDescent="0.2">
      <c r="A323" s="3">
        <v>45293</v>
      </c>
      <c r="B323" s="2">
        <v>40</v>
      </c>
      <c r="C323" s="2">
        <v>18</v>
      </c>
      <c r="D323" s="2">
        <v>5</v>
      </c>
      <c r="E323">
        <f xml:space="preserve"> D323 * VLOOKUP(C323,商品マスタ貼付!A:C,3,FALSE)</f>
        <v>545</v>
      </c>
    </row>
    <row r="324" spans="1:5" x14ac:dyDescent="0.2">
      <c r="A324" s="3">
        <v>45296</v>
      </c>
      <c r="B324" s="2">
        <v>11</v>
      </c>
      <c r="C324" s="2">
        <v>24</v>
      </c>
      <c r="D324" s="2">
        <v>4</v>
      </c>
      <c r="E324">
        <f xml:space="preserve"> D324 * VLOOKUP(C324,商品マスタ貼付!A:C,3,FALSE)</f>
        <v>816</v>
      </c>
    </row>
    <row r="325" spans="1:5" x14ac:dyDescent="0.2">
      <c r="A325" s="3">
        <v>45296</v>
      </c>
      <c r="B325" s="2">
        <v>5</v>
      </c>
      <c r="C325" s="2">
        <v>15</v>
      </c>
      <c r="D325" s="2">
        <v>5</v>
      </c>
      <c r="E325">
        <f xml:space="preserve"> D325 * VLOOKUP(C325,商品マスタ貼付!A:C,3,FALSE)</f>
        <v>415</v>
      </c>
    </row>
    <row r="326" spans="1:5" x14ac:dyDescent="0.2">
      <c r="A326" s="3">
        <v>45297</v>
      </c>
      <c r="B326" s="2">
        <v>11</v>
      </c>
      <c r="C326" s="2">
        <v>48</v>
      </c>
      <c r="D326" s="2">
        <v>2</v>
      </c>
      <c r="E326">
        <f xml:space="preserve"> D326 * VLOOKUP(C326,商品マスタ貼付!A:C,3,FALSE)</f>
        <v>436</v>
      </c>
    </row>
    <row r="327" spans="1:5" x14ac:dyDescent="0.2">
      <c r="A327" s="3">
        <v>45296</v>
      </c>
      <c r="B327" s="2">
        <v>4</v>
      </c>
      <c r="C327" s="2">
        <v>14</v>
      </c>
      <c r="D327" s="2">
        <v>2</v>
      </c>
      <c r="E327">
        <f xml:space="preserve"> D327 * VLOOKUP(C327,商品マスタ貼付!A:C,3,FALSE)</f>
        <v>474</v>
      </c>
    </row>
    <row r="328" spans="1:5" x14ac:dyDescent="0.2">
      <c r="A328" s="3">
        <v>45297</v>
      </c>
      <c r="B328" s="2">
        <v>25</v>
      </c>
      <c r="C328" s="2">
        <v>9</v>
      </c>
      <c r="D328" s="2">
        <v>2</v>
      </c>
      <c r="E328">
        <f xml:space="preserve"> D328 * VLOOKUP(C328,商品マスタ貼付!A:C,3,FALSE)</f>
        <v>192</v>
      </c>
    </row>
    <row r="329" spans="1:5" x14ac:dyDescent="0.2">
      <c r="A329" s="3">
        <v>45292</v>
      </c>
      <c r="B329" s="2">
        <v>11</v>
      </c>
      <c r="C329" s="2">
        <v>20</v>
      </c>
      <c r="D329" s="2">
        <v>1</v>
      </c>
      <c r="E329">
        <f xml:space="preserve"> D329 * VLOOKUP(C329,商品マスタ貼付!A:C,3,FALSE)</f>
        <v>125</v>
      </c>
    </row>
    <row r="330" spans="1:5" x14ac:dyDescent="0.2">
      <c r="A330" s="3">
        <v>45296</v>
      </c>
      <c r="B330" s="2">
        <v>1</v>
      </c>
      <c r="C330" s="2">
        <v>15</v>
      </c>
      <c r="D330" s="2">
        <v>5</v>
      </c>
      <c r="E330">
        <f xml:space="preserve"> D330 * VLOOKUP(C330,商品マスタ貼付!A:C,3,FALSE)</f>
        <v>415</v>
      </c>
    </row>
    <row r="331" spans="1:5" x14ac:dyDescent="0.2">
      <c r="A331" s="3">
        <v>45297</v>
      </c>
      <c r="B331" s="2">
        <v>20</v>
      </c>
      <c r="C331" s="2">
        <v>48</v>
      </c>
      <c r="D331" s="2">
        <v>5</v>
      </c>
      <c r="E331">
        <f xml:space="preserve"> D331 * VLOOKUP(C331,商品マスタ貼付!A:C,3,FALSE)</f>
        <v>1090</v>
      </c>
    </row>
    <row r="332" spans="1:5" x14ac:dyDescent="0.2">
      <c r="A332" s="3">
        <v>45292</v>
      </c>
      <c r="B332" s="2">
        <v>14</v>
      </c>
      <c r="C332" s="2">
        <v>10</v>
      </c>
      <c r="D332" s="2">
        <v>3</v>
      </c>
      <c r="E332">
        <f xml:space="preserve"> D332 * VLOOKUP(C332,商品マスタ貼付!A:C,3,FALSE)</f>
        <v>486</v>
      </c>
    </row>
    <row r="333" spans="1:5" x14ac:dyDescent="0.2">
      <c r="A333" s="3">
        <v>45294</v>
      </c>
      <c r="B333" s="2">
        <v>40</v>
      </c>
      <c r="C333" s="2">
        <v>50</v>
      </c>
      <c r="D333" s="2">
        <v>4</v>
      </c>
      <c r="E333">
        <f xml:space="preserve"> D333 * VLOOKUP(C333,商品マスタ貼付!A:C,3,FALSE)</f>
        <v>328</v>
      </c>
    </row>
    <row r="334" spans="1:5" x14ac:dyDescent="0.2">
      <c r="A334" s="3">
        <v>45293</v>
      </c>
      <c r="B334" s="2">
        <v>18</v>
      </c>
      <c r="C334" s="2">
        <v>49</v>
      </c>
      <c r="D334" s="2">
        <v>4</v>
      </c>
      <c r="E334">
        <f xml:space="preserve"> D334 * VLOOKUP(C334,商品マスタ貼付!A:C,3,FALSE)</f>
        <v>988</v>
      </c>
    </row>
    <row r="335" spans="1:5" x14ac:dyDescent="0.2">
      <c r="A335" s="3">
        <v>45296</v>
      </c>
      <c r="B335" s="2">
        <v>20</v>
      </c>
      <c r="C335" s="2">
        <v>2</v>
      </c>
      <c r="D335" s="2">
        <v>5</v>
      </c>
      <c r="E335">
        <f xml:space="preserve"> D335 * VLOOKUP(C335,商品マスタ貼付!A:C,3,FALSE)</f>
        <v>1270</v>
      </c>
    </row>
    <row r="336" spans="1:5" x14ac:dyDescent="0.2">
      <c r="A336" s="3">
        <v>45295</v>
      </c>
      <c r="B336" s="2">
        <v>17</v>
      </c>
      <c r="C336" s="2">
        <v>15</v>
      </c>
      <c r="D336" s="2">
        <v>4</v>
      </c>
      <c r="E336">
        <f xml:space="preserve"> D336 * VLOOKUP(C336,商品マスタ貼付!A:C,3,FALSE)</f>
        <v>332</v>
      </c>
    </row>
    <row r="337" spans="1:5" x14ac:dyDescent="0.2">
      <c r="A337" s="3">
        <v>45296</v>
      </c>
      <c r="B337" s="2">
        <v>1</v>
      </c>
      <c r="C337" s="2">
        <v>41</v>
      </c>
      <c r="D337" s="2">
        <v>3</v>
      </c>
      <c r="E337">
        <f xml:space="preserve"> D337 * VLOOKUP(C337,商品マスタ貼付!A:C,3,FALSE)</f>
        <v>951</v>
      </c>
    </row>
    <row r="338" spans="1:5" x14ac:dyDescent="0.2">
      <c r="A338" s="3">
        <v>45297</v>
      </c>
      <c r="B338" s="2">
        <v>16</v>
      </c>
      <c r="C338" s="2">
        <v>2</v>
      </c>
      <c r="D338" s="2">
        <v>4</v>
      </c>
      <c r="E338">
        <f xml:space="preserve"> D338 * VLOOKUP(C338,商品マスタ貼付!A:C,3,FALSE)</f>
        <v>1016</v>
      </c>
    </row>
    <row r="339" spans="1:5" x14ac:dyDescent="0.2">
      <c r="A339" s="3">
        <v>45297</v>
      </c>
      <c r="B339" s="2">
        <v>19</v>
      </c>
      <c r="C339" s="2">
        <v>8</v>
      </c>
      <c r="D339" s="2">
        <v>2</v>
      </c>
      <c r="E339">
        <f xml:space="preserve"> D339 * VLOOKUP(C339,商品マスタ貼付!A:C,3,FALSE)</f>
        <v>514</v>
      </c>
    </row>
    <row r="340" spans="1:5" x14ac:dyDescent="0.2">
      <c r="A340" s="3">
        <v>45293</v>
      </c>
      <c r="B340" s="2">
        <v>49</v>
      </c>
      <c r="C340" s="2">
        <v>8</v>
      </c>
      <c r="D340" s="2">
        <v>3</v>
      </c>
      <c r="E340">
        <f xml:space="preserve"> D340 * VLOOKUP(C340,商品マスタ貼付!A:C,3,FALSE)</f>
        <v>771</v>
      </c>
    </row>
    <row r="341" spans="1:5" x14ac:dyDescent="0.2">
      <c r="A341" s="3">
        <v>45298</v>
      </c>
      <c r="B341" s="2">
        <v>37</v>
      </c>
      <c r="C341" s="2">
        <v>50</v>
      </c>
      <c r="D341" s="2">
        <v>5</v>
      </c>
      <c r="E341">
        <f xml:space="preserve"> D341 * VLOOKUP(C341,商品マスタ貼付!A:C,3,FALSE)</f>
        <v>410</v>
      </c>
    </row>
    <row r="342" spans="1:5" x14ac:dyDescent="0.2">
      <c r="A342" s="3">
        <v>45295</v>
      </c>
      <c r="B342" s="2">
        <v>24</v>
      </c>
      <c r="C342" s="2">
        <v>7</v>
      </c>
      <c r="D342" s="2">
        <v>4</v>
      </c>
      <c r="E342">
        <f xml:space="preserve"> D342 * VLOOKUP(C342,商品マスタ貼付!A:C,3,FALSE)</f>
        <v>748</v>
      </c>
    </row>
    <row r="343" spans="1:5" x14ac:dyDescent="0.2">
      <c r="A343" s="3">
        <v>45293</v>
      </c>
      <c r="B343" s="2">
        <v>40</v>
      </c>
      <c r="C343" s="2">
        <v>28</v>
      </c>
      <c r="D343" s="2">
        <v>2</v>
      </c>
      <c r="E343">
        <f xml:space="preserve"> D343 * VLOOKUP(C343,商品マスタ貼付!A:C,3,FALSE)</f>
        <v>556</v>
      </c>
    </row>
    <row r="344" spans="1:5" x14ac:dyDescent="0.2">
      <c r="A344" s="3">
        <v>45298</v>
      </c>
      <c r="B344" s="2">
        <v>15</v>
      </c>
      <c r="C344" s="2">
        <v>24</v>
      </c>
      <c r="D344" s="2">
        <v>3</v>
      </c>
      <c r="E344">
        <f xml:space="preserve"> D344 * VLOOKUP(C344,商品マスタ貼付!A:C,3,FALSE)</f>
        <v>612</v>
      </c>
    </row>
    <row r="345" spans="1:5" x14ac:dyDescent="0.2">
      <c r="A345" s="3">
        <v>45292</v>
      </c>
      <c r="B345" s="2">
        <v>9</v>
      </c>
      <c r="C345" s="2">
        <v>19</v>
      </c>
      <c r="D345" s="2">
        <v>1</v>
      </c>
      <c r="E345">
        <f xml:space="preserve"> D345 * VLOOKUP(C345,商品マスタ貼付!A:C,3,FALSE)</f>
        <v>347</v>
      </c>
    </row>
    <row r="346" spans="1:5" x14ac:dyDescent="0.2">
      <c r="A346" s="3">
        <v>45295</v>
      </c>
      <c r="B346" s="2">
        <v>38</v>
      </c>
      <c r="C346" s="2">
        <v>37</v>
      </c>
      <c r="D346" s="2">
        <v>1</v>
      </c>
      <c r="E346">
        <f xml:space="preserve"> D346 * VLOOKUP(C346,商品マスタ貼付!A:C,3,FALSE)</f>
        <v>93</v>
      </c>
    </row>
    <row r="347" spans="1:5" x14ac:dyDescent="0.2">
      <c r="A347" s="3">
        <v>45297</v>
      </c>
      <c r="B347" s="2">
        <v>16</v>
      </c>
      <c r="C347" s="2">
        <v>46</v>
      </c>
      <c r="D347" s="2">
        <v>5</v>
      </c>
      <c r="E347">
        <f xml:space="preserve"> D347 * VLOOKUP(C347,商品マスタ貼付!A:C,3,FALSE)</f>
        <v>370</v>
      </c>
    </row>
    <row r="348" spans="1:5" x14ac:dyDescent="0.2">
      <c r="A348" s="3">
        <v>45293</v>
      </c>
      <c r="B348" s="2">
        <v>29</v>
      </c>
      <c r="C348" s="2">
        <v>18</v>
      </c>
      <c r="D348" s="2">
        <v>4</v>
      </c>
      <c r="E348">
        <f xml:space="preserve"> D348 * VLOOKUP(C348,商品マスタ貼付!A:C,3,FALSE)</f>
        <v>436</v>
      </c>
    </row>
    <row r="349" spans="1:5" x14ac:dyDescent="0.2">
      <c r="A349" s="3">
        <v>45293</v>
      </c>
      <c r="B349" s="2">
        <v>31</v>
      </c>
      <c r="C349" s="2">
        <v>6</v>
      </c>
      <c r="D349" s="2">
        <v>4</v>
      </c>
      <c r="E349">
        <f xml:space="preserve"> D349 * VLOOKUP(C349,商品マスタ貼付!A:C,3,FALSE)</f>
        <v>428</v>
      </c>
    </row>
    <row r="350" spans="1:5" x14ac:dyDescent="0.2">
      <c r="A350" s="3">
        <v>45294</v>
      </c>
      <c r="B350" s="2">
        <v>17</v>
      </c>
      <c r="C350" s="2">
        <v>15</v>
      </c>
      <c r="D350" s="2">
        <v>1</v>
      </c>
      <c r="E350">
        <f xml:space="preserve"> D350 * VLOOKUP(C350,商品マスタ貼付!A:C,3,FALSE)</f>
        <v>83</v>
      </c>
    </row>
    <row r="351" spans="1:5" x14ac:dyDescent="0.2">
      <c r="A351" s="3">
        <v>45298</v>
      </c>
      <c r="B351" s="2">
        <v>5</v>
      </c>
      <c r="C351" s="2">
        <v>10</v>
      </c>
      <c r="D351" s="2">
        <v>1</v>
      </c>
      <c r="E351">
        <f xml:space="preserve"> D351 * VLOOKUP(C351,商品マスタ貼付!A:C,3,FALSE)</f>
        <v>162</v>
      </c>
    </row>
    <row r="352" spans="1:5" x14ac:dyDescent="0.2">
      <c r="A352" s="3">
        <v>45297</v>
      </c>
      <c r="B352" s="2">
        <v>37</v>
      </c>
      <c r="C352" s="2">
        <v>36</v>
      </c>
      <c r="D352" s="2">
        <v>3</v>
      </c>
      <c r="E352">
        <f xml:space="preserve"> D352 * VLOOKUP(C352,商品マスタ貼付!A:C,3,FALSE)</f>
        <v>591</v>
      </c>
    </row>
    <row r="353" spans="1:5" x14ac:dyDescent="0.2">
      <c r="A353" s="3">
        <v>45298</v>
      </c>
      <c r="B353" s="2">
        <v>37</v>
      </c>
      <c r="C353" s="2">
        <v>15</v>
      </c>
      <c r="D353" s="2">
        <v>1</v>
      </c>
      <c r="E353">
        <f xml:space="preserve"> D353 * VLOOKUP(C353,商品マスタ貼付!A:C,3,FALSE)</f>
        <v>83</v>
      </c>
    </row>
    <row r="354" spans="1:5" x14ac:dyDescent="0.2">
      <c r="A354" s="3">
        <v>45296</v>
      </c>
      <c r="B354" s="2">
        <v>4</v>
      </c>
      <c r="C354" s="2">
        <v>49</v>
      </c>
      <c r="D354" s="2">
        <v>1</v>
      </c>
      <c r="E354">
        <f xml:space="preserve"> D354 * VLOOKUP(C354,商品マスタ貼付!A:C,3,FALSE)</f>
        <v>247</v>
      </c>
    </row>
    <row r="355" spans="1:5" x14ac:dyDescent="0.2">
      <c r="A355" s="3">
        <v>45292</v>
      </c>
      <c r="B355" s="2">
        <v>45</v>
      </c>
      <c r="C355" s="2">
        <v>11</v>
      </c>
      <c r="D355" s="2">
        <v>1</v>
      </c>
      <c r="E355">
        <f xml:space="preserve"> D355 * VLOOKUP(C355,商品マスタ貼付!A:C,3,FALSE)</f>
        <v>320</v>
      </c>
    </row>
    <row r="356" spans="1:5" x14ac:dyDescent="0.2">
      <c r="A356" s="3">
        <v>45295</v>
      </c>
      <c r="B356" s="2">
        <v>14</v>
      </c>
      <c r="C356" s="2">
        <v>27</v>
      </c>
      <c r="D356" s="2">
        <v>4</v>
      </c>
      <c r="E356">
        <f xml:space="preserve"> D356 * VLOOKUP(C356,商品マスタ貼付!A:C,3,FALSE)</f>
        <v>916</v>
      </c>
    </row>
    <row r="357" spans="1:5" x14ac:dyDescent="0.2">
      <c r="A357" s="3">
        <v>45295</v>
      </c>
      <c r="B357" s="2">
        <v>46</v>
      </c>
      <c r="C357" s="2">
        <v>3</v>
      </c>
      <c r="D357" s="2">
        <v>2</v>
      </c>
      <c r="E357">
        <f xml:space="preserve"> D357 * VLOOKUP(C357,商品マスタ貼付!A:C,3,FALSE)</f>
        <v>386</v>
      </c>
    </row>
    <row r="358" spans="1:5" x14ac:dyDescent="0.2">
      <c r="A358" s="3">
        <v>45293</v>
      </c>
      <c r="B358" s="2">
        <v>37</v>
      </c>
      <c r="C358" s="2">
        <v>4</v>
      </c>
      <c r="D358" s="2">
        <v>4</v>
      </c>
      <c r="E358">
        <f xml:space="preserve"> D358 * VLOOKUP(C358,商品マスタ貼付!A:C,3,FALSE)</f>
        <v>384</v>
      </c>
    </row>
    <row r="359" spans="1:5" x14ac:dyDescent="0.2">
      <c r="A359" s="3">
        <v>45298</v>
      </c>
      <c r="B359" s="2">
        <v>12</v>
      </c>
      <c r="C359" s="2">
        <v>10</v>
      </c>
      <c r="D359" s="2">
        <v>2</v>
      </c>
      <c r="E359">
        <f xml:space="preserve"> D359 * VLOOKUP(C359,商品マスタ貼付!A:C,3,FALSE)</f>
        <v>324</v>
      </c>
    </row>
    <row r="360" spans="1:5" x14ac:dyDescent="0.2">
      <c r="A360" s="3">
        <v>45295</v>
      </c>
      <c r="B360" s="2">
        <v>35</v>
      </c>
      <c r="C360" s="2">
        <v>18</v>
      </c>
      <c r="D360" s="2">
        <v>1</v>
      </c>
      <c r="E360">
        <f xml:space="preserve"> D360 * VLOOKUP(C360,商品マスタ貼付!A:C,3,FALSE)</f>
        <v>109</v>
      </c>
    </row>
    <row r="361" spans="1:5" x14ac:dyDescent="0.2">
      <c r="A361" s="3">
        <v>45296</v>
      </c>
      <c r="B361" s="2">
        <v>20</v>
      </c>
      <c r="C361" s="2">
        <v>48</v>
      </c>
      <c r="D361" s="2">
        <v>3</v>
      </c>
      <c r="E361">
        <f xml:space="preserve"> D361 * VLOOKUP(C361,商品マスタ貼付!A:C,3,FALSE)</f>
        <v>654</v>
      </c>
    </row>
    <row r="362" spans="1:5" x14ac:dyDescent="0.2">
      <c r="A362" s="3">
        <v>45293</v>
      </c>
      <c r="B362" s="2">
        <v>12</v>
      </c>
      <c r="C362" s="2">
        <v>3</v>
      </c>
      <c r="D362" s="2">
        <v>1</v>
      </c>
      <c r="E362">
        <f xml:space="preserve"> D362 * VLOOKUP(C362,商品マスタ貼付!A:C,3,FALSE)</f>
        <v>193</v>
      </c>
    </row>
    <row r="363" spans="1:5" x14ac:dyDescent="0.2">
      <c r="A363" s="3">
        <v>45296</v>
      </c>
      <c r="B363" s="2">
        <v>49</v>
      </c>
      <c r="C363" s="2">
        <v>37</v>
      </c>
      <c r="D363" s="2">
        <v>3</v>
      </c>
      <c r="E363">
        <f xml:space="preserve"> D363 * VLOOKUP(C363,商品マスタ貼付!A:C,3,FALSE)</f>
        <v>279</v>
      </c>
    </row>
    <row r="364" spans="1:5" x14ac:dyDescent="0.2">
      <c r="A364" s="3">
        <v>45292</v>
      </c>
      <c r="B364" s="2">
        <v>6</v>
      </c>
      <c r="C364" s="2">
        <v>30</v>
      </c>
      <c r="D364" s="2">
        <v>4</v>
      </c>
      <c r="E364">
        <f xml:space="preserve"> D364 * VLOOKUP(C364,商品マスタ貼付!A:C,3,FALSE)</f>
        <v>424</v>
      </c>
    </row>
    <row r="365" spans="1:5" x14ac:dyDescent="0.2">
      <c r="A365" s="3">
        <v>45295</v>
      </c>
      <c r="B365" s="2">
        <v>26</v>
      </c>
      <c r="C365" s="2">
        <v>30</v>
      </c>
      <c r="D365" s="2">
        <v>5</v>
      </c>
      <c r="E365">
        <f xml:space="preserve"> D365 * VLOOKUP(C365,商品マスタ貼付!A:C,3,FALSE)</f>
        <v>530</v>
      </c>
    </row>
    <row r="366" spans="1:5" x14ac:dyDescent="0.2">
      <c r="A366" s="3">
        <v>45296</v>
      </c>
      <c r="B366" s="2">
        <v>18</v>
      </c>
      <c r="C366" s="2">
        <v>18</v>
      </c>
      <c r="D366" s="2">
        <v>1</v>
      </c>
      <c r="E366">
        <f xml:space="preserve"> D366 * VLOOKUP(C366,商品マスタ貼付!A:C,3,FALSE)</f>
        <v>109</v>
      </c>
    </row>
    <row r="367" spans="1:5" x14ac:dyDescent="0.2">
      <c r="A367" s="3">
        <v>45296</v>
      </c>
      <c r="B367" s="2">
        <v>26</v>
      </c>
      <c r="C367" s="2">
        <v>12</v>
      </c>
      <c r="D367" s="2">
        <v>2</v>
      </c>
      <c r="E367">
        <f xml:space="preserve"> D367 * VLOOKUP(C367,商品マスタ貼付!A:C,3,FALSE)</f>
        <v>190</v>
      </c>
    </row>
    <row r="368" spans="1:5" x14ac:dyDescent="0.2">
      <c r="A368" s="3">
        <v>45298</v>
      </c>
      <c r="B368" s="2">
        <v>30</v>
      </c>
      <c r="C368" s="2">
        <v>30</v>
      </c>
      <c r="D368" s="2">
        <v>2</v>
      </c>
      <c r="E368">
        <f xml:space="preserve"> D368 * VLOOKUP(C368,商品マスタ貼付!A:C,3,FALSE)</f>
        <v>212</v>
      </c>
    </row>
    <row r="369" spans="1:5" x14ac:dyDescent="0.2">
      <c r="A369" s="3">
        <v>45295</v>
      </c>
      <c r="B369" s="2">
        <v>11</v>
      </c>
      <c r="C369" s="2">
        <v>30</v>
      </c>
      <c r="D369" s="2">
        <v>1</v>
      </c>
      <c r="E369">
        <f xml:space="preserve"> D369 * VLOOKUP(C369,商品マスタ貼付!A:C,3,FALSE)</f>
        <v>106</v>
      </c>
    </row>
    <row r="370" spans="1:5" x14ac:dyDescent="0.2">
      <c r="A370" s="3">
        <v>45294</v>
      </c>
      <c r="B370" s="2">
        <v>3</v>
      </c>
      <c r="C370" s="2">
        <v>20</v>
      </c>
      <c r="D370" s="2">
        <v>2</v>
      </c>
      <c r="E370">
        <f xml:space="preserve"> D370 * VLOOKUP(C370,商品マスタ貼付!A:C,3,FALSE)</f>
        <v>250</v>
      </c>
    </row>
    <row r="371" spans="1:5" x14ac:dyDescent="0.2">
      <c r="A371" s="3">
        <v>45297</v>
      </c>
      <c r="B371" s="2">
        <v>45</v>
      </c>
      <c r="C371" s="2">
        <v>37</v>
      </c>
      <c r="D371" s="2">
        <v>2</v>
      </c>
      <c r="E371">
        <f xml:space="preserve"> D371 * VLOOKUP(C371,商品マスタ貼付!A:C,3,FALSE)</f>
        <v>186</v>
      </c>
    </row>
    <row r="372" spans="1:5" x14ac:dyDescent="0.2">
      <c r="A372" s="3">
        <v>45298</v>
      </c>
      <c r="B372" s="2">
        <v>31</v>
      </c>
      <c r="C372" s="2">
        <v>33</v>
      </c>
      <c r="D372" s="2">
        <v>4</v>
      </c>
      <c r="E372">
        <f xml:space="preserve"> D372 * VLOOKUP(C372,商品マスタ貼付!A:C,3,FALSE)</f>
        <v>1172</v>
      </c>
    </row>
    <row r="373" spans="1:5" x14ac:dyDescent="0.2">
      <c r="A373" s="3">
        <v>45296</v>
      </c>
      <c r="B373" s="2">
        <v>30</v>
      </c>
      <c r="C373" s="2">
        <v>42</v>
      </c>
      <c r="D373" s="2">
        <v>1</v>
      </c>
      <c r="E373">
        <f xml:space="preserve"> D373 * VLOOKUP(C373,商品マスタ貼付!A:C,3,FALSE)</f>
        <v>78</v>
      </c>
    </row>
    <row r="374" spans="1:5" x14ac:dyDescent="0.2">
      <c r="A374" s="3">
        <v>45292</v>
      </c>
      <c r="B374" s="2">
        <v>26</v>
      </c>
      <c r="C374" s="2">
        <v>17</v>
      </c>
      <c r="D374" s="2">
        <v>2</v>
      </c>
      <c r="E374">
        <f xml:space="preserve"> D374 * VLOOKUP(C374,商品マスタ貼付!A:C,3,FALSE)</f>
        <v>194</v>
      </c>
    </row>
    <row r="375" spans="1:5" x14ac:dyDescent="0.2">
      <c r="A375" s="3">
        <v>45292</v>
      </c>
      <c r="B375" s="2">
        <v>39</v>
      </c>
      <c r="C375" s="2">
        <v>41</v>
      </c>
      <c r="D375" s="2">
        <v>4</v>
      </c>
      <c r="E375">
        <f xml:space="preserve"> D375 * VLOOKUP(C375,商品マスタ貼付!A:C,3,FALSE)</f>
        <v>1268</v>
      </c>
    </row>
    <row r="376" spans="1:5" x14ac:dyDescent="0.2">
      <c r="A376" s="3">
        <v>45298</v>
      </c>
      <c r="B376" s="2">
        <v>35</v>
      </c>
      <c r="C376" s="2">
        <v>15</v>
      </c>
      <c r="D376" s="2">
        <v>1</v>
      </c>
      <c r="E376">
        <f xml:space="preserve"> D376 * VLOOKUP(C376,商品マスタ貼付!A:C,3,FALSE)</f>
        <v>83</v>
      </c>
    </row>
    <row r="377" spans="1:5" x14ac:dyDescent="0.2">
      <c r="A377" s="3">
        <v>45294</v>
      </c>
      <c r="B377" s="2">
        <v>21</v>
      </c>
      <c r="C377" s="2">
        <v>47</v>
      </c>
      <c r="D377" s="2">
        <v>5</v>
      </c>
      <c r="E377">
        <f xml:space="preserve"> D377 * VLOOKUP(C377,商品マスタ貼付!A:C,3,FALSE)</f>
        <v>1715</v>
      </c>
    </row>
    <row r="378" spans="1:5" x14ac:dyDescent="0.2">
      <c r="A378" s="3">
        <v>45295</v>
      </c>
      <c r="B378" s="2">
        <v>22</v>
      </c>
      <c r="C378" s="2">
        <v>15</v>
      </c>
      <c r="D378" s="2">
        <v>3</v>
      </c>
      <c r="E378">
        <f xml:space="preserve"> D378 * VLOOKUP(C378,商品マスタ貼付!A:C,3,FALSE)</f>
        <v>249</v>
      </c>
    </row>
    <row r="379" spans="1:5" x14ac:dyDescent="0.2">
      <c r="A379" s="3">
        <v>45292</v>
      </c>
      <c r="B379" s="2">
        <v>20</v>
      </c>
      <c r="C379" s="2">
        <v>50</v>
      </c>
      <c r="D379" s="2">
        <v>5</v>
      </c>
      <c r="E379">
        <f xml:space="preserve"> D379 * VLOOKUP(C379,商品マスタ貼付!A:C,3,FALSE)</f>
        <v>410</v>
      </c>
    </row>
    <row r="380" spans="1:5" x14ac:dyDescent="0.2">
      <c r="A380" s="3">
        <v>45296</v>
      </c>
      <c r="B380" s="2">
        <v>7</v>
      </c>
      <c r="C380" s="2">
        <v>10</v>
      </c>
      <c r="D380" s="2">
        <v>1</v>
      </c>
      <c r="E380">
        <f xml:space="preserve"> D380 * VLOOKUP(C380,商品マスタ貼付!A:C,3,FALSE)</f>
        <v>162</v>
      </c>
    </row>
    <row r="381" spans="1:5" x14ac:dyDescent="0.2">
      <c r="A381" s="3">
        <v>45298</v>
      </c>
      <c r="B381" s="2">
        <v>25</v>
      </c>
      <c r="C381" s="2">
        <v>37</v>
      </c>
      <c r="D381" s="2">
        <v>2</v>
      </c>
      <c r="E381">
        <f xml:space="preserve"> D381 * VLOOKUP(C381,商品マスタ貼付!A:C,3,FALSE)</f>
        <v>186</v>
      </c>
    </row>
    <row r="382" spans="1:5" x14ac:dyDescent="0.2">
      <c r="A382" s="3">
        <v>45297</v>
      </c>
      <c r="B382" s="2">
        <v>27</v>
      </c>
      <c r="C382" s="2">
        <v>12</v>
      </c>
      <c r="D382" s="2">
        <v>1</v>
      </c>
      <c r="E382">
        <f xml:space="preserve"> D382 * VLOOKUP(C382,商品マスタ貼付!A:C,3,FALSE)</f>
        <v>95</v>
      </c>
    </row>
    <row r="383" spans="1:5" x14ac:dyDescent="0.2">
      <c r="A383" s="3">
        <v>45298</v>
      </c>
      <c r="B383" s="2">
        <v>18</v>
      </c>
      <c r="C383" s="2">
        <v>6</v>
      </c>
      <c r="D383" s="2">
        <v>3</v>
      </c>
      <c r="E383">
        <f xml:space="preserve"> D383 * VLOOKUP(C383,商品マスタ貼付!A:C,3,FALSE)</f>
        <v>321</v>
      </c>
    </row>
    <row r="384" spans="1:5" x14ac:dyDescent="0.2">
      <c r="A384" s="3">
        <v>45293</v>
      </c>
      <c r="B384" s="2">
        <v>32</v>
      </c>
      <c r="C384" s="2">
        <v>11</v>
      </c>
      <c r="D384" s="2">
        <v>1</v>
      </c>
      <c r="E384">
        <f xml:space="preserve"> D384 * VLOOKUP(C384,商品マスタ貼付!A:C,3,FALSE)</f>
        <v>320</v>
      </c>
    </row>
    <row r="385" spans="1:5" x14ac:dyDescent="0.2">
      <c r="A385" s="3">
        <v>45296</v>
      </c>
      <c r="B385" s="2">
        <v>35</v>
      </c>
      <c r="C385" s="2">
        <v>42</v>
      </c>
      <c r="D385" s="2">
        <v>3</v>
      </c>
      <c r="E385">
        <f xml:space="preserve"> D385 * VLOOKUP(C385,商品マスタ貼付!A:C,3,FALSE)</f>
        <v>234</v>
      </c>
    </row>
    <row r="386" spans="1:5" x14ac:dyDescent="0.2">
      <c r="A386" s="3">
        <v>45296</v>
      </c>
      <c r="B386" s="2">
        <v>38</v>
      </c>
      <c r="C386" s="2">
        <v>12</v>
      </c>
      <c r="D386" s="2">
        <v>2</v>
      </c>
      <c r="E386">
        <f xml:space="preserve"> D386 * VLOOKUP(C386,商品マスタ貼付!A:C,3,FALSE)</f>
        <v>190</v>
      </c>
    </row>
    <row r="387" spans="1:5" x14ac:dyDescent="0.2">
      <c r="A387" s="3">
        <v>45294</v>
      </c>
      <c r="B387" s="2">
        <v>17</v>
      </c>
      <c r="C387" s="2">
        <v>47</v>
      </c>
      <c r="D387" s="2">
        <v>4</v>
      </c>
      <c r="E387">
        <f xml:space="preserve"> D387 * VLOOKUP(C387,商品マスタ貼付!A:C,3,FALSE)</f>
        <v>1372</v>
      </c>
    </row>
    <row r="388" spans="1:5" x14ac:dyDescent="0.2">
      <c r="A388" s="3">
        <v>45295</v>
      </c>
      <c r="B388" s="2">
        <v>27</v>
      </c>
      <c r="C388" s="2">
        <v>31</v>
      </c>
      <c r="D388" s="2">
        <v>5</v>
      </c>
      <c r="E388">
        <f xml:space="preserve"> D388 * VLOOKUP(C388,商品マスタ貼付!A:C,3,FALSE)</f>
        <v>1595</v>
      </c>
    </row>
    <row r="389" spans="1:5" x14ac:dyDescent="0.2">
      <c r="A389" s="3">
        <v>45296</v>
      </c>
      <c r="B389" s="2">
        <v>39</v>
      </c>
      <c r="C389" s="2">
        <v>46</v>
      </c>
      <c r="D389" s="2">
        <v>3</v>
      </c>
      <c r="E389">
        <f xml:space="preserve"> D389 * VLOOKUP(C389,商品マスタ貼付!A:C,3,FALSE)</f>
        <v>222</v>
      </c>
    </row>
    <row r="390" spans="1:5" x14ac:dyDescent="0.2">
      <c r="A390" s="3">
        <v>45298</v>
      </c>
      <c r="B390" s="2">
        <v>1</v>
      </c>
      <c r="C390" s="2">
        <v>15</v>
      </c>
      <c r="D390" s="2">
        <v>5</v>
      </c>
      <c r="E390">
        <f xml:space="preserve"> D390 * VLOOKUP(C390,商品マスタ貼付!A:C,3,FALSE)</f>
        <v>415</v>
      </c>
    </row>
    <row r="391" spans="1:5" x14ac:dyDescent="0.2">
      <c r="A391" s="3">
        <v>45293</v>
      </c>
      <c r="B391" s="2">
        <v>46</v>
      </c>
      <c r="C391" s="2">
        <v>2</v>
      </c>
      <c r="D391" s="2">
        <v>1</v>
      </c>
      <c r="E391">
        <f xml:space="preserve"> D391 * VLOOKUP(C391,商品マスタ貼付!A:C,3,FALSE)</f>
        <v>254</v>
      </c>
    </row>
    <row r="392" spans="1:5" x14ac:dyDescent="0.2">
      <c r="A392" s="3">
        <v>45294</v>
      </c>
      <c r="B392" s="2">
        <v>37</v>
      </c>
      <c r="C392" s="2">
        <v>14</v>
      </c>
      <c r="D392" s="2">
        <v>3</v>
      </c>
      <c r="E392">
        <f xml:space="preserve"> D392 * VLOOKUP(C392,商品マスタ貼付!A:C,3,FALSE)</f>
        <v>711</v>
      </c>
    </row>
    <row r="393" spans="1:5" x14ac:dyDescent="0.2">
      <c r="A393" s="3">
        <v>45293</v>
      </c>
      <c r="B393" s="2">
        <v>42</v>
      </c>
      <c r="C393" s="2">
        <v>11</v>
      </c>
      <c r="D393" s="2">
        <v>5</v>
      </c>
      <c r="E393">
        <f xml:space="preserve"> D393 * VLOOKUP(C393,商品マスタ貼付!A:C,3,FALSE)</f>
        <v>1600</v>
      </c>
    </row>
    <row r="394" spans="1:5" x14ac:dyDescent="0.2">
      <c r="A394" s="3">
        <v>45294</v>
      </c>
      <c r="B394" s="2">
        <v>31</v>
      </c>
      <c r="C394" s="2">
        <v>19</v>
      </c>
      <c r="D394" s="2">
        <v>1</v>
      </c>
      <c r="E394">
        <f xml:space="preserve"> D394 * VLOOKUP(C394,商品マスタ貼付!A:C,3,FALSE)</f>
        <v>347</v>
      </c>
    </row>
    <row r="395" spans="1:5" x14ac:dyDescent="0.2">
      <c r="A395" s="3">
        <v>45293</v>
      </c>
      <c r="B395" s="2">
        <v>27</v>
      </c>
      <c r="C395" s="2">
        <v>50</v>
      </c>
      <c r="D395" s="2">
        <v>3</v>
      </c>
      <c r="E395">
        <f xml:space="preserve"> D395 * VLOOKUP(C395,商品マスタ貼付!A:C,3,FALSE)</f>
        <v>246</v>
      </c>
    </row>
    <row r="396" spans="1:5" x14ac:dyDescent="0.2">
      <c r="A396" s="3">
        <v>45296</v>
      </c>
      <c r="B396" s="2">
        <v>28</v>
      </c>
      <c r="C396" s="2">
        <v>25</v>
      </c>
      <c r="D396" s="2">
        <v>2</v>
      </c>
      <c r="E396">
        <f xml:space="preserve"> D396 * VLOOKUP(C396,商品マスタ貼付!A:C,3,FALSE)</f>
        <v>420</v>
      </c>
    </row>
    <row r="397" spans="1:5" x14ac:dyDescent="0.2">
      <c r="A397" s="3">
        <v>45297</v>
      </c>
      <c r="B397" s="2">
        <v>10</v>
      </c>
      <c r="C397" s="2">
        <v>49</v>
      </c>
      <c r="D397" s="2">
        <v>3</v>
      </c>
      <c r="E397">
        <f xml:space="preserve"> D397 * VLOOKUP(C397,商品マスタ貼付!A:C,3,FALSE)</f>
        <v>741</v>
      </c>
    </row>
    <row r="398" spans="1:5" x14ac:dyDescent="0.2">
      <c r="A398" s="3">
        <v>45297</v>
      </c>
      <c r="B398" s="2">
        <v>35</v>
      </c>
      <c r="C398" s="2">
        <v>10</v>
      </c>
      <c r="D398" s="2">
        <v>3</v>
      </c>
      <c r="E398">
        <f xml:space="preserve"> D398 * VLOOKUP(C398,商品マスタ貼付!A:C,3,FALSE)</f>
        <v>486</v>
      </c>
    </row>
    <row r="399" spans="1:5" x14ac:dyDescent="0.2">
      <c r="A399" s="3">
        <v>45294</v>
      </c>
      <c r="B399" s="2">
        <v>49</v>
      </c>
      <c r="C399" s="2">
        <v>21</v>
      </c>
      <c r="D399" s="2">
        <v>4</v>
      </c>
      <c r="E399">
        <f xml:space="preserve"> D399 * VLOOKUP(C399,商品マスタ貼付!A:C,3,FALSE)</f>
        <v>916</v>
      </c>
    </row>
    <row r="400" spans="1:5" x14ac:dyDescent="0.2">
      <c r="A400" s="3">
        <v>45297</v>
      </c>
      <c r="B400" s="2">
        <v>3</v>
      </c>
      <c r="C400" s="2">
        <v>45</v>
      </c>
      <c r="D400" s="2">
        <v>3</v>
      </c>
      <c r="E400">
        <f xml:space="preserve"> D400 * VLOOKUP(C400,商品マスタ貼付!A:C,3,FALSE)</f>
        <v>672</v>
      </c>
    </row>
    <row r="401" spans="1:5" x14ac:dyDescent="0.2">
      <c r="A401" s="3">
        <v>45292</v>
      </c>
      <c r="B401" s="2">
        <v>23</v>
      </c>
      <c r="C401" s="2">
        <v>25</v>
      </c>
      <c r="D401" s="2">
        <v>4</v>
      </c>
      <c r="E401">
        <f xml:space="preserve"> D401 * VLOOKUP(C401,商品マスタ貼付!A:C,3,FALSE)</f>
        <v>840</v>
      </c>
    </row>
    <row r="402" spans="1:5" x14ac:dyDescent="0.2">
      <c r="A402" s="3">
        <v>45294</v>
      </c>
      <c r="B402" s="2">
        <v>34</v>
      </c>
      <c r="C402" s="2">
        <v>31</v>
      </c>
      <c r="D402" s="2">
        <v>5</v>
      </c>
      <c r="E402">
        <f xml:space="preserve"> D402 * VLOOKUP(C402,商品マスタ貼付!A:C,3,FALSE)</f>
        <v>1595</v>
      </c>
    </row>
    <row r="403" spans="1:5" x14ac:dyDescent="0.2">
      <c r="A403" s="3">
        <v>45294</v>
      </c>
      <c r="B403" s="2">
        <v>40</v>
      </c>
      <c r="C403" s="2">
        <v>13</v>
      </c>
      <c r="D403" s="2">
        <v>3</v>
      </c>
      <c r="E403">
        <f xml:space="preserve"> D403 * VLOOKUP(C403,商品マスタ貼付!A:C,3,FALSE)</f>
        <v>747</v>
      </c>
    </row>
    <row r="404" spans="1:5" x14ac:dyDescent="0.2">
      <c r="A404" s="3">
        <v>45292</v>
      </c>
      <c r="B404" s="2">
        <v>43</v>
      </c>
      <c r="C404" s="2">
        <v>13</v>
      </c>
      <c r="D404" s="2">
        <v>4</v>
      </c>
      <c r="E404">
        <f xml:space="preserve"> D404 * VLOOKUP(C404,商品マスタ貼付!A:C,3,FALSE)</f>
        <v>996</v>
      </c>
    </row>
    <row r="405" spans="1:5" x14ac:dyDescent="0.2">
      <c r="A405" s="3">
        <v>45294</v>
      </c>
      <c r="B405" s="2">
        <v>33</v>
      </c>
      <c r="C405" s="2">
        <v>22</v>
      </c>
      <c r="D405" s="2">
        <v>1</v>
      </c>
      <c r="E405">
        <f xml:space="preserve"> D405 * VLOOKUP(C405,商品マスタ貼付!A:C,3,FALSE)</f>
        <v>203</v>
      </c>
    </row>
    <row r="406" spans="1:5" x14ac:dyDescent="0.2">
      <c r="A406" s="3">
        <v>45297</v>
      </c>
      <c r="B406" s="2">
        <v>41</v>
      </c>
      <c r="C406" s="2">
        <v>38</v>
      </c>
      <c r="D406" s="2">
        <v>3</v>
      </c>
      <c r="E406">
        <f xml:space="preserve"> D406 * VLOOKUP(C406,商品マスタ貼付!A:C,3,FALSE)</f>
        <v>516</v>
      </c>
    </row>
    <row r="407" spans="1:5" x14ac:dyDescent="0.2">
      <c r="A407" s="3">
        <v>45296</v>
      </c>
      <c r="B407" s="2">
        <v>32</v>
      </c>
      <c r="C407" s="2">
        <v>28</v>
      </c>
      <c r="D407" s="2">
        <v>2</v>
      </c>
      <c r="E407">
        <f xml:space="preserve"> D407 * VLOOKUP(C407,商品マスタ貼付!A:C,3,FALSE)</f>
        <v>556</v>
      </c>
    </row>
    <row r="408" spans="1:5" x14ac:dyDescent="0.2">
      <c r="A408" s="3">
        <v>45293</v>
      </c>
      <c r="B408" s="2">
        <v>31</v>
      </c>
      <c r="C408" s="2">
        <v>20</v>
      </c>
      <c r="D408" s="2">
        <v>2</v>
      </c>
      <c r="E408">
        <f xml:space="preserve"> D408 * VLOOKUP(C408,商品マスタ貼付!A:C,3,FALSE)</f>
        <v>250</v>
      </c>
    </row>
    <row r="409" spans="1:5" x14ac:dyDescent="0.2">
      <c r="A409" s="3">
        <v>45296</v>
      </c>
      <c r="B409" s="2">
        <v>22</v>
      </c>
      <c r="C409" s="2">
        <v>20</v>
      </c>
      <c r="D409" s="2">
        <v>1</v>
      </c>
      <c r="E409">
        <f xml:space="preserve"> D409 * VLOOKUP(C409,商品マスタ貼付!A:C,3,FALSE)</f>
        <v>125</v>
      </c>
    </row>
    <row r="410" spans="1:5" x14ac:dyDescent="0.2">
      <c r="A410" s="3">
        <v>45292</v>
      </c>
      <c r="B410" s="2">
        <v>40</v>
      </c>
      <c r="C410" s="2">
        <v>4</v>
      </c>
      <c r="D410" s="2">
        <v>1</v>
      </c>
      <c r="E410">
        <f xml:space="preserve"> D410 * VLOOKUP(C410,商品マスタ貼付!A:C,3,FALSE)</f>
        <v>96</v>
      </c>
    </row>
    <row r="411" spans="1:5" x14ac:dyDescent="0.2">
      <c r="A411" s="3">
        <v>45296</v>
      </c>
      <c r="B411" s="2">
        <v>50</v>
      </c>
      <c r="C411" s="2">
        <v>5</v>
      </c>
      <c r="D411" s="2">
        <v>5</v>
      </c>
      <c r="E411">
        <f xml:space="preserve"> D411 * VLOOKUP(C411,商品マスタ貼付!A:C,3,FALSE)</f>
        <v>970</v>
      </c>
    </row>
    <row r="412" spans="1:5" x14ac:dyDescent="0.2">
      <c r="A412" s="3">
        <v>45295</v>
      </c>
      <c r="B412" s="2">
        <v>38</v>
      </c>
      <c r="C412" s="2">
        <v>29</v>
      </c>
      <c r="D412" s="2">
        <v>3</v>
      </c>
      <c r="E412">
        <f xml:space="preserve"> D412 * VLOOKUP(C412,商品マスタ貼付!A:C,3,FALSE)</f>
        <v>297</v>
      </c>
    </row>
    <row r="413" spans="1:5" x14ac:dyDescent="0.2">
      <c r="A413" s="3">
        <v>45297</v>
      </c>
      <c r="B413" s="2">
        <v>39</v>
      </c>
      <c r="C413" s="2">
        <v>17</v>
      </c>
      <c r="D413" s="2">
        <v>1</v>
      </c>
      <c r="E413">
        <f xml:space="preserve"> D413 * VLOOKUP(C413,商品マスタ貼付!A:C,3,FALSE)</f>
        <v>97</v>
      </c>
    </row>
    <row r="414" spans="1:5" x14ac:dyDescent="0.2">
      <c r="A414" s="3">
        <v>45296</v>
      </c>
      <c r="B414" s="2">
        <v>38</v>
      </c>
      <c r="C414" s="2">
        <v>41</v>
      </c>
      <c r="D414" s="2">
        <v>2</v>
      </c>
      <c r="E414">
        <f xml:space="preserve"> D414 * VLOOKUP(C414,商品マスタ貼付!A:C,3,FALSE)</f>
        <v>634</v>
      </c>
    </row>
    <row r="415" spans="1:5" x14ac:dyDescent="0.2">
      <c r="A415" s="3">
        <v>45296</v>
      </c>
      <c r="B415" s="2">
        <v>50</v>
      </c>
      <c r="C415" s="2">
        <v>3</v>
      </c>
      <c r="D415" s="2">
        <v>4</v>
      </c>
      <c r="E415">
        <f xml:space="preserve"> D415 * VLOOKUP(C415,商品マスタ貼付!A:C,3,FALSE)</f>
        <v>772</v>
      </c>
    </row>
    <row r="416" spans="1:5" x14ac:dyDescent="0.2">
      <c r="A416" s="3">
        <v>45292</v>
      </c>
      <c r="B416" s="2">
        <v>14</v>
      </c>
      <c r="C416" s="2">
        <v>39</v>
      </c>
      <c r="D416" s="2">
        <v>4</v>
      </c>
      <c r="E416">
        <f xml:space="preserve"> D416 * VLOOKUP(C416,商品マスタ貼付!A:C,3,FALSE)</f>
        <v>644</v>
      </c>
    </row>
    <row r="417" spans="1:5" x14ac:dyDescent="0.2">
      <c r="A417" s="3">
        <v>45294</v>
      </c>
      <c r="B417" s="2">
        <v>2</v>
      </c>
      <c r="C417" s="2">
        <v>40</v>
      </c>
      <c r="D417" s="2">
        <v>3</v>
      </c>
      <c r="E417">
        <f xml:space="preserve"> D417 * VLOOKUP(C417,商品マスタ貼付!A:C,3,FALSE)</f>
        <v>648</v>
      </c>
    </row>
    <row r="418" spans="1:5" x14ac:dyDescent="0.2">
      <c r="A418" s="3">
        <v>45295</v>
      </c>
      <c r="B418" s="2">
        <v>5</v>
      </c>
      <c r="C418" s="2">
        <v>29</v>
      </c>
      <c r="D418" s="2">
        <v>4</v>
      </c>
      <c r="E418">
        <f xml:space="preserve"> D418 * VLOOKUP(C418,商品マスタ貼付!A:C,3,FALSE)</f>
        <v>396</v>
      </c>
    </row>
    <row r="419" spans="1:5" x14ac:dyDescent="0.2">
      <c r="A419" s="3">
        <v>45296</v>
      </c>
      <c r="B419" s="2">
        <v>18</v>
      </c>
      <c r="C419" s="2">
        <v>27</v>
      </c>
      <c r="D419" s="2">
        <v>4</v>
      </c>
      <c r="E419">
        <f xml:space="preserve"> D419 * VLOOKUP(C419,商品マスタ貼付!A:C,3,FALSE)</f>
        <v>916</v>
      </c>
    </row>
    <row r="420" spans="1:5" x14ac:dyDescent="0.2">
      <c r="A420" s="3">
        <v>45296</v>
      </c>
      <c r="B420" s="2">
        <v>41</v>
      </c>
      <c r="C420" s="2">
        <v>4</v>
      </c>
      <c r="D420" s="2">
        <v>5</v>
      </c>
      <c r="E420">
        <f xml:space="preserve"> D420 * VLOOKUP(C420,商品マスタ貼付!A:C,3,FALSE)</f>
        <v>480</v>
      </c>
    </row>
    <row r="421" spans="1:5" x14ac:dyDescent="0.2">
      <c r="A421" s="3">
        <v>45292</v>
      </c>
      <c r="B421" s="2">
        <v>1</v>
      </c>
      <c r="C421" s="2">
        <v>31</v>
      </c>
      <c r="D421" s="2">
        <v>3</v>
      </c>
      <c r="E421">
        <f xml:space="preserve"> D421 * VLOOKUP(C421,商品マスタ貼付!A:C,3,FALSE)</f>
        <v>957</v>
      </c>
    </row>
    <row r="422" spans="1:5" x14ac:dyDescent="0.2">
      <c r="A422" s="3">
        <v>45293</v>
      </c>
      <c r="B422" s="2">
        <v>17</v>
      </c>
      <c r="C422" s="2">
        <v>31</v>
      </c>
      <c r="D422" s="2">
        <v>5</v>
      </c>
      <c r="E422">
        <f xml:space="preserve"> D422 * VLOOKUP(C422,商品マスタ貼付!A:C,3,FALSE)</f>
        <v>1595</v>
      </c>
    </row>
    <row r="423" spans="1:5" x14ac:dyDescent="0.2">
      <c r="A423" s="3">
        <v>45296</v>
      </c>
      <c r="B423" s="2">
        <v>8</v>
      </c>
      <c r="C423" s="2">
        <v>24</v>
      </c>
      <c r="D423" s="2">
        <v>1</v>
      </c>
      <c r="E423">
        <f xml:space="preserve"> D423 * VLOOKUP(C423,商品マスタ貼付!A:C,3,FALSE)</f>
        <v>204</v>
      </c>
    </row>
    <row r="424" spans="1:5" x14ac:dyDescent="0.2">
      <c r="A424" s="3">
        <v>45297</v>
      </c>
      <c r="B424" s="2">
        <v>20</v>
      </c>
      <c r="C424" s="2">
        <v>49</v>
      </c>
      <c r="D424" s="2">
        <v>2</v>
      </c>
      <c r="E424">
        <f xml:space="preserve"> D424 * VLOOKUP(C424,商品マスタ貼付!A:C,3,FALSE)</f>
        <v>494</v>
      </c>
    </row>
    <row r="425" spans="1:5" x14ac:dyDescent="0.2">
      <c r="A425" s="3">
        <v>45293</v>
      </c>
      <c r="B425" s="2">
        <v>17</v>
      </c>
      <c r="C425" s="2">
        <v>29</v>
      </c>
      <c r="D425" s="2">
        <v>3</v>
      </c>
      <c r="E425">
        <f xml:space="preserve"> D425 * VLOOKUP(C425,商品マスタ貼付!A:C,3,FALSE)</f>
        <v>297</v>
      </c>
    </row>
    <row r="426" spans="1:5" x14ac:dyDescent="0.2">
      <c r="A426" s="3">
        <v>45298</v>
      </c>
      <c r="B426" s="2">
        <v>50</v>
      </c>
      <c r="C426" s="2">
        <v>5</v>
      </c>
      <c r="D426" s="2">
        <v>4</v>
      </c>
      <c r="E426">
        <f xml:space="preserve"> D426 * VLOOKUP(C426,商品マスタ貼付!A:C,3,FALSE)</f>
        <v>776</v>
      </c>
    </row>
    <row r="427" spans="1:5" x14ac:dyDescent="0.2">
      <c r="A427" s="3">
        <v>45293</v>
      </c>
      <c r="B427" s="2">
        <v>36</v>
      </c>
      <c r="C427" s="2">
        <v>24</v>
      </c>
      <c r="D427" s="2">
        <v>2</v>
      </c>
      <c r="E427">
        <f xml:space="preserve"> D427 * VLOOKUP(C427,商品マスタ貼付!A:C,3,FALSE)</f>
        <v>408</v>
      </c>
    </row>
    <row r="428" spans="1:5" x14ac:dyDescent="0.2">
      <c r="A428" s="3">
        <v>45293</v>
      </c>
      <c r="B428" s="2">
        <v>2</v>
      </c>
      <c r="C428" s="2">
        <v>27</v>
      </c>
      <c r="D428" s="2">
        <v>5</v>
      </c>
      <c r="E428">
        <f xml:space="preserve"> D428 * VLOOKUP(C428,商品マスタ貼付!A:C,3,FALSE)</f>
        <v>1145</v>
      </c>
    </row>
    <row r="429" spans="1:5" x14ac:dyDescent="0.2">
      <c r="A429" s="3">
        <v>45298</v>
      </c>
      <c r="B429" s="2">
        <v>7</v>
      </c>
      <c r="C429" s="2">
        <v>31</v>
      </c>
      <c r="D429" s="2">
        <v>1</v>
      </c>
      <c r="E429">
        <f xml:space="preserve"> D429 * VLOOKUP(C429,商品マスタ貼付!A:C,3,FALSE)</f>
        <v>319</v>
      </c>
    </row>
    <row r="430" spans="1:5" x14ac:dyDescent="0.2">
      <c r="A430" s="3">
        <v>45296</v>
      </c>
      <c r="B430" s="2">
        <v>18</v>
      </c>
      <c r="C430" s="2">
        <v>25</v>
      </c>
      <c r="D430" s="2">
        <v>1</v>
      </c>
      <c r="E430">
        <f xml:space="preserve"> D430 * VLOOKUP(C430,商品マスタ貼付!A:C,3,FALSE)</f>
        <v>210</v>
      </c>
    </row>
    <row r="431" spans="1:5" x14ac:dyDescent="0.2">
      <c r="A431" s="3">
        <v>45294</v>
      </c>
      <c r="B431" s="2">
        <v>46</v>
      </c>
      <c r="C431" s="2">
        <v>49</v>
      </c>
      <c r="D431" s="2">
        <v>2</v>
      </c>
      <c r="E431">
        <f xml:space="preserve"> D431 * VLOOKUP(C431,商品マスタ貼付!A:C,3,FALSE)</f>
        <v>494</v>
      </c>
    </row>
    <row r="432" spans="1:5" x14ac:dyDescent="0.2">
      <c r="A432" s="3">
        <v>45296</v>
      </c>
      <c r="B432" s="2">
        <v>25</v>
      </c>
      <c r="C432" s="2">
        <v>45</v>
      </c>
      <c r="D432" s="2">
        <v>2</v>
      </c>
      <c r="E432">
        <f xml:space="preserve"> D432 * VLOOKUP(C432,商品マスタ貼付!A:C,3,FALSE)</f>
        <v>448</v>
      </c>
    </row>
    <row r="433" spans="1:5" x14ac:dyDescent="0.2">
      <c r="A433" s="3">
        <v>45294</v>
      </c>
      <c r="B433" s="2">
        <v>11</v>
      </c>
      <c r="C433" s="2">
        <v>28</v>
      </c>
      <c r="D433" s="2">
        <v>2</v>
      </c>
      <c r="E433">
        <f xml:space="preserve"> D433 * VLOOKUP(C433,商品マスタ貼付!A:C,3,FALSE)</f>
        <v>556</v>
      </c>
    </row>
    <row r="434" spans="1:5" x14ac:dyDescent="0.2">
      <c r="A434" s="3">
        <v>45293</v>
      </c>
      <c r="B434" s="2">
        <v>33</v>
      </c>
      <c r="C434" s="2">
        <v>49</v>
      </c>
      <c r="D434" s="2">
        <v>1</v>
      </c>
      <c r="E434">
        <f xml:space="preserve"> D434 * VLOOKUP(C434,商品マスタ貼付!A:C,3,FALSE)</f>
        <v>247</v>
      </c>
    </row>
    <row r="435" spans="1:5" x14ac:dyDescent="0.2">
      <c r="A435" s="3">
        <v>45298</v>
      </c>
      <c r="B435" s="2">
        <v>48</v>
      </c>
      <c r="C435" s="2">
        <v>12</v>
      </c>
      <c r="D435" s="2">
        <v>3</v>
      </c>
      <c r="E435">
        <f xml:space="preserve"> D435 * VLOOKUP(C435,商品マスタ貼付!A:C,3,FALSE)</f>
        <v>285</v>
      </c>
    </row>
    <row r="436" spans="1:5" x14ac:dyDescent="0.2">
      <c r="A436" s="3">
        <v>45297</v>
      </c>
      <c r="B436" s="2">
        <v>19</v>
      </c>
      <c r="C436" s="2">
        <v>34</v>
      </c>
      <c r="D436" s="2">
        <v>3</v>
      </c>
      <c r="E436">
        <f xml:space="preserve"> D436 * VLOOKUP(C436,商品マスタ貼付!A:C,3,FALSE)</f>
        <v>774</v>
      </c>
    </row>
    <row r="437" spans="1:5" x14ac:dyDescent="0.2">
      <c r="A437" s="3">
        <v>45296</v>
      </c>
      <c r="B437" s="2">
        <v>30</v>
      </c>
      <c r="C437" s="2">
        <v>8</v>
      </c>
      <c r="D437" s="2">
        <v>4</v>
      </c>
      <c r="E437">
        <f xml:space="preserve"> D437 * VLOOKUP(C437,商品マスタ貼付!A:C,3,FALSE)</f>
        <v>1028</v>
      </c>
    </row>
    <row r="438" spans="1:5" x14ac:dyDescent="0.2">
      <c r="A438" s="3">
        <v>45297</v>
      </c>
      <c r="B438" s="2">
        <v>44</v>
      </c>
      <c r="C438" s="2">
        <v>33</v>
      </c>
      <c r="D438" s="2">
        <v>5</v>
      </c>
      <c r="E438">
        <f xml:space="preserve"> D438 * VLOOKUP(C438,商品マスタ貼付!A:C,3,FALSE)</f>
        <v>1465</v>
      </c>
    </row>
    <row r="439" spans="1:5" x14ac:dyDescent="0.2">
      <c r="A439" s="3">
        <v>45297</v>
      </c>
      <c r="B439" s="2">
        <v>26</v>
      </c>
      <c r="C439" s="2">
        <v>1</v>
      </c>
      <c r="D439" s="2">
        <v>1</v>
      </c>
      <c r="E439">
        <f xml:space="preserve"> D439 * VLOOKUP(C439,商品マスタ貼付!A:C,3,FALSE)</f>
        <v>176</v>
      </c>
    </row>
    <row r="440" spans="1:5" x14ac:dyDescent="0.2">
      <c r="A440" s="3">
        <v>45292</v>
      </c>
      <c r="B440" s="2">
        <v>39</v>
      </c>
      <c r="C440" s="2">
        <v>2</v>
      </c>
      <c r="D440" s="2">
        <v>4</v>
      </c>
      <c r="E440">
        <f xml:space="preserve"> D440 * VLOOKUP(C440,商品マスタ貼付!A:C,3,FALSE)</f>
        <v>1016</v>
      </c>
    </row>
    <row r="441" spans="1:5" x14ac:dyDescent="0.2">
      <c r="A441" s="3">
        <v>45297</v>
      </c>
      <c r="B441" s="2">
        <v>14</v>
      </c>
      <c r="C441" s="2">
        <v>44</v>
      </c>
      <c r="D441" s="2">
        <v>1</v>
      </c>
      <c r="E441">
        <f xml:space="preserve"> D441 * VLOOKUP(C441,商品マスタ貼付!A:C,3,FALSE)</f>
        <v>318</v>
      </c>
    </row>
    <row r="442" spans="1:5" x14ac:dyDescent="0.2">
      <c r="A442" s="3">
        <v>45295</v>
      </c>
      <c r="B442" s="2">
        <v>8</v>
      </c>
      <c r="C442" s="2">
        <v>32</v>
      </c>
      <c r="D442" s="2">
        <v>2</v>
      </c>
      <c r="E442">
        <f xml:space="preserve"> D442 * VLOOKUP(C442,商品マスタ貼付!A:C,3,FALSE)</f>
        <v>250</v>
      </c>
    </row>
    <row r="443" spans="1:5" x14ac:dyDescent="0.2">
      <c r="A443" s="3">
        <v>45293</v>
      </c>
      <c r="B443" s="2">
        <v>27</v>
      </c>
      <c r="C443" s="2">
        <v>10</v>
      </c>
      <c r="D443" s="2">
        <v>4</v>
      </c>
      <c r="E443">
        <f xml:space="preserve"> D443 * VLOOKUP(C443,商品マスタ貼付!A:C,3,FALSE)</f>
        <v>648</v>
      </c>
    </row>
    <row r="444" spans="1:5" x14ac:dyDescent="0.2">
      <c r="A444" s="3">
        <v>45292</v>
      </c>
      <c r="B444" s="2">
        <v>45</v>
      </c>
      <c r="C444" s="2">
        <v>11</v>
      </c>
      <c r="D444" s="2">
        <v>1</v>
      </c>
      <c r="E444">
        <f xml:space="preserve"> D444 * VLOOKUP(C444,商品マスタ貼付!A:C,3,FALSE)</f>
        <v>320</v>
      </c>
    </row>
    <row r="445" spans="1:5" x14ac:dyDescent="0.2">
      <c r="A445" s="3">
        <v>45293</v>
      </c>
      <c r="B445" s="2">
        <v>19</v>
      </c>
      <c r="C445" s="2">
        <v>36</v>
      </c>
      <c r="D445" s="2">
        <v>1</v>
      </c>
      <c r="E445">
        <f xml:space="preserve"> D445 * VLOOKUP(C445,商品マスタ貼付!A:C,3,FALSE)</f>
        <v>197</v>
      </c>
    </row>
    <row r="446" spans="1:5" x14ac:dyDescent="0.2">
      <c r="A446" s="3">
        <v>45294</v>
      </c>
      <c r="B446" s="2">
        <v>14</v>
      </c>
      <c r="C446" s="2">
        <v>21</v>
      </c>
      <c r="D446" s="2">
        <v>3</v>
      </c>
      <c r="E446">
        <f xml:space="preserve"> D446 * VLOOKUP(C446,商品マスタ貼付!A:C,3,FALSE)</f>
        <v>687</v>
      </c>
    </row>
    <row r="447" spans="1:5" x14ac:dyDescent="0.2">
      <c r="A447" s="3">
        <v>45295</v>
      </c>
      <c r="B447" s="2">
        <v>34</v>
      </c>
      <c r="C447" s="2">
        <v>28</v>
      </c>
      <c r="D447" s="2">
        <v>4</v>
      </c>
      <c r="E447">
        <f xml:space="preserve"> D447 * VLOOKUP(C447,商品マスタ貼付!A:C,3,FALSE)</f>
        <v>1112</v>
      </c>
    </row>
    <row r="448" spans="1:5" x14ac:dyDescent="0.2">
      <c r="A448" s="3">
        <v>45296</v>
      </c>
      <c r="B448" s="2">
        <v>47</v>
      </c>
      <c r="C448" s="2">
        <v>3</v>
      </c>
      <c r="D448" s="2">
        <v>1</v>
      </c>
      <c r="E448">
        <f xml:space="preserve"> D448 * VLOOKUP(C448,商品マスタ貼付!A:C,3,FALSE)</f>
        <v>193</v>
      </c>
    </row>
    <row r="449" spans="1:5" x14ac:dyDescent="0.2">
      <c r="A449" s="3">
        <v>45298</v>
      </c>
      <c r="B449" s="2">
        <v>26</v>
      </c>
      <c r="C449" s="2">
        <v>39</v>
      </c>
      <c r="D449" s="2">
        <v>3</v>
      </c>
      <c r="E449">
        <f xml:space="preserve"> D449 * VLOOKUP(C449,商品マスタ貼付!A:C,3,FALSE)</f>
        <v>483</v>
      </c>
    </row>
    <row r="450" spans="1:5" x14ac:dyDescent="0.2">
      <c r="A450" s="3">
        <v>45295</v>
      </c>
      <c r="B450" s="2">
        <v>34</v>
      </c>
      <c r="C450" s="2">
        <v>6</v>
      </c>
      <c r="D450" s="2">
        <v>3</v>
      </c>
      <c r="E450">
        <f xml:space="preserve"> D450 * VLOOKUP(C450,商品マスタ貼付!A:C,3,FALSE)</f>
        <v>321</v>
      </c>
    </row>
    <row r="451" spans="1:5" x14ac:dyDescent="0.2">
      <c r="A451" s="3">
        <v>45298</v>
      </c>
      <c r="B451" s="2">
        <v>45</v>
      </c>
      <c r="C451" s="2">
        <v>23</v>
      </c>
      <c r="D451" s="2">
        <v>2</v>
      </c>
      <c r="E451">
        <f xml:space="preserve"> D451 * VLOOKUP(C451,商品マスタ貼付!A:C,3,FALSE)</f>
        <v>496</v>
      </c>
    </row>
    <row r="452" spans="1:5" x14ac:dyDescent="0.2">
      <c r="A452" s="3">
        <v>45296</v>
      </c>
      <c r="B452" s="2">
        <v>48</v>
      </c>
      <c r="C452" s="2">
        <v>39</v>
      </c>
      <c r="D452" s="2">
        <v>5</v>
      </c>
      <c r="E452">
        <f xml:space="preserve"> D452 * VLOOKUP(C452,商品マスタ貼付!A:C,3,FALSE)</f>
        <v>805</v>
      </c>
    </row>
    <row r="453" spans="1:5" x14ac:dyDescent="0.2">
      <c r="A453" s="3">
        <v>45294</v>
      </c>
      <c r="B453" s="2">
        <v>49</v>
      </c>
      <c r="C453" s="2">
        <v>40</v>
      </c>
      <c r="D453" s="2">
        <v>4</v>
      </c>
      <c r="E453">
        <f xml:space="preserve"> D453 * VLOOKUP(C453,商品マスタ貼付!A:C,3,FALSE)</f>
        <v>864</v>
      </c>
    </row>
    <row r="454" spans="1:5" x14ac:dyDescent="0.2">
      <c r="A454" s="3">
        <v>45292</v>
      </c>
      <c r="B454" s="2">
        <v>50</v>
      </c>
      <c r="C454" s="2">
        <v>20</v>
      </c>
      <c r="D454" s="2">
        <v>3</v>
      </c>
      <c r="E454">
        <f xml:space="preserve"> D454 * VLOOKUP(C454,商品マスタ貼付!A:C,3,FALSE)</f>
        <v>375</v>
      </c>
    </row>
    <row r="455" spans="1:5" x14ac:dyDescent="0.2">
      <c r="A455" s="3">
        <v>45298</v>
      </c>
      <c r="B455" s="2">
        <v>18</v>
      </c>
      <c r="C455" s="2">
        <v>23</v>
      </c>
      <c r="D455" s="2">
        <v>5</v>
      </c>
      <c r="E455">
        <f xml:space="preserve"> D455 * VLOOKUP(C455,商品マスタ貼付!A:C,3,FALSE)</f>
        <v>1240</v>
      </c>
    </row>
    <row r="456" spans="1:5" x14ac:dyDescent="0.2">
      <c r="A456" s="3">
        <v>45296</v>
      </c>
      <c r="B456" s="2">
        <v>45</v>
      </c>
      <c r="C456" s="2">
        <v>32</v>
      </c>
      <c r="D456" s="2">
        <v>2</v>
      </c>
      <c r="E456">
        <f xml:space="preserve"> D456 * VLOOKUP(C456,商品マスタ貼付!A:C,3,FALSE)</f>
        <v>250</v>
      </c>
    </row>
    <row r="457" spans="1:5" x14ac:dyDescent="0.2">
      <c r="A457" s="3">
        <v>45295</v>
      </c>
      <c r="B457" s="2">
        <v>4</v>
      </c>
      <c r="C457" s="2">
        <v>39</v>
      </c>
      <c r="D457" s="2">
        <v>4</v>
      </c>
      <c r="E457">
        <f xml:space="preserve"> D457 * VLOOKUP(C457,商品マスタ貼付!A:C,3,FALSE)</f>
        <v>644</v>
      </c>
    </row>
    <row r="458" spans="1:5" x14ac:dyDescent="0.2">
      <c r="A458" s="3">
        <v>45292</v>
      </c>
      <c r="B458" s="2">
        <v>32</v>
      </c>
      <c r="C458" s="2">
        <v>28</v>
      </c>
      <c r="D458" s="2">
        <v>3</v>
      </c>
      <c r="E458">
        <f xml:space="preserve"> D458 * VLOOKUP(C458,商品マスタ貼付!A:C,3,FALSE)</f>
        <v>834</v>
      </c>
    </row>
    <row r="459" spans="1:5" x14ac:dyDescent="0.2">
      <c r="A459" s="3">
        <v>45293</v>
      </c>
      <c r="B459" s="2">
        <v>12</v>
      </c>
      <c r="C459" s="2">
        <v>5</v>
      </c>
      <c r="D459" s="2">
        <v>3</v>
      </c>
      <c r="E459">
        <f xml:space="preserve"> D459 * VLOOKUP(C459,商品マスタ貼付!A:C,3,FALSE)</f>
        <v>582</v>
      </c>
    </row>
    <row r="460" spans="1:5" x14ac:dyDescent="0.2">
      <c r="A460" s="3">
        <v>45297</v>
      </c>
      <c r="B460" s="2">
        <v>8</v>
      </c>
      <c r="C460" s="2">
        <v>43</v>
      </c>
      <c r="D460" s="2">
        <v>4</v>
      </c>
      <c r="E460">
        <f xml:space="preserve"> D460 * VLOOKUP(C460,商品マスタ貼付!A:C,3,FALSE)</f>
        <v>664</v>
      </c>
    </row>
    <row r="461" spans="1:5" x14ac:dyDescent="0.2">
      <c r="A461" s="3">
        <v>45298</v>
      </c>
      <c r="B461" s="2">
        <v>31</v>
      </c>
      <c r="C461" s="2">
        <v>22</v>
      </c>
      <c r="D461" s="2">
        <v>4</v>
      </c>
      <c r="E461">
        <f xml:space="preserve"> D461 * VLOOKUP(C461,商品マスタ貼付!A:C,3,FALSE)</f>
        <v>812</v>
      </c>
    </row>
    <row r="462" spans="1:5" x14ac:dyDescent="0.2">
      <c r="A462" s="3">
        <v>45293</v>
      </c>
      <c r="B462" s="2">
        <v>20</v>
      </c>
      <c r="C462" s="2">
        <v>3</v>
      </c>
      <c r="D462" s="2">
        <v>5</v>
      </c>
      <c r="E462">
        <f xml:space="preserve"> D462 * VLOOKUP(C462,商品マスタ貼付!A:C,3,FALSE)</f>
        <v>965</v>
      </c>
    </row>
    <row r="463" spans="1:5" x14ac:dyDescent="0.2">
      <c r="A463" s="3">
        <v>45292</v>
      </c>
      <c r="B463" s="2">
        <v>12</v>
      </c>
      <c r="C463" s="2">
        <v>37</v>
      </c>
      <c r="D463" s="2">
        <v>1</v>
      </c>
      <c r="E463">
        <f xml:space="preserve"> D463 * VLOOKUP(C463,商品マスタ貼付!A:C,3,FALSE)</f>
        <v>93</v>
      </c>
    </row>
    <row r="464" spans="1:5" x14ac:dyDescent="0.2">
      <c r="A464" s="3">
        <v>45293</v>
      </c>
      <c r="B464" s="2">
        <v>15</v>
      </c>
      <c r="C464" s="2">
        <v>44</v>
      </c>
      <c r="D464" s="2">
        <v>1</v>
      </c>
      <c r="E464">
        <f xml:space="preserve"> D464 * VLOOKUP(C464,商品マスタ貼付!A:C,3,FALSE)</f>
        <v>318</v>
      </c>
    </row>
    <row r="465" spans="1:5" x14ac:dyDescent="0.2">
      <c r="A465" s="3">
        <v>45293</v>
      </c>
      <c r="B465" s="2">
        <v>12</v>
      </c>
      <c r="C465" s="2">
        <v>40</v>
      </c>
      <c r="D465" s="2">
        <v>4</v>
      </c>
      <c r="E465">
        <f xml:space="preserve"> D465 * VLOOKUP(C465,商品マスタ貼付!A:C,3,FALSE)</f>
        <v>864</v>
      </c>
    </row>
    <row r="466" spans="1:5" x14ac:dyDescent="0.2">
      <c r="A466" s="3">
        <v>45293</v>
      </c>
      <c r="B466" s="2">
        <v>8</v>
      </c>
      <c r="C466" s="2">
        <v>41</v>
      </c>
      <c r="D466" s="2">
        <v>4</v>
      </c>
      <c r="E466">
        <f xml:space="preserve"> D466 * VLOOKUP(C466,商品マスタ貼付!A:C,3,FALSE)</f>
        <v>1268</v>
      </c>
    </row>
    <row r="467" spans="1:5" x14ac:dyDescent="0.2">
      <c r="A467" s="3">
        <v>45294</v>
      </c>
      <c r="B467" s="2">
        <v>12</v>
      </c>
      <c r="C467" s="2">
        <v>19</v>
      </c>
      <c r="D467" s="2">
        <v>5</v>
      </c>
      <c r="E467">
        <f xml:space="preserve"> D467 * VLOOKUP(C467,商品マスタ貼付!A:C,3,FALSE)</f>
        <v>1735</v>
      </c>
    </row>
    <row r="468" spans="1:5" x14ac:dyDescent="0.2">
      <c r="A468" s="3">
        <v>45298</v>
      </c>
      <c r="B468" s="2">
        <v>47</v>
      </c>
      <c r="C468" s="2">
        <v>36</v>
      </c>
      <c r="D468" s="2">
        <v>4</v>
      </c>
      <c r="E468">
        <f xml:space="preserve"> D468 * VLOOKUP(C468,商品マスタ貼付!A:C,3,FALSE)</f>
        <v>788</v>
      </c>
    </row>
    <row r="469" spans="1:5" x14ac:dyDescent="0.2">
      <c r="A469" s="3">
        <v>45295</v>
      </c>
      <c r="B469" s="2">
        <v>42</v>
      </c>
      <c r="C469" s="2">
        <v>46</v>
      </c>
      <c r="D469" s="2">
        <v>5</v>
      </c>
      <c r="E469">
        <f xml:space="preserve"> D469 * VLOOKUP(C469,商品マスタ貼付!A:C,3,FALSE)</f>
        <v>370</v>
      </c>
    </row>
    <row r="470" spans="1:5" x14ac:dyDescent="0.2">
      <c r="A470" s="3">
        <v>45295</v>
      </c>
      <c r="B470" s="2">
        <v>49</v>
      </c>
      <c r="C470" s="2">
        <v>5</v>
      </c>
      <c r="D470" s="2">
        <v>1</v>
      </c>
      <c r="E470">
        <f xml:space="preserve"> D470 * VLOOKUP(C470,商品マスタ貼付!A:C,3,FALSE)</f>
        <v>194</v>
      </c>
    </row>
    <row r="471" spans="1:5" x14ac:dyDescent="0.2">
      <c r="A471" s="3">
        <v>45292</v>
      </c>
      <c r="B471" s="2">
        <v>42</v>
      </c>
      <c r="C471" s="2">
        <v>25</v>
      </c>
      <c r="D471" s="2">
        <v>5</v>
      </c>
      <c r="E471">
        <f xml:space="preserve"> D471 * VLOOKUP(C471,商品マスタ貼付!A:C,3,FALSE)</f>
        <v>1050</v>
      </c>
    </row>
    <row r="472" spans="1:5" x14ac:dyDescent="0.2">
      <c r="A472" s="3">
        <v>45298</v>
      </c>
      <c r="B472" s="2">
        <v>20</v>
      </c>
      <c r="C472" s="2">
        <v>18</v>
      </c>
      <c r="D472" s="2">
        <v>5</v>
      </c>
      <c r="E472">
        <f xml:space="preserve"> D472 * VLOOKUP(C472,商品マスタ貼付!A:C,3,FALSE)</f>
        <v>545</v>
      </c>
    </row>
    <row r="473" spans="1:5" x14ac:dyDescent="0.2">
      <c r="A473" s="3">
        <v>45294</v>
      </c>
      <c r="B473" s="2">
        <v>3</v>
      </c>
      <c r="C473" s="2">
        <v>10</v>
      </c>
      <c r="D473" s="2">
        <v>4</v>
      </c>
      <c r="E473">
        <f xml:space="preserve"> D473 * VLOOKUP(C473,商品マスタ貼付!A:C,3,FALSE)</f>
        <v>648</v>
      </c>
    </row>
    <row r="474" spans="1:5" x14ac:dyDescent="0.2">
      <c r="A474" s="3">
        <v>45294</v>
      </c>
      <c r="B474" s="2">
        <v>13</v>
      </c>
      <c r="C474" s="2">
        <v>23</v>
      </c>
      <c r="D474" s="2">
        <v>4</v>
      </c>
      <c r="E474">
        <f xml:space="preserve"> D474 * VLOOKUP(C474,商品マスタ貼付!A:C,3,FALSE)</f>
        <v>992</v>
      </c>
    </row>
    <row r="475" spans="1:5" x14ac:dyDescent="0.2">
      <c r="A475" s="3">
        <v>45297</v>
      </c>
      <c r="B475" s="2">
        <v>38</v>
      </c>
      <c r="C475" s="2">
        <v>13</v>
      </c>
      <c r="D475" s="2">
        <v>5</v>
      </c>
      <c r="E475">
        <f xml:space="preserve"> D475 * VLOOKUP(C475,商品マスタ貼付!A:C,3,FALSE)</f>
        <v>1245</v>
      </c>
    </row>
    <row r="476" spans="1:5" x14ac:dyDescent="0.2">
      <c r="A476" s="3">
        <v>45292</v>
      </c>
      <c r="B476" s="2">
        <v>11</v>
      </c>
      <c r="C476" s="2">
        <v>4</v>
      </c>
      <c r="D476" s="2">
        <v>1</v>
      </c>
      <c r="E476">
        <f xml:space="preserve"> D476 * VLOOKUP(C476,商品マスタ貼付!A:C,3,FALSE)</f>
        <v>96</v>
      </c>
    </row>
    <row r="477" spans="1:5" x14ac:dyDescent="0.2">
      <c r="A477" s="3">
        <v>45295</v>
      </c>
      <c r="B477" s="2">
        <v>1</v>
      </c>
      <c r="C477" s="2">
        <v>33</v>
      </c>
      <c r="D477" s="2">
        <v>2</v>
      </c>
      <c r="E477">
        <f xml:space="preserve"> D477 * VLOOKUP(C477,商品マスタ貼付!A:C,3,FALSE)</f>
        <v>586</v>
      </c>
    </row>
    <row r="478" spans="1:5" x14ac:dyDescent="0.2">
      <c r="A478" s="3">
        <v>45294</v>
      </c>
      <c r="B478" s="2">
        <v>44</v>
      </c>
      <c r="C478" s="2">
        <v>30</v>
      </c>
      <c r="D478" s="2">
        <v>2</v>
      </c>
      <c r="E478">
        <f xml:space="preserve"> D478 * VLOOKUP(C478,商品マスタ貼付!A:C,3,FALSE)</f>
        <v>212</v>
      </c>
    </row>
    <row r="479" spans="1:5" x14ac:dyDescent="0.2">
      <c r="A479" s="3">
        <v>45292</v>
      </c>
      <c r="B479" s="2">
        <v>36</v>
      </c>
      <c r="C479" s="2">
        <v>30</v>
      </c>
      <c r="D479" s="2">
        <v>2</v>
      </c>
      <c r="E479">
        <f xml:space="preserve"> D479 * VLOOKUP(C479,商品マスタ貼付!A:C,3,FALSE)</f>
        <v>212</v>
      </c>
    </row>
    <row r="480" spans="1:5" x14ac:dyDescent="0.2">
      <c r="A480" s="3">
        <v>45296</v>
      </c>
      <c r="B480" s="2">
        <v>46</v>
      </c>
      <c r="C480" s="2">
        <v>39</v>
      </c>
      <c r="D480" s="2">
        <v>1</v>
      </c>
      <c r="E480">
        <f xml:space="preserve"> D480 * VLOOKUP(C480,商品マスタ貼付!A:C,3,FALSE)</f>
        <v>161</v>
      </c>
    </row>
    <row r="481" spans="1:5" x14ac:dyDescent="0.2">
      <c r="A481" s="3">
        <v>45298</v>
      </c>
      <c r="B481" s="2">
        <v>20</v>
      </c>
      <c r="C481" s="2">
        <v>24</v>
      </c>
      <c r="D481" s="2">
        <v>5</v>
      </c>
      <c r="E481">
        <f xml:space="preserve"> D481 * VLOOKUP(C481,商品マスタ貼付!A:C,3,FALSE)</f>
        <v>1020</v>
      </c>
    </row>
    <row r="482" spans="1:5" x14ac:dyDescent="0.2">
      <c r="A482" s="3">
        <v>45297</v>
      </c>
      <c r="B482" s="2">
        <v>6</v>
      </c>
      <c r="C482" s="2">
        <v>19</v>
      </c>
      <c r="D482" s="2">
        <v>2</v>
      </c>
      <c r="E482">
        <f xml:space="preserve"> D482 * VLOOKUP(C482,商品マスタ貼付!A:C,3,FALSE)</f>
        <v>694</v>
      </c>
    </row>
    <row r="483" spans="1:5" x14ac:dyDescent="0.2">
      <c r="A483" s="3">
        <v>45294</v>
      </c>
      <c r="B483" s="2">
        <v>8</v>
      </c>
      <c r="C483" s="2">
        <v>11</v>
      </c>
      <c r="D483" s="2">
        <v>4</v>
      </c>
      <c r="E483">
        <f xml:space="preserve"> D483 * VLOOKUP(C483,商品マスタ貼付!A:C,3,FALSE)</f>
        <v>1280</v>
      </c>
    </row>
    <row r="484" spans="1:5" x14ac:dyDescent="0.2">
      <c r="A484" s="3">
        <v>45297</v>
      </c>
      <c r="B484" s="2">
        <v>9</v>
      </c>
      <c r="C484" s="2">
        <v>3</v>
      </c>
      <c r="D484" s="2">
        <v>4</v>
      </c>
      <c r="E484">
        <f xml:space="preserve"> D484 * VLOOKUP(C484,商品マスタ貼付!A:C,3,FALSE)</f>
        <v>772</v>
      </c>
    </row>
    <row r="485" spans="1:5" x14ac:dyDescent="0.2">
      <c r="A485" s="3">
        <v>45297</v>
      </c>
      <c r="B485" s="2">
        <v>15</v>
      </c>
      <c r="C485" s="2">
        <v>20</v>
      </c>
      <c r="D485" s="2">
        <v>5</v>
      </c>
      <c r="E485">
        <f xml:space="preserve"> D485 * VLOOKUP(C485,商品マスタ貼付!A:C,3,FALSE)</f>
        <v>625</v>
      </c>
    </row>
    <row r="486" spans="1:5" x14ac:dyDescent="0.2">
      <c r="A486" s="3">
        <v>45297</v>
      </c>
      <c r="B486" s="2">
        <v>49</v>
      </c>
      <c r="C486" s="2">
        <v>30</v>
      </c>
      <c r="D486" s="2">
        <v>3</v>
      </c>
      <c r="E486">
        <f xml:space="preserve"> D486 * VLOOKUP(C486,商品マスタ貼付!A:C,3,FALSE)</f>
        <v>318</v>
      </c>
    </row>
    <row r="487" spans="1:5" x14ac:dyDescent="0.2">
      <c r="A487" s="3">
        <v>45295</v>
      </c>
      <c r="B487" s="2">
        <v>46</v>
      </c>
      <c r="C487" s="2">
        <v>24</v>
      </c>
      <c r="D487" s="2">
        <v>4</v>
      </c>
      <c r="E487">
        <f xml:space="preserve"> D487 * VLOOKUP(C487,商品マスタ貼付!A:C,3,FALSE)</f>
        <v>816</v>
      </c>
    </row>
    <row r="488" spans="1:5" x14ac:dyDescent="0.2">
      <c r="A488" s="3">
        <v>45296</v>
      </c>
      <c r="B488" s="2">
        <v>6</v>
      </c>
      <c r="C488" s="2">
        <v>5</v>
      </c>
      <c r="D488" s="2">
        <v>5</v>
      </c>
      <c r="E488">
        <f xml:space="preserve"> D488 * VLOOKUP(C488,商品マスタ貼付!A:C,3,FALSE)</f>
        <v>970</v>
      </c>
    </row>
    <row r="489" spans="1:5" x14ac:dyDescent="0.2">
      <c r="A489" s="3">
        <v>45298</v>
      </c>
      <c r="B489" s="2">
        <v>11</v>
      </c>
      <c r="C489" s="2">
        <v>3</v>
      </c>
      <c r="D489" s="2">
        <v>4</v>
      </c>
      <c r="E489">
        <f xml:space="preserve"> D489 * VLOOKUP(C489,商品マスタ貼付!A:C,3,FALSE)</f>
        <v>772</v>
      </c>
    </row>
    <row r="490" spans="1:5" x14ac:dyDescent="0.2">
      <c r="A490" s="3">
        <v>45297</v>
      </c>
      <c r="B490" s="2">
        <v>13</v>
      </c>
      <c r="C490" s="2">
        <v>23</v>
      </c>
      <c r="D490" s="2">
        <v>2</v>
      </c>
      <c r="E490">
        <f xml:space="preserve"> D490 * VLOOKUP(C490,商品マスタ貼付!A:C,3,FALSE)</f>
        <v>496</v>
      </c>
    </row>
    <row r="491" spans="1:5" x14ac:dyDescent="0.2">
      <c r="A491" s="3">
        <v>45296</v>
      </c>
      <c r="B491" s="2">
        <v>21</v>
      </c>
      <c r="C491" s="2">
        <v>1</v>
      </c>
      <c r="D491" s="2">
        <v>2</v>
      </c>
      <c r="E491">
        <f xml:space="preserve"> D491 * VLOOKUP(C491,商品マスタ貼付!A:C,3,FALSE)</f>
        <v>352</v>
      </c>
    </row>
    <row r="492" spans="1:5" x14ac:dyDescent="0.2">
      <c r="A492" s="3">
        <v>45296</v>
      </c>
      <c r="B492" s="2">
        <v>44</v>
      </c>
      <c r="C492" s="2">
        <v>29</v>
      </c>
      <c r="D492" s="2">
        <v>5</v>
      </c>
      <c r="E492">
        <f xml:space="preserve"> D492 * VLOOKUP(C492,商品マスタ貼付!A:C,3,FALSE)</f>
        <v>495</v>
      </c>
    </row>
    <row r="493" spans="1:5" x14ac:dyDescent="0.2">
      <c r="A493" s="3">
        <v>45296</v>
      </c>
      <c r="B493" s="2">
        <v>41</v>
      </c>
      <c r="C493" s="2">
        <v>30</v>
      </c>
      <c r="D493" s="2">
        <v>2</v>
      </c>
      <c r="E493">
        <f xml:space="preserve"> D493 * VLOOKUP(C493,商品マスタ貼付!A:C,3,FALSE)</f>
        <v>212</v>
      </c>
    </row>
    <row r="494" spans="1:5" x14ac:dyDescent="0.2">
      <c r="A494" s="3">
        <v>45295</v>
      </c>
      <c r="B494" s="2">
        <v>44</v>
      </c>
      <c r="C494" s="2">
        <v>15</v>
      </c>
      <c r="D494" s="2">
        <v>5</v>
      </c>
      <c r="E494">
        <f xml:space="preserve"> D494 * VLOOKUP(C494,商品マスタ貼付!A:C,3,FALSE)</f>
        <v>415</v>
      </c>
    </row>
    <row r="495" spans="1:5" x14ac:dyDescent="0.2">
      <c r="A495" s="3">
        <v>45297</v>
      </c>
      <c r="B495" s="2">
        <v>49</v>
      </c>
      <c r="C495" s="2">
        <v>18</v>
      </c>
      <c r="D495" s="2">
        <v>5</v>
      </c>
      <c r="E495">
        <f xml:space="preserve"> D495 * VLOOKUP(C495,商品マスタ貼付!A:C,3,FALSE)</f>
        <v>545</v>
      </c>
    </row>
    <row r="496" spans="1:5" x14ac:dyDescent="0.2">
      <c r="A496" s="3">
        <v>45296</v>
      </c>
      <c r="B496" s="2">
        <v>38</v>
      </c>
      <c r="C496" s="2">
        <v>29</v>
      </c>
      <c r="D496" s="2">
        <v>2</v>
      </c>
      <c r="E496">
        <f xml:space="preserve"> D496 * VLOOKUP(C496,商品マスタ貼付!A:C,3,FALSE)</f>
        <v>198</v>
      </c>
    </row>
    <row r="497" spans="1:5" x14ac:dyDescent="0.2">
      <c r="A497" s="3">
        <v>45292</v>
      </c>
      <c r="B497" s="2">
        <v>17</v>
      </c>
      <c r="C497" s="2">
        <v>37</v>
      </c>
      <c r="D497" s="2">
        <v>3</v>
      </c>
      <c r="E497">
        <f xml:space="preserve"> D497 * VLOOKUP(C497,商品マスタ貼付!A:C,3,FALSE)</f>
        <v>279</v>
      </c>
    </row>
    <row r="498" spans="1:5" x14ac:dyDescent="0.2">
      <c r="A498" s="3">
        <v>45292</v>
      </c>
      <c r="B498" s="2">
        <v>22</v>
      </c>
      <c r="C498" s="2">
        <v>2</v>
      </c>
      <c r="D498" s="2">
        <v>3</v>
      </c>
      <c r="E498">
        <f xml:space="preserve"> D498 * VLOOKUP(C498,商品マスタ貼付!A:C,3,FALSE)</f>
        <v>762</v>
      </c>
    </row>
    <row r="499" spans="1:5" x14ac:dyDescent="0.2">
      <c r="A499" s="3">
        <v>45297</v>
      </c>
      <c r="B499" s="2">
        <v>50</v>
      </c>
      <c r="C499" s="2">
        <v>14</v>
      </c>
      <c r="D499" s="2">
        <v>2</v>
      </c>
      <c r="E499">
        <f xml:space="preserve"> D499 * VLOOKUP(C499,商品マスタ貼付!A:C,3,FALSE)</f>
        <v>474</v>
      </c>
    </row>
    <row r="500" spans="1:5" x14ac:dyDescent="0.2">
      <c r="A500" s="3">
        <v>45298</v>
      </c>
      <c r="B500" s="2">
        <v>18</v>
      </c>
      <c r="C500" s="2">
        <v>42</v>
      </c>
      <c r="D500" s="2">
        <v>3</v>
      </c>
      <c r="E500">
        <f xml:space="preserve"> D500 * VLOOKUP(C500,商品マスタ貼付!A:C,3,FALSE)</f>
        <v>234</v>
      </c>
    </row>
    <row r="501" spans="1:5" x14ac:dyDescent="0.2">
      <c r="A501" s="3">
        <v>45294</v>
      </c>
      <c r="B501" s="2">
        <v>25</v>
      </c>
      <c r="C501" s="2">
        <v>49</v>
      </c>
      <c r="D501" s="2">
        <v>5</v>
      </c>
      <c r="E501">
        <f xml:space="preserve"> D501 * VLOOKUP(C501,商品マスタ貼付!A:C,3,FALSE)</f>
        <v>1235</v>
      </c>
    </row>
    <row r="502" spans="1:5" x14ac:dyDescent="0.2">
      <c r="A502" s="3">
        <v>45295</v>
      </c>
      <c r="B502" s="2">
        <v>37</v>
      </c>
      <c r="C502" s="2">
        <v>19</v>
      </c>
      <c r="D502" s="2">
        <v>1</v>
      </c>
      <c r="E502">
        <f xml:space="preserve"> D502 * VLOOKUP(C502,商品マスタ貼付!A:C,3,FALSE)</f>
        <v>347</v>
      </c>
    </row>
    <row r="503" spans="1:5" x14ac:dyDescent="0.2">
      <c r="A503" s="3">
        <v>45298</v>
      </c>
      <c r="B503" s="2">
        <v>8</v>
      </c>
      <c r="C503" s="2">
        <v>42</v>
      </c>
      <c r="D503" s="2">
        <v>4</v>
      </c>
      <c r="E503">
        <f xml:space="preserve"> D503 * VLOOKUP(C503,商品マスタ貼付!A:C,3,FALSE)</f>
        <v>312</v>
      </c>
    </row>
    <row r="504" spans="1:5" x14ac:dyDescent="0.2">
      <c r="A504" s="3">
        <v>45298</v>
      </c>
      <c r="B504" s="2">
        <v>32</v>
      </c>
      <c r="C504" s="2">
        <v>38</v>
      </c>
      <c r="D504" s="2">
        <v>5</v>
      </c>
      <c r="E504">
        <f xml:space="preserve"> D504 * VLOOKUP(C504,商品マスタ貼付!A:C,3,FALSE)</f>
        <v>860</v>
      </c>
    </row>
    <row r="505" spans="1:5" x14ac:dyDescent="0.2">
      <c r="A505" s="3">
        <v>45297</v>
      </c>
      <c r="B505" s="2">
        <v>37</v>
      </c>
      <c r="C505" s="2">
        <v>10</v>
      </c>
      <c r="D505" s="2">
        <v>2</v>
      </c>
      <c r="E505">
        <f xml:space="preserve"> D505 * VLOOKUP(C505,商品マスタ貼付!A:C,3,FALSE)</f>
        <v>324</v>
      </c>
    </row>
    <row r="506" spans="1:5" x14ac:dyDescent="0.2">
      <c r="A506" s="3">
        <v>45293</v>
      </c>
      <c r="B506" s="2">
        <v>3</v>
      </c>
      <c r="C506" s="2">
        <v>44</v>
      </c>
      <c r="D506" s="2">
        <v>2</v>
      </c>
      <c r="E506">
        <f xml:space="preserve"> D506 * VLOOKUP(C506,商品マスタ貼付!A:C,3,FALSE)</f>
        <v>636</v>
      </c>
    </row>
    <row r="507" spans="1:5" x14ac:dyDescent="0.2">
      <c r="A507" s="3">
        <v>45297</v>
      </c>
      <c r="B507" s="2">
        <v>4</v>
      </c>
      <c r="C507" s="2">
        <v>27</v>
      </c>
      <c r="D507" s="2">
        <v>3</v>
      </c>
      <c r="E507">
        <f xml:space="preserve"> D507 * VLOOKUP(C507,商品マスタ貼付!A:C,3,FALSE)</f>
        <v>687</v>
      </c>
    </row>
    <row r="508" spans="1:5" x14ac:dyDescent="0.2">
      <c r="A508" s="3">
        <v>45296</v>
      </c>
      <c r="B508" s="2">
        <v>49</v>
      </c>
      <c r="C508" s="2">
        <v>48</v>
      </c>
      <c r="D508" s="2">
        <v>3</v>
      </c>
      <c r="E508">
        <f xml:space="preserve"> D508 * VLOOKUP(C508,商品マスタ貼付!A:C,3,FALSE)</f>
        <v>654</v>
      </c>
    </row>
    <row r="509" spans="1:5" x14ac:dyDescent="0.2">
      <c r="A509" s="3">
        <v>45292</v>
      </c>
      <c r="B509" s="2">
        <v>38</v>
      </c>
      <c r="C509" s="2">
        <v>24</v>
      </c>
      <c r="D509" s="2">
        <v>1</v>
      </c>
      <c r="E509">
        <f xml:space="preserve"> D509 * VLOOKUP(C509,商品マスタ貼付!A:C,3,FALSE)</f>
        <v>204</v>
      </c>
    </row>
    <row r="510" spans="1:5" x14ac:dyDescent="0.2">
      <c r="A510" s="3">
        <v>45297</v>
      </c>
      <c r="B510" s="2">
        <v>37</v>
      </c>
      <c r="C510" s="2">
        <v>39</v>
      </c>
      <c r="D510" s="2">
        <v>2</v>
      </c>
      <c r="E510">
        <f xml:space="preserve"> D510 * VLOOKUP(C510,商品マスタ貼付!A:C,3,FALSE)</f>
        <v>322</v>
      </c>
    </row>
    <row r="511" spans="1:5" x14ac:dyDescent="0.2">
      <c r="A511" s="3">
        <v>45298</v>
      </c>
      <c r="B511" s="2">
        <v>32</v>
      </c>
      <c r="C511" s="2">
        <v>31</v>
      </c>
      <c r="D511" s="2">
        <v>5</v>
      </c>
      <c r="E511">
        <f xml:space="preserve"> D511 * VLOOKUP(C511,商品マスタ貼付!A:C,3,FALSE)</f>
        <v>1595</v>
      </c>
    </row>
    <row r="512" spans="1:5" x14ac:dyDescent="0.2">
      <c r="A512" s="3">
        <v>45296</v>
      </c>
      <c r="B512" s="2">
        <v>13</v>
      </c>
      <c r="C512" s="2">
        <v>31</v>
      </c>
      <c r="D512" s="2">
        <v>2</v>
      </c>
      <c r="E512">
        <f xml:space="preserve"> D512 * VLOOKUP(C512,商品マスタ貼付!A:C,3,FALSE)</f>
        <v>638</v>
      </c>
    </row>
    <row r="513" spans="1:5" x14ac:dyDescent="0.2">
      <c r="A513" s="3">
        <v>45293</v>
      </c>
      <c r="B513" s="2">
        <v>20</v>
      </c>
      <c r="C513" s="2">
        <v>25</v>
      </c>
      <c r="D513" s="2">
        <v>2</v>
      </c>
      <c r="E513">
        <f xml:space="preserve"> D513 * VLOOKUP(C513,商品マスタ貼付!A:C,3,FALSE)</f>
        <v>420</v>
      </c>
    </row>
    <row r="514" spans="1:5" x14ac:dyDescent="0.2">
      <c r="A514" s="3">
        <v>45293</v>
      </c>
      <c r="B514" s="2">
        <v>25</v>
      </c>
      <c r="C514" s="2">
        <v>23</v>
      </c>
      <c r="D514" s="2">
        <v>2</v>
      </c>
      <c r="E514">
        <f xml:space="preserve"> D514 * VLOOKUP(C514,商品マスタ貼付!A:C,3,FALSE)</f>
        <v>496</v>
      </c>
    </row>
    <row r="515" spans="1:5" x14ac:dyDescent="0.2">
      <c r="A515" s="3">
        <v>45296</v>
      </c>
      <c r="B515" s="2">
        <v>37</v>
      </c>
      <c r="C515" s="2">
        <v>5</v>
      </c>
      <c r="D515" s="2">
        <v>3</v>
      </c>
      <c r="E515">
        <f xml:space="preserve"> D515 * VLOOKUP(C515,商品マスタ貼付!A:C,3,FALSE)</f>
        <v>582</v>
      </c>
    </row>
    <row r="516" spans="1:5" x14ac:dyDescent="0.2">
      <c r="A516" s="3">
        <v>45293</v>
      </c>
      <c r="B516" s="2">
        <v>42</v>
      </c>
      <c r="C516" s="2">
        <v>25</v>
      </c>
      <c r="D516" s="2">
        <v>5</v>
      </c>
      <c r="E516">
        <f xml:space="preserve"> D516 * VLOOKUP(C516,商品マスタ貼付!A:C,3,FALSE)</f>
        <v>1050</v>
      </c>
    </row>
    <row r="517" spans="1:5" x14ac:dyDescent="0.2">
      <c r="A517" s="3">
        <v>45293</v>
      </c>
      <c r="B517" s="2">
        <v>20</v>
      </c>
      <c r="C517" s="2">
        <v>33</v>
      </c>
      <c r="D517" s="2">
        <v>1</v>
      </c>
      <c r="E517">
        <f xml:space="preserve"> D517 * VLOOKUP(C517,商品マスタ貼付!A:C,3,FALSE)</f>
        <v>293</v>
      </c>
    </row>
    <row r="518" spans="1:5" x14ac:dyDescent="0.2">
      <c r="A518" s="3">
        <v>45293</v>
      </c>
      <c r="B518" s="2">
        <v>30</v>
      </c>
      <c r="C518" s="2">
        <v>6</v>
      </c>
      <c r="D518" s="2">
        <v>1</v>
      </c>
      <c r="E518">
        <f xml:space="preserve"> D518 * VLOOKUP(C518,商品マスタ貼付!A:C,3,FALSE)</f>
        <v>107</v>
      </c>
    </row>
    <row r="519" spans="1:5" x14ac:dyDescent="0.2">
      <c r="A519" s="3">
        <v>45298</v>
      </c>
      <c r="B519" s="2">
        <v>45</v>
      </c>
      <c r="C519" s="2">
        <v>19</v>
      </c>
      <c r="D519" s="2">
        <v>3</v>
      </c>
      <c r="E519">
        <f xml:space="preserve"> D519 * VLOOKUP(C519,商品マスタ貼付!A:C,3,FALSE)</f>
        <v>1041</v>
      </c>
    </row>
    <row r="520" spans="1:5" x14ac:dyDescent="0.2">
      <c r="A520" s="3">
        <v>45295</v>
      </c>
      <c r="B520" s="2">
        <v>46</v>
      </c>
      <c r="C520" s="2">
        <v>33</v>
      </c>
      <c r="D520" s="2">
        <v>3</v>
      </c>
      <c r="E520">
        <f xml:space="preserve"> D520 * VLOOKUP(C520,商品マスタ貼付!A:C,3,FALSE)</f>
        <v>879</v>
      </c>
    </row>
    <row r="521" spans="1:5" x14ac:dyDescent="0.2">
      <c r="A521" s="3">
        <v>45295</v>
      </c>
      <c r="B521" s="2">
        <v>17</v>
      </c>
      <c r="C521" s="2">
        <v>15</v>
      </c>
      <c r="D521" s="2">
        <v>2</v>
      </c>
      <c r="E521">
        <f xml:space="preserve"> D521 * VLOOKUP(C521,商品マスタ貼付!A:C,3,FALSE)</f>
        <v>166</v>
      </c>
    </row>
    <row r="522" spans="1:5" x14ac:dyDescent="0.2">
      <c r="A522" s="3">
        <v>45295</v>
      </c>
      <c r="B522" s="2">
        <v>37</v>
      </c>
      <c r="C522" s="2">
        <v>14</v>
      </c>
      <c r="D522" s="2">
        <v>4</v>
      </c>
      <c r="E522">
        <f xml:space="preserve"> D522 * VLOOKUP(C522,商品マスタ貼付!A:C,3,FALSE)</f>
        <v>948</v>
      </c>
    </row>
    <row r="523" spans="1:5" x14ac:dyDescent="0.2">
      <c r="A523" s="3">
        <v>45294</v>
      </c>
      <c r="B523" s="2">
        <v>9</v>
      </c>
      <c r="C523" s="2">
        <v>27</v>
      </c>
      <c r="D523" s="2">
        <v>1</v>
      </c>
      <c r="E523">
        <f xml:space="preserve"> D523 * VLOOKUP(C523,商品マスタ貼付!A:C,3,FALSE)</f>
        <v>229</v>
      </c>
    </row>
    <row r="524" spans="1:5" x14ac:dyDescent="0.2">
      <c r="A524" s="3">
        <v>45296</v>
      </c>
      <c r="B524" s="2">
        <v>17</v>
      </c>
      <c r="C524" s="2">
        <v>6</v>
      </c>
      <c r="D524" s="2">
        <v>1</v>
      </c>
      <c r="E524">
        <f xml:space="preserve"> D524 * VLOOKUP(C524,商品マスタ貼付!A:C,3,FALSE)</f>
        <v>107</v>
      </c>
    </row>
    <row r="525" spans="1:5" x14ac:dyDescent="0.2">
      <c r="A525" s="3">
        <v>45292</v>
      </c>
      <c r="B525" s="2">
        <v>33</v>
      </c>
      <c r="C525" s="2">
        <v>39</v>
      </c>
      <c r="D525" s="2">
        <v>1</v>
      </c>
      <c r="E525">
        <f xml:space="preserve"> D525 * VLOOKUP(C525,商品マスタ貼付!A:C,3,FALSE)</f>
        <v>161</v>
      </c>
    </row>
    <row r="526" spans="1:5" x14ac:dyDescent="0.2">
      <c r="A526" s="3">
        <v>45296</v>
      </c>
      <c r="B526" s="2">
        <v>24</v>
      </c>
      <c r="C526" s="2">
        <v>3</v>
      </c>
      <c r="D526" s="2">
        <v>4</v>
      </c>
      <c r="E526">
        <f xml:space="preserve"> D526 * VLOOKUP(C526,商品マスタ貼付!A:C,3,FALSE)</f>
        <v>772</v>
      </c>
    </row>
    <row r="527" spans="1:5" x14ac:dyDescent="0.2">
      <c r="A527" s="3">
        <v>45293</v>
      </c>
      <c r="B527" s="2">
        <v>20</v>
      </c>
      <c r="C527" s="2">
        <v>13</v>
      </c>
      <c r="D527" s="2">
        <v>2</v>
      </c>
      <c r="E527">
        <f xml:space="preserve"> D527 * VLOOKUP(C527,商品マスタ貼付!A:C,3,FALSE)</f>
        <v>498</v>
      </c>
    </row>
    <row r="528" spans="1:5" x14ac:dyDescent="0.2">
      <c r="A528" s="3">
        <v>45292</v>
      </c>
      <c r="B528" s="2">
        <v>46</v>
      </c>
      <c r="C528" s="2">
        <v>44</v>
      </c>
      <c r="D528" s="2">
        <v>4</v>
      </c>
      <c r="E528">
        <f xml:space="preserve"> D528 * VLOOKUP(C528,商品マスタ貼付!A:C,3,FALSE)</f>
        <v>1272</v>
      </c>
    </row>
    <row r="529" spans="1:5" x14ac:dyDescent="0.2">
      <c r="A529" s="3">
        <v>45292</v>
      </c>
      <c r="B529" s="2">
        <v>29</v>
      </c>
      <c r="C529" s="2">
        <v>49</v>
      </c>
      <c r="D529" s="2">
        <v>5</v>
      </c>
      <c r="E529">
        <f xml:space="preserve"> D529 * VLOOKUP(C529,商品マスタ貼付!A:C,3,FALSE)</f>
        <v>1235</v>
      </c>
    </row>
    <row r="530" spans="1:5" x14ac:dyDescent="0.2">
      <c r="A530" s="3">
        <v>45295</v>
      </c>
      <c r="B530" s="2">
        <v>14</v>
      </c>
      <c r="C530" s="2">
        <v>25</v>
      </c>
      <c r="D530" s="2">
        <v>3</v>
      </c>
      <c r="E530">
        <f xml:space="preserve"> D530 * VLOOKUP(C530,商品マスタ貼付!A:C,3,FALSE)</f>
        <v>630</v>
      </c>
    </row>
    <row r="531" spans="1:5" x14ac:dyDescent="0.2">
      <c r="A531" s="3">
        <v>45292</v>
      </c>
      <c r="B531" s="2">
        <v>1</v>
      </c>
      <c r="C531" s="2">
        <v>42</v>
      </c>
      <c r="D531" s="2">
        <v>5</v>
      </c>
      <c r="E531">
        <f xml:space="preserve"> D531 * VLOOKUP(C531,商品マスタ貼付!A:C,3,FALSE)</f>
        <v>390</v>
      </c>
    </row>
    <row r="532" spans="1:5" x14ac:dyDescent="0.2">
      <c r="A532" s="3">
        <v>45292</v>
      </c>
      <c r="B532" s="2">
        <v>3</v>
      </c>
      <c r="C532" s="2">
        <v>24</v>
      </c>
      <c r="D532" s="2">
        <v>4</v>
      </c>
      <c r="E532">
        <f xml:space="preserve"> D532 * VLOOKUP(C532,商品マスタ貼付!A:C,3,FALSE)</f>
        <v>816</v>
      </c>
    </row>
    <row r="533" spans="1:5" x14ac:dyDescent="0.2">
      <c r="A533" s="3">
        <v>45297</v>
      </c>
      <c r="B533" s="2">
        <v>13</v>
      </c>
      <c r="C533" s="2">
        <v>20</v>
      </c>
      <c r="D533" s="2">
        <v>4</v>
      </c>
      <c r="E533">
        <f xml:space="preserve"> D533 * VLOOKUP(C533,商品マスタ貼付!A:C,3,FALSE)</f>
        <v>500</v>
      </c>
    </row>
    <row r="534" spans="1:5" x14ac:dyDescent="0.2">
      <c r="A534" s="3">
        <v>45292</v>
      </c>
      <c r="B534" s="2">
        <v>23</v>
      </c>
      <c r="C534" s="2">
        <v>46</v>
      </c>
      <c r="D534" s="2">
        <v>5</v>
      </c>
      <c r="E534">
        <f xml:space="preserve"> D534 * VLOOKUP(C534,商品マスタ貼付!A:C,3,FALSE)</f>
        <v>370</v>
      </c>
    </row>
    <row r="535" spans="1:5" x14ac:dyDescent="0.2">
      <c r="A535" s="3">
        <v>45293</v>
      </c>
      <c r="B535" s="2">
        <v>32</v>
      </c>
      <c r="C535" s="2">
        <v>47</v>
      </c>
      <c r="D535" s="2">
        <v>1</v>
      </c>
      <c r="E535">
        <f xml:space="preserve"> D535 * VLOOKUP(C535,商品マスタ貼付!A:C,3,FALSE)</f>
        <v>343</v>
      </c>
    </row>
    <row r="536" spans="1:5" x14ac:dyDescent="0.2">
      <c r="A536" s="3">
        <v>45295</v>
      </c>
      <c r="B536" s="2">
        <v>1</v>
      </c>
      <c r="C536" s="2">
        <v>26</v>
      </c>
      <c r="D536" s="2">
        <v>2</v>
      </c>
      <c r="E536">
        <f xml:space="preserve"> D536 * VLOOKUP(C536,商品マスタ貼付!A:C,3,FALSE)</f>
        <v>224</v>
      </c>
    </row>
    <row r="537" spans="1:5" x14ac:dyDescent="0.2">
      <c r="A537" s="3">
        <v>45294</v>
      </c>
      <c r="B537" s="2">
        <v>42</v>
      </c>
      <c r="C537" s="2">
        <v>49</v>
      </c>
      <c r="D537" s="2">
        <v>1</v>
      </c>
      <c r="E537">
        <f xml:space="preserve"> D537 * VLOOKUP(C537,商品マスタ貼付!A:C,3,FALSE)</f>
        <v>247</v>
      </c>
    </row>
    <row r="538" spans="1:5" x14ac:dyDescent="0.2">
      <c r="A538" s="3">
        <v>45294</v>
      </c>
      <c r="B538" s="2">
        <v>12</v>
      </c>
      <c r="C538" s="2">
        <v>29</v>
      </c>
      <c r="D538" s="2">
        <v>5</v>
      </c>
      <c r="E538">
        <f xml:space="preserve"> D538 * VLOOKUP(C538,商品マスタ貼付!A:C,3,FALSE)</f>
        <v>495</v>
      </c>
    </row>
    <row r="539" spans="1:5" x14ac:dyDescent="0.2">
      <c r="A539" s="3">
        <v>45293</v>
      </c>
      <c r="B539" s="2">
        <v>16</v>
      </c>
      <c r="C539" s="2">
        <v>5</v>
      </c>
      <c r="D539" s="2">
        <v>3</v>
      </c>
      <c r="E539">
        <f xml:space="preserve"> D539 * VLOOKUP(C539,商品マスタ貼付!A:C,3,FALSE)</f>
        <v>582</v>
      </c>
    </row>
    <row r="540" spans="1:5" x14ac:dyDescent="0.2">
      <c r="A540" s="3">
        <v>45296</v>
      </c>
      <c r="B540" s="2">
        <v>4</v>
      </c>
      <c r="C540" s="2">
        <v>31</v>
      </c>
      <c r="D540" s="2">
        <v>2</v>
      </c>
      <c r="E540">
        <f xml:space="preserve"> D540 * VLOOKUP(C540,商品マスタ貼付!A:C,3,FALSE)</f>
        <v>638</v>
      </c>
    </row>
    <row r="541" spans="1:5" x14ac:dyDescent="0.2">
      <c r="A541" s="3">
        <v>45298</v>
      </c>
      <c r="B541" s="2">
        <v>31</v>
      </c>
      <c r="C541" s="2">
        <v>25</v>
      </c>
      <c r="D541" s="2">
        <v>5</v>
      </c>
      <c r="E541">
        <f xml:space="preserve"> D541 * VLOOKUP(C541,商品マスタ貼付!A:C,3,FALSE)</f>
        <v>1050</v>
      </c>
    </row>
    <row r="542" spans="1:5" x14ac:dyDescent="0.2">
      <c r="A542" s="3">
        <v>45295</v>
      </c>
      <c r="B542" s="2">
        <v>4</v>
      </c>
      <c r="C542" s="2">
        <v>29</v>
      </c>
      <c r="D542" s="2">
        <v>4</v>
      </c>
      <c r="E542">
        <f xml:space="preserve"> D542 * VLOOKUP(C542,商品マスタ貼付!A:C,3,FALSE)</f>
        <v>396</v>
      </c>
    </row>
    <row r="543" spans="1:5" x14ac:dyDescent="0.2">
      <c r="A543" s="3">
        <v>45296</v>
      </c>
      <c r="B543" s="2">
        <v>50</v>
      </c>
      <c r="C543" s="2">
        <v>30</v>
      </c>
      <c r="D543" s="2">
        <v>5</v>
      </c>
      <c r="E543">
        <f xml:space="preserve"> D543 * VLOOKUP(C543,商品マスタ貼付!A:C,3,FALSE)</f>
        <v>530</v>
      </c>
    </row>
    <row r="544" spans="1:5" x14ac:dyDescent="0.2">
      <c r="A544" s="3">
        <v>45294</v>
      </c>
      <c r="B544" s="2">
        <v>20</v>
      </c>
      <c r="C544" s="2">
        <v>49</v>
      </c>
      <c r="D544" s="2">
        <v>1</v>
      </c>
      <c r="E544">
        <f xml:space="preserve"> D544 * VLOOKUP(C544,商品マスタ貼付!A:C,3,FALSE)</f>
        <v>247</v>
      </c>
    </row>
    <row r="545" spans="1:5" x14ac:dyDescent="0.2">
      <c r="A545" s="3">
        <v>45295</v>
      </c>
      <c r="B545" s="2">
        <v>22</v>
      </c>
      <c r="C545" s="2">
        <v>34</v>
      </c>
      <c r="D545" s="2">
        <v>2</v>
      </c>
      <c r="E545">
        <f xml:space="preserve"> D545 * VLOOKUP(C545,商品マスタ貼付!A:C,3,FALSE)</f>
        <v>516</v>
      </c>
    </row>
    <row r="546" spans="1:5" x14ac:dyDescent="0.2">
      <c r="A546" s="3">
        <v>45292</v>
      </c>
      <c r="B546" s="2">
        <v>20</v>
      </c>
      <c r="C546" s="2">
        <v>15</v>
      </c>
      <c r="D546" s="2">
        <v>3</v>
      </c>
      <c r="E546">
        <f xml:space="preserve"> D546 * VLOOKUP(C546,商品マスタ貼付!A:C,3,FALSE)</f>
        <v>249</v>
      </c>
    </row>
    <row r="547" spans="1:5" x14ac:dyDescent="0.2">
      <c r="A547" s="3">
        <v>45296</v>
      </c>
      <c r="B547" s="2">
        <v>26</v>
      </c>
      <c r="C547" s="2">
        <v>32</v>
      </c>
      <c r="D547" s="2">
        <v>5</v>
      </c>
      <c r="E547">
        <f xml:space="preserve"> D547 * VLOOKUP(C547,商品マスタ貼付!A:C,3,FALSE)</f>
        <v>625</v>
      </c>
    </row>
    <row r="548" spans="1:5" x14ac:dyDescent="0.2">
      <c r="A548" s="3">
        <v>45294</v>
      </c>
      <c r="B548" s="2">
        <v>16</v>
      </c>
      <c r="C548" s="2">
        <v>17</v>
      </c>
      <c r="D548" s="2">
        <v>2</v>
      </c>
      <c r="E548">
        <f xml:space="preserve"> D548 * VLOOKUP(C548,商品マスタ貼付!A:C,3,FALSE)</f>
        <v>194</v>
      </c>
    </row>
    <row r="549" spans="1:5" x14ac:dyDescent="0.2">
      <c r="A549" s="3">
        <v>45292</v>
      </c>
      <c r="B549" s="2">
        <v>35</v>
      </c>
      <c r="C549" s="2">
        <v>8</v>
      </c>
      <c r="D549" s="2">
        <v>5</v>
      </c>
      <c r="E549">
        <f xml:space="preserve"> D549 * VLOOKUP(C549,商品マスタ貼付!A:C,3,FALSE)</f>
        <v>1285</v>
      </c>
    </row>
    <row r="550" spans="1:5" x14ac:dyDescent="0.2">
      <c r="A550" s="3">
        <v>45295</v>
      </c>
      <c r="B550" s="2">
        <v>33</v>
      </c>
      <c r="C550" s="2">
        <v>44</v>
      </c>
      <c r="D550" s="2">
        <v>2</v>
      </c>
      <c r="E550">
        <f xml:space="preserve"> D550 * VLOOKUP(C550,商品マスタ貼付!A:C,3,FALSE)</f>
        <v>636</v>
      </c>
    </row>
    <row r="551" spans="1:5" x14ac:dyDescent="0.2">
      <c r="A551" s="3">
        <v>45293</v>
      </c>
      <c r="B551" s="2">
        <v>18</v>
      </c>
      <c r="C551" s="2">
        <v>22</v>
      </c>
      <c r="D551" s="2">
        <v>2</v>
      </c>
      <c r="E551">
        <f xml:space="preserve"> D551 * VLOOKUP(C551,商品マスタ貼付!A:C,3,FALSE)</f>
        <v>406</v>
      </c>
    </row>
    <row r="552" spans="1:5" x14ac:dyDescent="0.2">
      <c r="A552" s="3">
        <v>45296</v>
      </c>
      <c r="B552" s="2">
        <v>33</v>
      </c>
      <c r="C552" s="2">
        <v>27</v>
      </c>
      <c r="D552" s="2">
        <v>4</v>
      </c>
      <c r="E552">
        <f xml:space="preserve"> D552 * VLOOKUP(C552,商品マスタ貼付!A:C,3,FALSE)</f>
        <v>916</v>
      </c>
    </row>
    <row r="553" spans="1:5" x14ac:dyDescent="0.2">
      <c r="A553" s="3">
        <v>45294</v>
      </c>
      <c r="B553" s="2">
        <v>49</v>
      </c>
      <c r="C553" s="2">
        <v>5</v>
      </c>
      <c r="D553" s="2">
        <v>2</v>
      </c>
      <c r="E553">
        <f xml:space="preserve"> D553 * VLOOKUP(C553,商品マスタ貼付!A:C,3,FALSE)</f>
        <v>388</v>
      </c>
    </row>
    <row r="554" spans="1:5" x14ac:dyDescent="0.2">
      <c r="A554" s="3">
        <v>45294</v>
      </c>
      <c r="B554" s="2">
        <v>19</v>
      </c>
      <c r="C554" s="2">
        <v>9</v>
      </c>
      <c r="D554" s="2">
        <v>3</v>
      </c>
      <c r="E554">
        <f xml:space="preserve"> D554 * VLOOKUP(C554,商品マスタ貼付!A:C,3,FALSE)</f>
        <v>288</v>
      </c>
    </row>
    <row r="555" spans="1:5" x14ac:dyDescent="0.2">
      <c r="A555" s="3">
        <v>45294</v>
      </c>
      <c r="B555" s="2">
        <v>48</v>
      </c>
      <c r="C555" s="2">
        <v>10</v>
      </c>
      <c r="D555" s="2">
        <v>1</v>
      </c>
      <c r="E555">
        <f xml:space="preserve"> D555 * VLOOKUP(C555,商品マスタ貼付!A:C,3,FALSE)</f>
        <v>162</v>
      </c>
    </row>
    <row r="556" spans="1:5" x14ac:dyDescent="0.2">
      <c r="A556" s="3">
        <v>45295</v>
      </c>
      <c r="B556" s="2">
        <v>38</v>
      </c>
      <c r="C556" s="2">
        <v>14</v>
      </c>
      <c r="D556" s="2">
        <v>2</v>
      </c>
      <c r="E556">
        <f xml:space="preserve"> D556 * VLOOKUP(C556,商品マスタ貼付!A:C,3,FALSE)</f>
        <v>474</v>
      </c>
    </row>
    <row r="557" spans="1:5" x14ac:dyDescent="0.2">
      <c r="A557" s="3">
        <v>45296</v>
      </c>
      <c r="B557" s="2">
        <v>20</v>
      </c>
      <c r="C557" s="2">
        <v>46</v>
      </c>
      <c r="D557" s="2">
        <v>4</v>
      </c>
      <c r="E557">
        <f xml:space="preserve"> D557 * VLOOKUP(C557,商品マスタ貼付!A:C,3,FALSE)</f>
        <v>296</v>
      </c>
    </row>
    <row r="558" spans="1:5" x14ac:dyDescent="0.2">
      <c r="A558" s="3">
        <v>45293</v>
      </c>
      <c r="B558" s="2">
        <v>5</v>
      </c>
      <c r="C558" s="2">
        <v>30</v>
      </c>
      <c r="D558" s="2">
        <v>5</v>
      </c>
      <c r="E558">
        <f xml:space="preserve"> D558 * VLOOKUP(C558,商品マスタ貼付!A:C,3,FALSE)</f>
        <v>530</v>
      </c>
    </row>
    <row r="559" spans="1:5" x14ac:dyDescent="0.2">
      <c r="A559" s="3">
        <v>45295</v>
      </c>
      <c r="B559" s="2">
        <v>22</v>
      </c>
      <c r="C559" s="2">
        <v>50</v>
      </c>
      <c r="D559" s="2">
        <v>4</v>
      </c>
      <c r="E559">
        <f xml:space="preserve"> D559 * VLOOKUP(C559,商品マスタ貼付!A:C,3,FALSE)</f>
        <v>328</v>
      </c>
    </row>
    <row r="560" spans="1:5" x14ac:dyDescent="0.2">
      <c r="A560" s="3">
        <v>45298</v>
      </c>
      <c r="B560" s="2">
        <v>47</v>
      </c>
      <c r="C560" s="2">
        <v>46</v>
      </c>
      <c r="D560" s="2">
        <v>1</v>
      </c>
      <c r="E560">
        <f xml:space="preserve"> D560 * VLOOKUP(C560,商品マスタ貼付!A:C,3,FALSE)</f>
        <v>74</v>
      </c>
    </row>
    <row r="561" spans="1:5" x14ac:dyDescent="0.2">
      <c r="A561" s="3">
        <v>45298</v>
      </c>
      <c r="B561" s="2">
        <v>43</v>
      </c>
      <c r="C561" s="2">
        <v>25</v>
      </c>
      <c r="D561" s="2">
        <v>2</v>
      </c>
      <c r="E561">
        <f xml:space="preserve"> D561 * VLOOKUP(C561,商品マスタ貼付!A:C,3,FALSE)</f>
        <v>420</v>
      </c>
    </row>
    <row r="562" spans="1:5" x14ac:dyDescent="0.2">
      <c r="A562" s="3">
        <v>45293</v>
      </c>
      <c r="B562" s="2">
        <v>6</v>
      </c>
      <c r="C562" s="2">
        <v>41</v>
      </c>
      <c r="D562" s="2">
        <v>4</v>
      </c>
      <c r="E562">
        <f xml:space="preserve"> D562 * VLOOKUP(C562,商品マスタ貼付!A:C,3,FALSE)</f>
        <v>1268</v>
      </c>
    </row>
    <row r="563" spans="1:5" x14ac:dyDescent="0.2">
      <c r="A563" s="3">
        <v>45295</v>
      </c>
      <c r="B563" s="2">
        <v>31</v>
      </c>
      <c r="C563" s="2">
        <v>30</v>
      </c>
      <c r="D563" s="2">
        <v>3</v>
      </c>
      <c r="E563">
        <f xml:space="preserve"> D563 * VLOOKUP(C563,商品マスタ貼付!A:C,3,FALSE)</f>
        <v>318</v>
      </c>
    </row>
    <row r="564" spans="1:5" x14ac:dyDescent="0.2">
      <c r="A564" s="3">
        <v>45295</v>
      </c>
      <c r="B564" s="2">
        <v>43</v>
      </c>
      <c r="C564" s="2">
        <v>41</v>
      </c>
      <c r="D564" s="2">
        <v>3</v>
      </c>
      <c r="E564">
        <f xml:space="preserve"> D564 * VLOOKUP(C564,商品マスタ貼付!A:C,3,FALSE)</f>
        <v>951</v>
      </c>
    </row>
    <row r="565" spans="1:5" x14ac:dyDescent="0.2">
      <c r="A565" s="3">
        <v>45292</v>
      </c>
      <c r="B565" s="2">
        <v>5</v>
      </c>
      <c r="C565" s="2">
        <v>36</v>
      </c>
      <c r="D565" s="2">
        <v>2</v>
      </c>
      <c r="E565">
        <f xml:space="preserve"> D565 * VLOOKUP(C565,商品マスタ貼付!A:C,3,FALSE)</f>
        <v>394</v>
      </c>
    </row>
    <row r="566" spans="1:5" x14ac:dyDescent="0.2">
      <c r="A566" s="3">
        <v>45297</v>
      </c>
      <c r="B566" s="2">
        <v>46</v>
      </c>
      <c r="C566" s="2">
        <v>27</v>
      </c>
      <c r="D566" s="2">
        <v>2</v>
      </c>
      <c r="E566">
        <f xml:space="preserve"> D566 * VLOOKUP(C566,商品マスタ貼付!A:C,3,FALSE)</f>
        <v>458</v>
      </c>
    </row>
    <row r="567" spans="1:5" x14ac:dyDescent="0.2">
      <c r="A567" s="3">
        <v>45294</v>
      </c>
      <c r="B567" s="2">
        <v>13</v>
      </c>
      <c r="C567" s="2">
        <v>33</v>
      </c>
      <c r="D567" s="2">
        <v>5</v>
      </c>
      <c r="E567">
        <f xml:space="preserve"> D567 * VLOOKUP(C567,商品マスタ貼付!A:C,3,FALSE)</f>
        <v>1465</v>
      </c>
    </row>
    <row r="568" spans="1:5" x14ac:dyDescent="0.2">
      <c r="A568" s="3">
        <v>45294</v>
      </c>
      <c r="B568" s="2">
        <v>23</v>
      </c>
      <c r="C568" s="2">
        <v>30</v>
      </c>
      <c r="D568" s="2">
        <v>2</v>
      </c>
      <c r="E568">
        <f xml:space="preserve"> D568 * VLOOKUP(C568,商品マスタ貼付!A:C,3,FALSE)</f>
        <v>212</v>
      </c>
    </row>
    <row r="569" spans="1:5" x14ac:dyDescent="0.2">
      <c r="A569" s="3">
        <v>45292</v>
      </c>
      <c r="B569" s="2">
        <v>8</v>
      </c>
      <c r="C569" s="2">
        <v>2</v>
      </c>
      <c r="D569" s="2">
        <v>3</v>
      </c>
      <c r="E569">
        <f xml:space="preserve"> D569 * VLOOKUP(C569,商品マスタ貼付!A:C,3,FALSE)</f>
        <v>762</v>
      </c>
    </row>
    <row r="570" spans="1:5" x14ac:dyDescent="0.2">
      <c r="A570" s="3">
        <v>45293</v>
      </c>
      <c r="B570" s="2">
        <v>45</v>
      </c>
      <c r="C570" s="2">
        <v>6</v>
      </c>
      <c r="D570" s="2">
        <v>3</v>
      </c>
      <c r="E570">
        <f xml:space="preserve"> D570 * VLOOKUP(C570,商品マスタ貼付!A:C,3,FALSE)</f>
        <v>321</v>
      </c>
    </row>
    <row r="571" spans="1:5" x14ac:dyDescent="0.2">
      <c r="A571" s="3">
        <v>45296</v>
      </c>
      <c r="B571" s="2">
        <v>13</v>
      </c>
      <c r="C571" s="2">
        <v>6</v>
      </c>
      <c r="D571" s="2">
        <v>4</v>
      </c>
      <c r="E571">
        <f xml:space="preserve"> D571 * VLOOKUP(C571,商品マスタ貼付!A:C,3,FALSE)</f>
        <v>428</v>
      </c>
    </row>
    <row r="572" spans="1:5" x14ac:dyDescent="0.2">
      <c r="A572" s="3">
        <v>45295</v>
      </c>
      <c r="B572" s="2">
        <v>1</v>
      </c>
      <c r="C572" s="2">
        <v>19</v>
      </c>
      <c r="D572" s="2">
        <v>4</v>
      </c>
      <c r="E572">
        <f xml:space="preserve"> D572 * VLOOKUP(C572,商品マスタ貼付!A:C,3,FALSE)</f>
        <v>1388</v>
      </c>
    </row>
    <row r="573" spans="1:5" x14ac:dyDescent="0.2">
      <c r="A573" s="3">
        <v>45296</v>
      </c>
      <c r="B573" s="2">
        <v>25</v>
      </c>
      <c r="C573" s="2">
        <v>33</v>
      </c>
      <c r="D573" s="2">
        <v>5</v>
      </c>
      <c r="E573">
        <f xml:space="preserve"> D573 * VLOOKUP(C573,商品マスタ貼付!A:C,3,FALSE)</f>
        <v>1465</v>
      </c>
    </row>
    <row r="574" spans="1:5" x14ac:dyDescent="0.2">
      <c r="A574" s="3">
        <v>45293</v>
      </c>
      <c r="B574" s="2">
        <v>34</v>
      </c>
      <c r="C574" s="2">
        <v>15</v>
      </c>
      <c r="D574" s="2">
        <v>1</v>
      </c>
      <c r="E574">
        <f xml:space="preserve"> D574 * VLOOKUP(C574,商品マスタ貼付!A:C,3,FALSE)</f>
        <v>83</v>
      </c>
    </row>
    <row r="575" spans="1:5" x14ac:dyDescent="0.2">
      <c r="A575" s="3">
        <v>45294</v>
      </c>
      <c r="B575" s="2">
        <v>12</v>
      </c>
      <c r="C575" s="2">
        <v>50</v>
      </c>
      <c r="D575" s="2">
        <v>5</v>
      </c>
      <c r="E575">
        <f xml:space="preserve"> D575 * VLOOKUP(C575,商品マスタ貼付!A:C,3,FALSE)</f>
        <v>410</v>
      </c>
    </row>
    <row r="576" spans="1:5" x14ac:dyDescent="0.2">
      <c r="A576" s="3">
        <v>45295</v>
      </c>
      <c r="B576" s="2">
        <v>43</v>
      </c>
      <c r="C576" s="2">
        <v>13</v>
      </c>
      <c r="D576" s="2">
        <v>1</v>
      </c>
      <c r="E576">
        <f xml:space="preserve"> D576 * VLOOKUP(C576,商品マスタ貼付!A:C,3,FALSE)</f>
        <v>249</v>
      </c>
    </row>
    <row r="577" spans="1:5" x14ac:dyDescent="0.2">
      <c r="A577" s="3">
        <v>45292</v>
      </c>
      <c r="B577" s="2">
        <v>11</v>
      </c>
      <c r="C577" s="2">
        <v>28</v>
      </c>
      <c r="D577" s="2">
        <v>2</v>
      </c>
      <c r="E577">
        <f xml:space="preserve"> D577 * VLOOKUP(C577,商品マスタ貼付!A:C,3,FALSE)</f>
        <v>556</v>
      </c>
    </row>
    <row r="578" spans="1:5" x14ac:dyDescent="0.2">
      <c r="A578" s="3">
        <v>45297</v>
      </c>
      <c r="B578" s="2">
        <v>11</v>
      </c>
      <c r="C578" s="2">
        <v>11</v>
      </c>
      <c r="D578" s="2">
        <v>1</v>
      </c>
      <c r="E578">
        <f xml:space="preserve"> D578 * VLOOKUP(C578,商品マスタ貼付!A:C,3,FALSE)</f>
        <v>320</v>
      </c>
    </row>
    <row r="579" spans="1:5" x14ac:dyDescent="0.2">
      <c r="A579" s="3">
        <v>45298</v>
      </c>
      <c r="B579" s="2">
        <v>9</v>
      </c>
      <c r="C579" s="2">
        <v>34</v>
      </c>
      <c r="D579" s="2">
        <v>3</v>
      </c>
      <c r="E579">
        <f xml:space="preserve"> D579 * VLOOKUP(C579,商品マスタ貼付!A:C,3,FALSE)</f>
        <v>774</v>
      </c>
    </row>
    <row r="580" spans="1:5" x14ac:dyDescent="0.2">
      <c r="A580" s="3">
        <v>45297</v>
      </c>
      <c r="B580" s="2">
        <v>46</v>
      </c>
      <c r="C580" s="2">
        <v>38</v>
      </c>
      <c r="D580" s="2">
        <v>2</v>
      </c>
      <c r="E580">
        <f xml:space="preserve"> D580 * VLOOKUP(C580,商品マスタ貼付!A:C,3,FALSE)</f>
        <v>344</v>
      </c>
    </row>
    <row r="581" spans="1:5" x14ac:dyDescent="0.2">
      <c r="A581" s="3">
        <v>45298</v>
      </c>
      <c r="B581" s="2">
        <v>48</v>
      </c>
      <c r="C581" s="2">
        <v>18</v>
      </c>
      <c r="D581" s="2">
        <v>5</v>
      </c>
      <c r="E581">
        <f xml:space="preserve"> D581 * VLOOKUP(C581,商品マスタ貼付!A:C,3,FALSE)</f>
        <v>545</v>
      </c>
    </row>
    <row r="582" spans="1:5" x14ac:dyDescent="0.2">
      <c r="A582" s="3">
        <v>45297</v>
      </c>
      <c r="B582" s="2">
        <v>36</v>
      </c>
      <c r="C582" s="2">
        <v>8</v>
      </c>
      <c r="D582" s="2">
        <v>2</v>
      </c>
      <c r="E582">
        <f xml:space="preserve"> D582 * VLOOKUP(C582,商品マスタ貼付!A:C,3,FALSE)</f>
        <v>514</v>
      </c>
    </row>
    <row r="583" spans="1:5" x14ac:dyDescent="0.2">
      <c r="A583" s="3">
        <v>45297</v>
      </c>
      <c r="B583" s="2">
        <v>48</v>
      </c>
      <c r="C583" s="2">
        <v>14</v>
      </c>
      <c r="D583" s="2">
        <v>1</v>
      </c>
      <c r="E583">
        <f xml:space="preserve"> D583 * VLOOKUP(C583,商品マスタ貼付!A:C,3,FALSE)</f>
        <v>237</v>
      </c>
    </row>
    <row r="584" spans="1:5" x14ac:dyDescent="0.2">
      <c r="A584" s="3">
        <v>45298</v>
      </c>
      <c r="B584" s="2">
        <v>7</v>
      </c>
      <c r="C584" s="2">
        <v>5</v>
      </c>
      <c r="D584" s="2">
        <v>4</v>
      </c>
      <c r="E584">
        <f xml:space="preserve"> D584 * VLOOKUP(C584,商品マスタ貼付!A:C,3,FALSE)</f>
        <v>776</v>
      </c>
    </row>
    <row r="585" spans="1:5" x14ac:dyDescent="0.2">
      <c r="A585" s="3">
        <v>45298</v>
      </c>
      <c r="B585" s="2">
        <v>3</v>
      </c>
      <c r="C585" s="2">
        <v>31</v>
      </c>
      <c r="D585" s="2">
        <v>2</v>
      </c>
      <c r="E585">
        <f xml:space="preserve"> D585 * VLOOKUP(C585,商品マスタ貼付!A:C,3,FALSE)</f>
        <v>638</v>
      </c>
    </row>
    <row r="586" spans="1:5" x14ac:dyDescent="0.2">
      <c r="A586" s="3">
        <v>45295</v>
      </c>
      <c r="B586" s="2">
        <v>2</v>
      </c>
      <c r="C586" s="2">
        <v>45</v>
      </c>
      <c r="D586" s="2">
        <v>3</v>
      </c>
      <c r="E586">
        <f xml:space="preserve"> D586 * VLOOKUP(C586,商品マスタ貼付!A:C,3,FALSE)</f>
        <v>672</v>
      </c>
    </row>
    <row r="587" spans="1:5" x14ac:dyDescent="0.2">
      <c r="A587" s="3">
        <v>45293</v>
      </c>
      <c r="B587" s="2">
        <v>24</v>
      </c>
      <c r="C587" s="2">
        <v>46</v>
      </c>
      <c r="D587" s="2">
        <v>1</v>
      </c>
      <c r="E587">
        <f xml:space="preserve"> D587 * VLOOKUP(C587,商品マスタ貼付!A:C,3,FALSE)</f>
        <v>74</v>
      </c>
    </row>
    <row r="588" spans="1:5" x14ac:dyDescent="0.2">
      <c r="A588" s="3">
        <v>45298</v>
      </c>
      <c r="B588" s="2">
        <v>41</v>
      </c>
      <c r="C588" s="2">
        <v>15</v>
      </c>
      <c r="D588" s="2">
        <v>3</v>
      </c>
      <c r="E588">
        <f xml:space="preserve"> D588 * VLOOKUP(C588,商品マスタ貼付!A:C,3,FALSE)</f>
        <v>249</v>
      </c>
    </row>
    <row r="589" spans="1:5" x14ac:dyDescent="0.2">
      <c r="A589" s="3">
        <v>45295</v>
      </c>
      <c r="B589" s="2">
        <v>30</v>
      </c>
      <c r="C589" s="2">
        <v>5</v>
      </c>
      <c r="D589" s="2">
        <v>3</v>
      </c>
      <c r="E589">
        <f xml:space="preserve"> D589 * VLOOKUP(C589,商品マスタ貼付!A:C,3,FALSE)</f>
        <v>582</v>
      </c>
    </row>
    <row r="590" spans="1:5" x14ac:dyDescent="0.2">
      <c r="A590" s="3">
        <v>45295</v>
      </c>
      <c r="B590" s="2">
        <v>19</v>
      </c>
      <c r="C590" s="2">
        <v>13</v>
      </c>
      <c r="D590" s="2">
        <v>2</v>
      </c>
      <c r="E590">
        <f xml:space="preserve"> D590 * VLOOKUP(C590,商品マスタ貼付!A:C,3,FALSE)</f>
        <v>498</v>
      </c>
    </row>
    <row r="591" spans="1:5" x14ac:dyDescent="0.2">
      <c r="A591" s="3">
        <v>45292</v>
      </c>
      <c r="B591" s="2">
        <v>9</v>
      </c>
      <c r="C591" s="2">
        <v>25</v>
      </c>
      <c r="D591" s="2">
        <v>5</v>
      </c>
      <c r="E591">
        <f xml:space="preserve"> D591 * VLOOKUP(C591,商品マスタ貼付!A:C,3,FALSE)</f>
        <v>1050</v>
      </c>
    </row>
    <row r="592" spans="1:5" x14ac:dyDescent="0.2">
      <c r="A592" s="3">
        <v>45298</v>
      </c>
      <c r="B592" s="2">
        <v>9</v>
      </c>
      <c r="C592" s="2">
        <v>14</v>
      </c>
      <c r="D592" s="2">
        <v>5</v>
      </c>
      <c r="E592">
        <f xml:space="preserve"> D592 * VLOOKUP(C592,商品マスタ貼付!A:C,3,FALSE)</f>
        <v>1185</v>
      </c>
    </row>
    <row r="593" spans="1:5" x14ac:dyDescent="0.2">
      <c r="A593" s="3">
        <v>45292</v>
      </c>
      <c r="B593" s="2">
        <v>47</v>
      </c>
      <c r="C593" s="2">
        <v>25</v>
      </c>
      <c r="D593" s="2">
        <v>4</v>
      </c>
      <c r="E593">
        <f xml:space="preserve"> D593 * VLOOKUP(C593,商品マスタ貼付!A:C,3,FALSE)</f>
        <v>840</v>
      </c>
    </row>
    <row r="594" spans="1:5" x14ac:dyDescent="0.2">
      <c r="A594" s="3">
        <v>45294</v>
      </c>
      <c r="B594" s="2">
        <v>24</v>
      </c>
      <c r="C594" s="2">
        <v>47</v>
      </c>
      <c r="D594" s="2">
        <v>5</v>
      </c>
      <c r="E594">
        <f xml:space="preserve"> D594 * VLOOKUP(C594,商品マスタ貼付!A:C,3,FALSE)</f>
        <v>1715</v>
      </c>
    </row>
    <row r="595" spans="1:5" x14ac:dyDescent="0.2">
      <c r="A595" s="3">
        <v>45292</v>
      </c>
      <c r="B595" s="2">
        <v>48</v>
      </c>
      <c r="C595" s="2">
        <v>31</v>
      </c>
      <c r="D595" s="2">
        <v>2</v>
      </c>
      <c r="E595">
        <f xml:space="preserve"> D595 * VLOOKUP(C595,商品マスタ貼付!A:C,3,FALSE)</f>
        <v>638</v>
      </c>
    </row>
    <row r="596" spans="1:5" x14ac:dyDescent="0.2">
      <c r="A596" s="3">
        <v>45297</v>
      </c>
      <c r="B596" s="2">
        <v>5</v>
      </c>
      <c r="C596" s="2">
        <v>19</v>
      </c>
      <c r="D596" s="2">
        <v>1</v>
      </c>
      <c r="E596">
        <f xml:space="preserve"> D596 * VLOOKUP(C596,商品マスタ貼付!A:C,3,FALSE)</f>
        <v>347</v>
      </c>
    </row>
    <row r="597" spans="1:5" x14ac:dyDescent="0.2">
      <c r="A597" s="3">
        <v>45296</v>
      </c>
      <c r="B597" s="2">
        <v>43</v>
      </c>
      <c r="C597" s="2">
        <v>30</v>
      </c>
      <c r="D597" s="2">
        <v>2</v>
      </c>
      <c r="E597">
        <f xml:space="preserve"> D597 * VLOOKUP(C597,商品マスタ貼付!A:C,3,FALSE)</f>
        <v>212</v>
      </c>
    </row>
    <row r="598" spans="1:5" x14ac:dyDescent="0.2">
      <c r="A598" s="3">
        <v>45292</v>
      </c>
      <c r="B598" s="2">
        <v>29</v>
      </c>
      <c r="C598" s="2">
        <v>12</v>
      </c>
      <c r="D598" s="2">
        <v>4</v>
      </c>
      <c r="E598">
        <f xml:space="preserve"> D598 * VLOOKUP(C598,商品マスタ貼付!A:C,3,FALSE)</f>
        <v>380</v>
      </c>
    </row>
    <row r="599" spans="1:5" x14ac:dyDescent="0.2">
      <c r="A599" s="3">
        <v>45297</v>
      </c>
      <c r="B599" s="2">
        <v>15</v>
      </c>
      <c r="C599" s="2">
        <v>12</v>
      </c>
      <c r="D599" s="2">
        <v>2</v>
      </c>
      <c r="E599">
        <f xml:space="preserve"> D599 * VLOOKUP(C599,商品マスタ貼付!A:C,3,FALSE)</f>
        <v>190</v>
      </c>
    </row>
    <row r="600" spans="1:5" x14ac:dyDescent="0.2">
      <c r="A600" s="3">
        <v>45295</v>
      </c>
      <c r="B600" s="2">
        <v>1</v>
      </c>
      <c r="C600" s="2">
        <v>23</v>
      </c>
      <c r="D600" s="2">
        <v>1</v>
      </c>
      <c r="E600">
        <f xml:space="preserve"> D600 * VLOOKUP(C600,商品マスタ貼付!A:C,3,FALSE)</f>
        <v>248</v>
      </c>
    </row>
    <row r="601" spans="1:5" x14ac:dyDescent="0.2">
      <c r="A601" s="3">
        <v>45293</v>
      </c>
      <c r="B601" s="2">
        <v>4</v>
      </c>
      <c r="C601" s="2">
        <v>49</v>
      </c>
      <c r="D601" s="2">
        <v>1</v>
      </c>
      <c r="E601">
        <f xml:space="preserve"> D601 * VLOOKUP(C601,商品マスタ貼付!A:C,3,FALSE)</f>
        <v>247</v>
      </c>
    </row>
    <row r="602" spans="1:5" x14ac:dyDescent="0.2">
      <c r="A602" s="3">
        <v>45294</v>
      </c>
      <c r="B602" s="2">
        <v>29</v>
      </c>
      <c r="C602" s="2">
        <v>6</v>
      </c>
      <c r="D602" s="2">
        <v>5</v>
      </c>
      <c r="E602">
        <f xml:space="preserve"> D602 * VLOOKUP(C602,商品マスタ貼付!A:C,3,FALSE)</f>
        <v>535</v>
      </c>
    </row>
    <row r="603" spans="1:5" x14ac:dyDescent="0.2">
      <c r="A603" s="3">
        <v>45296</v>
      </c>
      <c r="B603" s="2">
        <v>13</v>
      </c>
      <c r="C603" s="2">
        <v>24</v>
      </c>
      <c r="D603" s="2">
        <v>3</v>
      </c>
      <c r="E603">
        <f xml:space="preserve"> D603 * VLOOKUP(C603,商品マスタ貼付!A:C,3,FALSE)</f>
        <v>612</v>
      </c>
    </row>
    <row r="604" spans="1:5" x14ac:dyDescent="0.2">
      <c r="A604" s="3">
        <v>45297</v>
      </c>
      <c r="B604" s="2">
        <v>47</v>
      </c>
      <c r="C604" s="2">
        <v>26</v>
      </c>
      <c r="D604" s="2">
        <v>5</v>
      </c>
      <c r="E604">
        <f xml:space="preserve"> D604 * VLOOKUP(C604,商品マスタ貼付!A:C,3,FALSE)</f>
        <v>560</v>
      </c>
    </row>
    <row r="605" spans="1:5" x14ac:dyDescent="0.2">
      <c r="A605" s="3">
        <v>45297</v>
      </c>
      <c r="B605" s="2">
        <v>23</v>
      </c>
      <c r="C605" s="2">
        <v>11</v>
      </c>
      <c r="D605" s="2">
        <v>1</v>
      </c>
      <c r="E605">
        <f xml:space="preserve"> D605 * VLOOKUP(C605,商品マスタ貼付!A:C,3,FALSE)</f>
        <v>320</v>
      </c>
    </row>
    <row r="606" spans="1:5" x14ac:dyDescent="0.2">
      <c r="A606" s="3">
        <v>45296</v>
      </c>
      <c r="B606" s="2">
        <v>47</v>
      </c>
      <c r="C606" s="2">
        <v>41</v>
      </c>
      <c r="D606" s="2">
        <v>3</v>
      </c>
      <c r="E606">
        <f xml:space="preserve"> D606 * VLOOKUP(C606,商品マスタ貼付!A:C,3,FALSE)</f>
        <v>951</v>
      </c>
    </row>
    <row r="607" spans="1:5" x14ac:dyDescent="0.2">
      <c r="A607" s="3">
        <v>45296</v>
      </c>
      <c r="B607" s="2">
        <v>43</v>
      </c>
      <c r="C607" s="2">
        <v>47</v>
      </c>
      <c r="D607" s="2">
        <v>1</v>
      </c>
      <c r="E607">
        <f xml:space="preserve"> D607 * VLOOKUP(C607,商品マスタ貼付!A:C,3,FALSE)</f>
        <v>343</v>
      </c>
    </row>
    <row r="608" spans="1:5" x14ac:dyDescent="0.2">
      <c r="A608" s="3">
        <v>45293</v>
      </c>
      <c r="B608" s="2">
        <v>33</v>
      </c>
      <c r="C608" s="2">
        <v>15</v>
      </c>
      <c r="D608" s="2">
        <v>1</v>
      </c>
      <c r="E608">
        <f xml:space="preserve"> D608 * VLOOKUP(C608,商品マスタ貼付!A:C,3,FALSE)</f>
        <v>83</v>
      </c>
    </row>
    <row r="609" spans="1:5" x14ac:dyDescent="0.2">
      <c r="A609" s="3">
        <v>45295</v>
      </c>
      <c r="B609" s="2">
        <v>25</v>
      </c>
      <c r="C609" s="2">
        <v>6</v>
      </c>
      <c r="D609" s="2">
        <v>4</v>
      </c>
      <c r="E609">
        <f xml:space="preserve"> D609 * VLOOKUP(C609,商品マスタ貼付!A:C,3,FALSE)</f>
        <v>428</v>
      </c>
    </row>
    <row r="610" spans="1:5" x14ac:dyDescent="0.2">
      <c r="A610" s="3">
        <v>45292</v>
      </c>
      <c r="B610" s="2">
        <v>17</v>
      </c>
      <c r="C610" s="2">
        <v>36</v>
      </c>
      <c r="D610" s="2">
        <v>1</v>
      </c>
      <c r="E610">
        <f xml:space="preserve"> D610 * VLOOKUP(C610,商品マスタ貼付!A:C,3,FALSE)</f>
        <v>197</v>
      </c>
    </row>
    <row r="611" spans="1:5" x14ac:dyDescent="0.2">
      <c r="A611" s="3">
        <v>45297</v>
      </c>
      <c r="B611" s="2">
        <v>30</v>
      </c>
      <c r="C611" s="2">
        <v>35</v>
      </c>
      <c r="D611" s="2">
        <v>4</v>
      </c>
      <c r="E611">
        <f xml:space="preserve"> D611 * VLOOKUP(C611,商品マスタ貼付!A:C,3,FALSE)</f>
        <v>712</v>
      </c>
    </row>
    <row r="612" spans="1:5" x14ac:dyDescent="0.2">
      <c r="A612" s="3">
        <v>45292</v>
      </c>
      <c r="B612" s="2">
        <v>35</v>
      </c>
      <c r="C612" s="2">
        <v>44</v>
      </c>
      <c r="D612" s="2">
        <v>5</v>
      </c>
      <c r="E612">
        <f xml:space="preserve"> D612 * VLOOKUP(C612,商品マスタ貼付!A:C,3,FALSE)</f>
        <v>1590</v>
      </c>
    </row>
    <row r="613" spans="1:5" x14ac:dyDescent="0.2">
      <c r="A613" s="3">
        <v>45297</v>
      </c>
      <c r="B613" s="2">
        <v>14</v>
      </c>
      <c r="C613" s="2">
        <v>25</v>
      </c>
      <c r="D613" s="2">
        <v>1</v>
      </c>
      <c r="E613">
        <f xml:space="preserve"> D613 * VLOOKUP(C613,商品マスタ貼付!A:C,3,FALSE)</f>
        <v>210</v>
      </c>
    </row>
    <row r="614" spans="1:5" x14ac:dyDescent="0.2">
      <c r="A614" s="3">
        <v>45297</v>
      </c>
      <c r="B614" s="2">
        <v>18</v>
      </c>
      <c r="C614" s="2">
        <v>27</v>
      </c>
      <c r="D614" s="2">
        <v>2</v>
      </c>
      <c r="E614">
        <f xml:space="preserve"> D614 * VLOOKUP(C614,商品マスタ貼付!A:C,3,FALSE)</f>
        <v>458</v>
      </c>
    </row>
    <row r="615" spans="1:5" x14ac:dyDescent="0.2">
      <c r="A615" s="3">
        <v>45293</v>
      </c>
      <c r="B615" s="2">
        <v>23</v>
      </c>
      <c r="C615" s="2">
        <v>18</v>
      </c>
      <c r="D615" s="2">
        <v>3</v>
      </c>
      <c r="E615">
        <f xml:space="preserve"> D615 * VLOOKUP(C615,商品マスタ貼付!A:C,3,FALSE)</f>
        <v>327</v>
      </c>
    </row>
    <row r="616" spans="1:5" x14ac:dyDescent="0.2">
      <c r="A616" s="3">
        <v>45296</v>
      </c>
      <c r="B616" s="2">
        <v>6</v>
      </c>
      <c r="C616" s="2">
        <v>38</v>
      </c>
      <c r="D616" s="2">
        <v>5</v>
      </c>
      <c r="E616">
        <f xml:space="preserve"> D616 * VLOOKUP(C616,商品マスタ貼付!A:C,3,FALSE)</f>
        <v>860</v>
      </c>
    </row>
    <row r="617" spans="1:5" x14ac:dyDescent="0.2">
      <c r="A617" s="3">
        <v>45298</v>
      </c>
      <c r="B617" s="2">
        <v>22</v>
      </c>
      <c r="C617" s="2">
        <v>4</v>
      </c>
      <c r="D617" s="2">
        <v>2</v>
      </c>
      <c r="E617">
        <f xml:space="preserve"> D617 * VLOOKUP(C617,商品マスタ貼付!A:C,3,FALSE)</f>
        <v>192</v>
      </c>
    </row>
    <row r="618" spans="1:5" x14ac:dyDescent="0.2">
      <c r="A618" s="3">
        <v>45297</v>
      </c>
      <c r="B618" s="2">
        <v>38</v>
      </c>
      <c r="C618" s="2">
        <v>42</v>
      </c>
      <c r="D618" s="2">
        <v>3</v>
      </c>
      <c r="E618">
        <f xml:space="preserve"> D618 * VLOOKUP(C618,商品マスタ貼付!A:C,3,FALSE)</f>
        <v>234</v>
      </c>
    </row>
    <row r="619" spans="1:5" x14ac:dyDescent="0.2">
      <c r="A619" s="3">
        <v>45297</v>
      </c>
      <c r="B619" s="2">
        <v>7</v>
      </c>
      <c r="C619" s="2">
        <v>19</v>
      </c>
      <c r="D619" s="2">
        <v>1</v>
      </c>
      <c r="E619">
        <f xml:space="preserve"> D619 * VLOOKUP(C619,商品マスタ貼付!A:C,3,FALSE)</f>
        <v>347</v>
      </c>
    </row>
    <row r="620" spans="1:5" x14ac:dyDescent="0.2">
      <c r="A620" s="3">
        <v>45293</v>
      </c>
      <c r="B620" s="2">
        <v>2</v>
      </c>
      <c r="C620" s="2">
        <v>21</v>
      </c>
      <c r="D620" s="2">
        <v>1</v>
      </c>
      <c r="E620">
        <f xml:space="preserve"> D620 * VLOOKUP(C620,商品マスタ貼付!A:C,3,FALSE)</f>
        <v>229</v>
      </c>
    </row>
    <row r="621" spans="1:5" x14ac:dyDescent="0.2">
      <c r="A621" s="3">
        <v>45298</v>
      </c>
      <c r="B621" s="2">
        <v>4</v>
      </c>
      <c r="C621" s="2">
        <v>11</v>
      </c>
      <c r="D621" s="2">
        <v>5</v>
      </c>
      <c r="E621">
        <f xml:space="preserve"> D621 * VLOOKUP(C621,商品マスタ貼付!A:C,3,FALSE)</f>
        <v>1600</v>
      </c>
    </row>
    <row r="622" spans="1:5" x14ac:dyDescent="0.2">
      <c r="A622" s="3">
        <v>45293</v>
      </c>
      <c r="B622" s="2">
        <v>10</v>
      </c>
      <c r="C622" s="2">
        <v>12</v>
      </c>
      <c r="D622" s="2">
        <v>1</v>
      </c>
      <c r="E622">
        <f xml:space="preserve"> D622 * VLOOKUP(C622,商品マスタ貼付!A:C,3,FALSE)</f>
        <v>95</v>
      </c>
    </row>
    <row r="623" spans="1:5" x14ac:dyDescent="0.2">
      <c r="A623" s="3">
        <v>45298</v>
      </c>
      <c r="B623" s="2">
        <v>42</v>
      </c>
      <c r="C623" s="2">
        <v>25</v>
      </c>
      <c r="D623" s="2">
        <v>4</v>
      </c>
      <c r="E623">
        <f xml:space="preserve"> D623 * VLOOKUP(C623,商品マスタ貼付!A:C,3,FALSE)</f>
        <v>840</v>
      </c>
    </row>
    <row r="624" spans="1:5" x14ac:dyDescent="0.2">
      <c r="A624" s="3">
        <v>45298</v>
      </c>
      <c r="B624" s="2">
        <v>13</v>
      </c>
      <c r="C624" s="2">
        <v>23</v>
      </c>
      <c r="D624" s="2">
        <v>4</v>
      </c>
      <c r="E624">
        <f xml:space="preserve"> D624 * VLOOKUP(C624,商品マスタ貼付!A:C,3,FALSE)</f>
        <v>992</v>
      </c>
    </row>
    <row r="625" spans="1:5" x14ac:dyDescent="0.2">
      <c r="A625" s="3">
        <v>45297</v>
      </c>
      <c r="B625" s="2">
        <v>35</v>
      </c>
      <c r="C625" s="2">
        <v>41</v>
      </c>
      <c r="D625" s="2">
        <v>4</v>
      </c>
      <c r="E625">
        <f xml:space="preserve"> D625 * VLOOKUP(C625,商品マスタ貼付!A:C,3,FALSE)</f>
        <v>1268</v>
      </c>
    </row>
    <row r="626" spans="1:5" x14ac:dyDescent="0.2">
      <c r="A626" s="3">
        <v>45296</v>
      </c>
      <c r="B626" s="2">
        <v>31</v>
      </c>
      <c r="C626" s="2">
        <v>2</v>
      </c>
      <c r="D626" s="2">
        <v>1</v>
      </c>
      <c r="E626">
        <f xml:space="preserve"> D626 * VLOOKUP(C626,商品マスタ貼付!A:C,3,FALSE)</f>
        <v>254</v>
      </c>
    </row>
    <row r="627" spans="1:5" x14ac:dyDescent="0.2">
      <c r="A627" s="3">
        <v>45295</v>
      </c>
      <c r="B627" s="2">
        <v>2</v>
      </c>
      <c r="C627" s="2">
        <v>19</v>
      </c>
      <c r="D627" s="2">
        <v>4</v>
      </c>
      <c r="E627">
        <f xml:space="preserve"> D627 * VLOOKUP(C627,商品マスタ貼付!A:C,3,FALSE)</f>
        <v>1388</v>
      </c>
    </row>
    <row r="628" spans="1:5" x14ac:dyDescent="0.2">
      <c r="A628" s="3">
        <v>45298</v>
      </c>
      <c r="B628" s="2">
        <v>26</v>
      </c>
      <c r="C628" s="2">
        <v>2</v>
      </c>
      <c r="D628" s="2">
        <v>2</v>
      </c>
      <c r="E628">
        <f xml:space="preserve"> D628 * VLOOKUP(C628,商品マスタ貼付!A:C,3,FALSE)</f>
        <v>508</v>
      </c>
    </row>
    <row r="629" spans="1:5" x14ac:dyDescent="0.2">
      <c r="A629" s="3">
        <v>45292</v>
      </c>
      <c r="B629" s="2">
        <v>17</v>
      </c>
      <c r="C629" s="2">
        <v>24</v>
      </c>
      <c r="D629" s="2">
        <v>3</v>
      </c>
      <c r="E629">
        <f xml:space="preserve"> D629 * VLOOKUP(C629,商品マスタ貼付!A:C,3,FALSE)</f>
        <v>612</v>
      </c>
    </row>
    <row r="630" spans="1:5" x14ac:dyDescent="0.2">
      <c r="A630" s="3">
        <v>45298</v>
      </c>
      <c r="B630" s="2">
        <v>39</v>
      </c>
      <c r="C630" s="2">
        <v>41</v>
      </c>
      <c r="D630" s="2">
        <v>4</v>
      </c>
      <c r="E630">
        <f xml:space="preserve"> D630 * VLOOKUP(C630,商品マスタ貼付!A:C,3,FALSE)</f>
        <v>1268</v>
      </c>
    </row>
    <row r="631" spans="1:5" x14ac:dyDescent="0.2">
      <c r="A631" s="3">
        <v>45293</v>
      </c>
      <c r="B631" s="2">
        <v>47</v>
      </c>
      <c r="C631" s="2">
        <v>15</v>
      </c>
      <c r="D631" s="2">
        <v>1</v>
      </c>
      <c r="E631">
        <f xml:space="preserve"> D631 * VLOOKUP(C631,商品マスタ貼付!A:C,3,FALSE)</f>
        <v>83</v>
      </c>
    </row>
    <row r="632" spans="1:5" x14ac:dyDescent="0.2">
      <c r="A632" s="3">
        <v>45293</v>
      </c>
      <c r="B632" s="2">
        <v>7</v>
      </c>
      <c r="C632" s="2">
        <v>25</v>
      </c>
      <c r="D632" s="2">
        <v>3</v>
      </c>
      <c r="E632">
        <f xml:space="preserve"> D632 * VLOOKUP(C632,商品マスタ貼付!A:C,3,FALSE)</f>
        <v>630</v>
      </c>
    </row>
    <row r="633" spans="1:5" x14ac:dyDescent="0.2">
      <c r="A633" s="3">
        <v>45296</v>
      </c>
      <c r="B633" s="2">
        <v>38</v>
      </c>
      <c r="C633" s="2">
        <v>9</v>
      </c>
      <c r="D633" s="2">
        <v>3</v>
      </c>
      <c r="E633">
        <f xml:space="preserve"> D633 * VLOOKUP(C633,商品マスタ貼付!A:C,3,FALSE)</f>
        <v>288</v>
      </c>
    </row>
    <row r="634" spans="1:5" x14ac:dyDescent="0.2">
      <c r="A634" s="3">
        <v>45293</v>
      </c>
      <c r="B634" s="2">
        <v>37</v>
      </c>
      <c r="C634" s="2">
        <v>20</v>
      </c>
      <c r="D634" s="2">
        <v>2</v>
      </c>
      <c r="E634">
        <f xml:space="preserve"> D634 * VLOOKUP(C634,商品マスタ貼付!A:C,3,FALSE)</f>
        <v>250</v>
      </c>
    </row>
    <row r="635" spans="1:5" x14ac:dyDescent="0.2">
      <c r="A635" s="3">
        <v>45292</v>
      </c>
      <c r="B635" s="2">
        <v>10</v>
      </c>
      <c r="C635" s="2">
        <v>28</v>
      </c>
      <c r="D635" s="2">
        <v>1</v>
      </c>
      <c r="E635">
        <f xml:space="preserve"> D635 * VLOOKUP(C635,商品マスタ貼付!A:C,3,FALSE)</f>
        <v>278</v>
      </c>
    </row>
    <row r="636" spans="1:5" x14ac:dyDescent="0.2">
      <c r="A636" s="3">
        <v>45297</v>
      </c>
      <c r="B636" s="2">
        <v>28</v>
      </c>
      <c r="C636" s="2">
        <v>7</v>
      </c>
      <c r="D636" s="2">
        <v>3</v>
      </c>
      <c r="E636">
        <f xml:space="preserve"> D636 * VLOOKUP(C636,商品マスタ貼付!A:C,3,FALSE)</f>
        <v>561</v>
      </c>
    </row>
    <row r="637" spans="1:5" x14ac:dyDescent="0.2">
      <c r="A637" s="3">
        <v>45297</v>
      </c>
      <c r="B637" s="2">
        <v>14</v>
      </c>
      <c r="C637" s="2">
        <v>34</v>
      </c>
      <c r="D637" s="2">
        <v>4</v>
      </c>
      <c r="E637">
        <f xml:space="preserve"> D637 * VLOOKUP(C637,商品マスタ貼付!A:C,3,FALSE)</f>
        <v>1032</v>
      </c>
    </row>
    <row r="638" spans="1:5" x14ac:dyDescent="0.2">
      <c r="A638" s="3">
        <v>45297</v>
      </c>
      <c r="B638" s="2">
        <v>44</v>
      </c>
      <c r="C638" s="2">
        <v>36</v>
      </c>
      <c r="D638" s="2">
        <v>1</v>
      </c>
      <c r="E638">
        <f xml:space="preserve"> D638 * VLOOKUP(C638,商品マスタ貼付!A:C,3,FALSE)</f>
        <v>197</v>
      </c>
    </row>
    <row r="639" spans="1:5" x14ac:dyDescent="0.2">
      <c r="A639" s="3">
        <v>45298</v>
      </c>
      <c r="B639" s="2">
        <v>2</v>
      </c>
      <c r="C639" s="2">
        <v>25</v>
      </c>
      <c r="D639" s="2">
        <v>4</v>
      </c>
      <c r="E639">
        <f xml:space="preserve"> D639 * VLOOKUP(C639,商品マスタ貼付!A:C,3,FALSE)</f>
        <v>840</v>
      </c>
    </row>
    <row r="640" spans="1:5" x14ac:dyDescent="0.2">
      <c r="A640" s="3">
        <v>45294</v>
      </c>
      <c r="B640" s="2">
        <v>2</v>
      </c>
      <c r="C640" s="2">
        <v>39</v>
      </c>
      <c r="D640" s="2">
        <v>2</v>
      </c>
      <c r="E640">
        <f xml:space="preserve"> D640 * VLOOKUP(C640,商品マスタ貼付!A:C,3,FALSE)</f>
        <v>322</v>
      </c>
    </row>
    <row r="641" spans="1:5" x14ac:dyDescent="0.2">
      <c r="A641" s="3">
        <v>45295</v>
      </c>
      <c r="B641" s="2">
        <v>45</v>
      </c>
      <c r="C641" s="2">
        <v>50</v>
      </c>
      <c r="D641" s="2">
        <v>2</v>
      </c>
      <c r="E641">
        <f xml:space="preserve"> D641 * VLOOKUP(C641,商品マスタ貼付!A:C,3,FALSE)</f>
        <v>164</v>
      </c>
    </row>
    <row r="642" spans="1:5" x14ac:dyDescent="0.2">
      <c r="A642" s="3">
        <v>45294</v>
      </c>
      <c r="B642" s="2">
        <v>24</v>
      </c>
      <c r="C642" s="2">
        <v>1</v>
      </c>
      <c r="D642" s="2">
        <v>2</v>
      </c>
      <c r="E642">
        <f xml:space="preserve"> D642 * VLOOKUP(C642,商品マスタ貼付!A:C,3,FALSE)</f>
        <v>352</v>
      </c>
    </row>
    <row r="643" spans="1:5" x14ac:dyDescent="0.2">
      <c r="A643" s="3">
        <v>45298</v>
      </c>
      <c r="B643" s="2">
        <v>6</v>
      </c>
      <c r="C643" s="2">
        <v>28</v>
      </c>
      <c r="D643" s="2">
        <v>4</v>
      </c>
      <c r="E643">
        <f xml:space="preserve"> D643 * VLOOKUP(C643,商品マスタ貼付!A:C,3,FALSE)</f>
        <v>1112</v>
      </c>
    </row>
    <row r="644" spans="1:5" x14ac:dyDescent="0.2">
      <c r="A644" s="3">
        <v>45293</v>
      </c>
      <c r="B644" s="2">
        <v>34</v>
      </c>
      <c r="C644" s="2">
        <v>49</v>
      </c>
      <c r="D644" s="2">
        <v>4</v>
      </c>
      <c r="E644">
        <f xml:space="preserve"> D644 * VLOOKUP(C644,商品マスタ貼付!A:C,3,FALSE)</f>
        <v>988</v>
      </c>
    </row>
    <row r="645" spans="1:5" x14ac:dyDescent="0.2">
      <c r="A645" s="3">
        <v>45297</v>
      </c>
      <c r="B645" s="2">
        <v>41</v>
      </c>
      <c r="C645" s="2">
        <v>11</v>
      </c>
      <c r="D645" s="2">
        <v>5</v>
      </c>
      <c r="E645">
        <f xml:space="preserve"> D645 * VLOOKUP(C645,商品マスタ貼付!A:C,3,FALSE)</f>
        <v>1600</v>
      </c>
    </row>
    <row r="646" spans="1:5" x14ac:dyDescent="0.2">
      <c r="A646" s="3">
        <v>45295</v>
      </c>
      <c r="B646" s="2">
        <v>42</v>
      </c>
      <c r="C646" s="2">
        <v>36</v>
      </c>
      <c r="D646" s="2">
        <v>5</v>
      </c>
      <c r="E646">
        <f xml:space="preserve"> D646 * VLOOKUP(C646,商品マスタ貼付!A:C,3,FALSE)</f>
        <v>985</v>
      </c>
    </row>
    <row r="647" spans="1:5" x14ac:dyDescent="0.2">
      <c r="A647" s="3">
        <v>45292</v>
      </c>
      <c r="B647" s="2">
        <v>6</v>
      </c>
      <c r="C647" s="2">
        <v>35</v>
      </c>
      <c r="D647" s="2">
        <v>2</v>
      </c>
      <c r="E647">
        <f xml:space="preserve"> D647 * VLOOKUP(C647,商品マスタ貼付!A:C,3,FALSE)</f>
        <v>356</v>
      </c>
    </row>
    <row r="648" spans="1:5" x14ac:dyDescent="0.2">
      <c r="A648" s="3">
        <v>45293</v>
      </c>
      <c r="B648" s="2">
        <v>36</v>
      </c>
      <c r="C648" s="2">
        <v>3</v>
      </c>
      <c r="D648" s="2">
        <v>5</v>
      </c>
      <c r="E648">
        <f xml:space="preserve"> D648 * VLOOKUP(C648,商品マスタ貼付!A:C,3,FALSE)</f>
        <v>965</v>
      </c>
    </row>
    <row r="649" spans="1:5" x14ac:dyDescent="0.2">
      <c r="A649" s="3">
        <v>45294</v>
      </c>
      <c r="B649" s="2">
        <v>12</v>
      </c>
      <c r="C649" s="2">
        <v>31</v>
      </c>
      <c r="D649" s="2">
        <v>5</v>
      </c>
      <c r="E649">
        <f xml:space="preserve"> D649 * VLOOKUP(C649,商品マスタ貼付!A:C,3,FALSE)</f>
        <v>1595</v>
      </c>
    </row>
    <row r="650" spans="1:5" x14ac:dyDescent="0.2">
      <c r="A650" s="3">
        <v>45295</v>
      </c>
      <c r="B650" s="2">
        <v>45</v>
      </c>
      <c r="C650" s="2">
        <v>6</v>
      </c>
      <c r="D650" s="2">
        <v>2</v>
      </c>
      <c r="E650">
        <f xml:space="preserve"> D650 * VLOOKUP(C650,商品マスタ貼付!A:C,3,FALSE)</f>
        <v>214</v>
      </c>
    </row>
    <row r="651" spans="1:5" x14ac:dyDescent="0.2">
      <c r="A651" s="3">
        <v>45293</v>
      </c>
      <c r="B651" s="2">
        <v>20</v>
      </c>
      <c r="C651" s="2">
        <v>37</v>
      </c>
      <c r="D651" s="2">
        <v>4</v>
      </c>
      <c r="E651">
        <f xml:space="preserve"> D651 * VLOOKUP(C651,商品マスタ貼付!A:C,3,FALSE)</f>
        <v>372</v>
      </c>
    </row>
    <row r="652" spans="1:5" x14ac:dyDescent="0.2">
      <c r="A652" s="3">
        <v>45294</v>
      </c>
      <c r="B652" s="2">
        <v>1</v>
      </c>
      <c r="C652" s="2">
        <v>43</v>
      </c>
      <c r="D652" s="2">
        <v>2</v>
      </c>
      <c r="E652">
        <f xml:space="preserve"> D652 * VLOOKUP(C652,商品マスタ貼付!A:C,3,FALSE)</f>
        <v>332</v>
      </c>
    </row>
    <row r="653" spans="1:5" x14ac:dyDescent="0.2">
      <c r="A653" s="3">
        <v>45292</v>
      </c>
      <c r="B653" s="2">
        <v>43</v>
      </c>
      <c r="C653" s="2">
        <v>45</v>
      </c>
      <c r="D653" s="2">
        <v>3</v>
      </c>
      <c r="E653">
        <f xml:space="preserve"> D653 * VLOOKUP(C653,商品マスタ貼付!A:C,3,FALSE)</f>
        <v>672</v>
      </c>
    </row>
    <row r="654" spans="1:5" x14ac:dyDescent="0.2">
      <c r="A654" s="3">
        <v>45297</v>
      </c>
      <c r="B654" s="2">
        <v>39</v>
      </c>
      <c r="C654" s="2">
        <v>43</v>
      </c>
      <c r="D654" s="2">
        <v>4</v>
      </c>
      <c r="E654">
        <f xml:space="preserve"> D654 * VLOOKUP(C654,商品マスタ貼付!A:C,3,FALSE)</f>
        <v>664</v>
      </c>
    </row>
    <row r="655" spans="1:5" x14ac:dyDescent="0.2">
      <c r="A655" s="3">
        <v>45293</v>
      </c>
      <c r="B655" s="2">
        <v>10</v>
      </c>
      <c r="C655" s="2">
        <v>11</v>
      </c>
      <c r="D655" s="2">
        <v>2</v>
      </c>
      <c r="E655">
        <f xml:space="preserve"> D655 * VLOOKUP(C655,商品マスタ貼付!A:C,3,FALSE)</f>
        <v>640</v>
      </c>
    </row>
    <row r="656" spans="1:5" x14ac:dyDescent="0.2">
      <c r="A656" s="3">
        <v>45297</v>
      </c>
      <c r="B656" s="2">
        <v>41</v>
      </c>
      <c r="C656" s="2">
        <v>2</v>
      </c>
      <c r="D656" s="2">
        <v>2</v>
      </c>
      <c r="E656">
        <f xml:space="preserve"> D656 * VLOOKUP(C656,商品マスタ貼付!A:C,3,FALSE)</f>
        <v>508</v>
      </c>
    </row>
    <row r="657" spans="1:5" x14ac:dyDescent="0.2">
      <c r="A657" s="3">
        <v>45292</v>
      </c>
      <c r="B657" s="2">
        <v>28</v>
      </c>
      <c r="C657" s="2">
        <v>15</v>
      </c>
      <c r="D657" s="2">
        <v>5</v>
      </c>
      <c r="E657">
        <f xml:space="preserve"> D657 * VLOOKUP(C657,商品マスタ貼付!A:C,3,FALSE)</f>
        <v>415</v>
      </c>
    </row>
    <row r="658" spans="1:5" x14ac:dyDescent="0.2">
      <c r="A658" s="3">
        <v>45292</v>
      </c>
      <c r="B658" s="2">
        <v>3</v>
      </c>
      <c r="C658" s="2">
        <v>4</v>
      </c>
      <c r="D658" s="2">
        <v>5</v>
      </c>
      <c r="E658">
        <f xml:space="preserve"> D658 * VLOOKUP(C658,商品マスタ貼付!A:C,3,FALSE)</f>
        <v>480</v>
      </c>
    </row>
    <row r="659" spans="1:5" x14ac:dyDescent="0.2">
      <c r="A659" s="3">
        <v>45296</v>
      </c>
      <c r="B659" s="2">
        <v>46</v>
      </c>
      <c r="C659" s="2">
        <v>37</v>
      </c>
      <c r="D659" s="2">
        <v>1</v>
      </c>
      <c r="E659">
        <f xml:space="preserve"> D659 * VLOOKUP(C659,商品マスタ貼付!A:C,3,FALSE)</f>
        <v>93</v>
      </c>
    </row>
    <row r="660" spans="1:5" x14ac:dyDescent="0.2">
      <c r="A660" s="3">
        <v>45292</v>
      </c>
      <c r="B660" s="2">
        <v>3</v>
      </c>
      <c r="C660" s="2">
        <v>24</v>
      </c>
      <c r="D660" s="2">
        <v>1</v>
      </c>
      <c r="E660">
        <f xml:space="preserve"> D660 * VLOOKUP(C660,商品マスタ貼付!A:C,3,FALSE)</f>
        <v>204</v>
      </c>
    </row>
    <row r="661" spans="1:5" x14ac:dyDescent="0.2">
      <c r="A661" s="3">
        <v>45293</v>
      </c>
      <c r="B661" s="2">
        <v>25</v>
      </c>
      <c r="C661" s="2">
        <v>9</v>
      </c>
      <c r="D661" s="2">
        <v>3</v>
      </c>
      <c r="E661">
        <f xml:space="preserve"> D661 * VLOOKUP(C661,商品マスタ貼付!A:C,3,FALSE)</f>
        <v>288</v>
      </c>
    </row>
    <row r="662" spans="1:5" x14ac:dyDescent="0.2">
      <c r="A662" s="3">
        <v>45297</v>
      </c>
      <c r="B662" s="2">
        <v>27</v>
      </c>
      <c r="C662" s="2">
        <v>10</v>
      </c>
      <c r="D662" s="2">
        <v>4</v>
      </c>
      <c r="E662">
        <f xml:space="preserve"> D662 * VLOOKUP(C662,商品マスタ貼付!A:C,3,FALSE)</f>
        <v>648</v>
      </c>
    </row>
    <row r="663" spans="1:5" x14ac:dyDescent="0.2">
      <c r="A663" s="3">
        <v>45294</v>
      </c>
      <c r="B663" s="2">
        <v>46</v>
      </c>
      <c r="C663" s="2">
        <v>38</v>
      </c>
      <c r="D663" s="2">
        <v>2</v>
      </c>
      <c r="E663">
        <f xml:space="preserve"> D663 * VLOOKUP(C663,商品マスタ貼付!A:C,3,FALSE)</f>
        <v>344</v>
      </c>
    </row>
    <row r="664" spans="1:5" x14ac:dyDescent="0.2">
      <c r="A664" s="3">
        <v>45296</v>
      </c>
      <c r="B664" s="2">
        <v>44</v>
      </c>
      <c r="C664" s="2">
        <v>26</v>
      </c>
      <c r="D664" s="2">
        <v>3</v>
      </c>
      <c r="E664">
        <f xml:space="preserve"> D664 * VLOOKUP(C664,商品マスタ貼付!A:C,3,FALSE)</f>
        <v>336</v>
      </c>
    </row>
    <row r="665" spans="1:5" x14ac:dyDescent="0.2">
      <c r="A665" s="3">
        <v>45294</v>
      </c>
      <c r="B665" s="2">
        <v>25</v>
      </c>
      <c r="C665" s="2">
        <v>31</v>
      </c>
      <c r="D665" s="2">
        <v>4</v>
      </c>
      <c r="E665">
        <f xml:space="preserve"> D665 * VLOOKUP(C665,商品マスタ貼付!A:C,3,FALSE)</f>
        <v>1276</v>
      </c>
    </row>
    <row r="666" spans="1:5" x14ac:dyDescent="0.2">
      <c r="A666" s="3">
        <v>45296</v>
      </c>
      <c r="B666" s="2">
        <v>43</v>
      </c>
      <c r="C666" s="2">
        <v>7</v>
      </c>
      <c r="D666" s="2">
        <v>5</v>
      </c>
      <c r="E666">
        <f xml:space="preserve"> D666 * VLOOKUP(C666,商品マスタ貼付!A:C,3,FALSE)</f>
        <v>935</v>
      </c>
    </row>
    <row r="667" spans="1:5" x14ac:dyDescent="0.2">
      <c r="A667" s="3">
        <v>45297</v>
      </c>
      <c r="B667" s="2">
        <v>49</v>
      </c>
      <c r="C667" s="2">
        <v>41</v>
      </c>
      <c r="D667" s="2">
        <v>5</v>
      </c>
      <c r="E667">
        <f xml:space="preserve"> D667 * VLOOKUP(C667,商品マスタ貼付!A:C,3,FALSE)</f>
        <v>1585</v>
      </c>
    </row>
    <row r="668" spans="1:5" x14ac:dyDescent="0.2">
      <c r="A668" s="3">
        <v>45292</v>
      </c>
      <c r="B668" s="2">
        <v>40</v>
      </c>
      <c r="C668" s="2">
        <v>30</v>
      </c>
      <c r="D668" s="2">
        <v>1</v>
      </c>
      <c r="E668">
        <f xml:space="preserve"> D668 * VLOOKUP(C668,商品マスタ貼付!A:C,3,FALSE)</f>
        <v>106</v>
      </c>
    </row>
    <row r="669" spans="1:5" x14ac:dyDescent="0.2">
      <c r="A669" s="3">
        <v>45297</v>
      </c>
      <c r="B669" s="2">
        <v>10</v>
      </c>
      <c r="C669" s="2">
        <v>50</v>
      </c>
      <c r="D669" s="2">
        <v>2</v>
      </c>
      <c r="E669">
        <f xml:space="preserve"> D669 * VLOOKUP(C669,商品マスタ貼付!A:C,3,FALSE)</f>
        <v>164</v>
      </c>
    </row>
    <row r="670" spans="1:5" x14ac:dyDescent="0.2">
      <c r="A670" s="3">
        <v>45296</v>
      </c>
      <c r="B670" s="2">
        <v>32</v>
      </c>
      <c r="C670" s="2">
        <v>20</v>
      </c>
      <c r="D670" s="2">
        <v>3</v>
      </c>
      <c r="E670">
        <f xml:space="preserve"> D670 * VLOOKUP(C670,商品マスタ貼付!A:C,3,FALSE)</f>
        <v>375</v>
      </c>
    </row>
    <row r="671" spans="1:5" x14ac:dyDescent="0.2">
      <c r="A671" s="3">
        <v>45294</v>
      </c>
      <c r="B671" s="2">
        <v>33</v>
      </c>
      <c r="C671" s="2">
        <v>31</v>
      </c>
      <c r="D671" s="2">
        <v>1</v>
      </c>
      <c r="E671">
        <f xml:space="preserve"> D671 * VLOOKUP(C671,商品マスタ貼付!A:C,3,FALSE)</f>
        <v>319</v>
      </c>
    </row>
    <row r="672" spans="1:5" x14ac:dyDescent="0.2">
      <c r="A672" s="3">
        <v>45294</v>
      </c>
      <c r="B672" s="2">
        <v>36</v>
      </c>
      <c r="C672" s="2">
        <v>13</v>
      </c>
      <c r="D672" s="2">
        <v>5</v>
      </c>
      <c r="E672">
        <f xml:space="preserve"> D672 * VLOOKUP(C672,商品マスタ貼付!A:C,3,FALSE)</f>
        <v>1245</v>
      </c>
    </row>
    <row r="673" spans="1:5" x14ac:dyDescent="0.2">
      <c r="A673" s="3">
        <v>45294</v>
      </c>
      <c r="B673" s="2">
        <v>14</v>
      </c>
      <c r="C673" s="2">
        <v>37</v>
      </c>
      <c r="D673" s="2">
        <v>4</v>
      </c>
      <c r="E673">
        <f xml:space="preserve"> D673 * VLOOKUP(C673,商品マスタ貼付!A:C,3,FALSE)</f>
        <v>372</v>
      </c>
    </row>
    <row r="674" spans="1:5" x14ac:dyDescent="0.2">
      <c r="A674" s="3">
        <v>45295</v>
      </c>
      <c r="B674" s="2">
        <v>34</v>
      </c>
      <c r="C674" s="2">
        <v>17</v>
      </c>
      <c r="D674" s="2">
        <v>3</v>
      </c>
      <c r="E674">
        <f xml:space="preserve"> D674 * VLOOKUP(C674,商品マスタ貼付!A:C,3,FALSE)</f>
        <v>291</v>
      </c>
    </row>
    <row r="675" spans="1:5" x14ac:dyDescent="0.2">
      <c r="A675" s="3">
        <v>45294</v>
      </c>
      <c r="B675" s="2">
        <v>9</v>
      </c>
      <c r="C675" s="2">
        <v>32</v>
      </c>
      <c r="D675" s="2">
        <v>5</v>
      </c>
      <c r="E675">
        <f xml:space="preserve"> D675 * VLOOKUP(C675,商品マスタ貼付!A:C,3,FALSE)</f>
        <v>625</v>
      </c>
    </row>
    <row r="676" spans="1:5" x14ac:dyDescent="0.2">
      <c r="A676" s="3">
        <v>45297</v>
      </c>
      <c r="B676" s="2">
        <v>15</v>
      </c>
      <c r="C676" s="2">
        <v>31</v>
      </c>
      <c r="D676" s="2">
        <v>3</v>
      </c>
      <c r="E676">
        <f xml:space="preserve"> D676 * VLOOKUP(C676,商品マスタ貼付!A:C,3,FALSE)</f>
        <v>957</v>
      </c>
    </row>
    <row r="677" spans="1:5" x14ac:dyDescent="0.2">
      <c r="A677" s="3">
        <v>45294</v>
      </c>
      <c r="B677" s="2">
        <v>32</v>
      </c>
      <c r="C677" s="2">
        <v>32</v>
      </c>
      <c r="D677" s="2">
        <v>3</v>
      </c>
      <c r="E677">
        <f xml:space="preserve"> D677 * VLOOKUP(C677,商品マスタ貼付!A:C,3,FALSE)</f>
        <v>375</v>
      </c>
    </row>
    <row r="678" spans="1:5" x14ac:dyDescent="0.2">
      <c r="A678" s="3">
        <v>45298</v>
      </c>
      <c r="B678" s="2">
        <v>11</v>
      </c>
      <c r="C678" s="2">
        <v>42</v>
      </c>
      <c r="D678" s="2">
        <v>4</v>
      </c>
      <c r="E678">
        <f xml:space="preserve"> D678 * VLOOKUP(C678,商品マスタ貼付!A:C,3,FALSE)</f>
        <v>312</v>
      </c>
    </row>
    <row r="679" spans="1:5" x14ac:dyDescent="0.2">
      <c r="A679" s="3">
        <v>45292</v>
      </c>
      <c r="B679" s="2">
        <v>5</v>
      </c>
      <c r="C679" s="2">
        <v>22</v>
      </c>
      <c r="D679" s="2">
        <v>1</v>
      </c>
      <c r="E679">
        <f xml:space="preserve"> D679 * VLOOKUP(C679,商品マスタ貼付!A:C,3,FALSE)</f>
        <v>203</v>
      </c>
    </row>
    <row r="680" spans="1:5" x14ac:dyDescent="0.2">
      <c r="A680" s="3">
        <v>45293</v>
      </c>
      <c r="B680" s="2">
        <v>50</v>
      </c>
      <c r="C680" s="2">
        <v>35</v>
      </c>
      <c r="D680" s="2">
        <v>1</v>
      </c>
      <c r="E680">
        <f xml:space="preserve"> D680 * VLOOKUP(C680,商品マスタ貼付!A:C,3,FALSE)</f>
        <v>178</v>
      </c>
    </row>
    <row r="681" spans="1:5" x14ac:dyDescent="0.2">
      <c r="A681" s="3">
        <v>45297</v>
      </c>
      <c r="B681" s="2">
        <v>49</v>
      </c>
      <c r="C681" s="2">
        <v>26</v>
      </c>
      <c r="D681" s="2">
        <v>4</v>
      </c>
      <c r="E681">
        <f xml:space="preserve"> D681 * VLOOKUP(C681,商品マスタ貼付!A:C,3,FALSE)</f>
        <v>448</v>
      </c>
    </row>
    <row r="682" spans="1:5" x14ac:dyDescent="0.2">
      <c r="A682" s="3">
        <v>45292</v>
      </c>
      <c r="B682" s="2">
        <v>49</v>
      </c>
      <c r="C682" s="2">
        <v>35</v>
      </c>
      <c r="D682" s="2">
        <v>1</v>
      </c>
      <c r="E682">
        <f xml:space="preserve"> D682 * VLOOKUP(C682,商品マスタ貼付!A:C,3,FALSE)</f>
        <v>178</v>
      </c>
    </row>
    <row r="683" spans="1:5" x14ac:dyDescent="0.2">
      <c r="A683" s="3">
        <v>45298</v>
      </c>
      <c r="B683" s="2">
        <v>29</v>
      </c>
      <c r="C683" s="2">
        <v>49</v>
      </c>
      <c r="D683" s="2">
        <v>3</v>
      </c>
      <c r="E683">
        <f xml:space="preserve"> D683 * VLOOKUP(C683,商品マスタ貼付!A:C,3,FALSE)</f>
        <v>741</v>
      </c>
    </row>
    <row r="684" spans="1:5" x14ac:dyDescent="0.2">
      <c r="A684" s="3">
        <v>45292</v>
      </c>
      <c r="B684" s="2">
        <v>28</v>
      </c>
      <c r="C684" s="2">
        <v>40</v>
      </c>
      <c r="D684" s="2">
        <v>1</v>
      </c>
      <c r="E684">
        <f xml:space="preserve"> D684 * VLOOKUP(C684,商品マスタ貼付!A:C,3,FALSE)</f>
        <v>216</v>
      </c>
    </row>
    <row r="685" spans="1:5" x14ac:dyDescent="0.2">
      <c r="A685" s="3">
        <v>45292</v>
      </c>
      <c r="B685" s="2">
        <v>2</v>
      </c>
      <c r="C685" s="2">
        <v>42</v>
      </c>
      <c r="D685" s="2">
        <v>4</v>
      </c>
      <c r="E685">
        <f xml:space="preserve"> D685 * VLOOKUP(C685,商品マスタ貼付!A:C,3,FALSE)</f>
        <v>312</v>
      </c>
    </row>
    <row r="686" spans="1:5" x14ac:dyDescent="0.2">
      <c r="A686" s="3">
        <v>45292</v>
      </c>
      <c r="B686" s="2">
        <v>39</v>
      </c>
      <c r="C686" s="2">
        <v>48</v>
      </c>
      <c r="D686" s="2">
        <v>1</v>
      </c>
      <c r="E686">
        <f xml:space="preserve"> D686 * VLOOKUP(C686,商品マスタ貼付!A:C,3,FALSE)</f>
        <v>218</v>
      </c>
    </row>
    <row r="687" spans="1:5" x14ac:dyDescent="0.2">
      <c r="A687" s="3">
        <v>45295</v>
      </c>
      <c r="B687" s="2">
        <v>1</v>
      </c>
      <c r="C687" s="2">
        <v>26</v>
      </c>
      <c r="D687" s="2">
        <v>2</v>
      </c>
      <c r="E687">
        <f xml:space="preserve"> D687 * VLOOKUP(C687,商品マスタ貼付!A:C,3,FALSE)</f>
        <v>224</v>
      </c>
    </row>
    <row r="688" spans="1:5" x14ac:dyDescent="0.2">
      <c r="A688" s="3">
        <v>45293</v>
      </c>
      <c r="B688" s="2">
        <v>14</v>
      </c>
      <c r="C688" s="2">
        <v>10</v>
      </c>
      <c r="D688" s="2">
        <v>2</v>
      </c>
      <c r="E688">
        <f xml:space="preserve"> D688 * VLOOKUP(C688,商品マスタ貼付!A:C,3,FALSE)</f>
        <v>324</v>
      </c>
    </row>
    <row r="689" spans="1:5" x14ac:dyDescent="0.2">
      <c r="A689" s="3">
        <v>45295</v>
      </c>
      <c r="B689" s="2">
        <v>29</v>
      </c>
      <c r="C689" s="2">
        <v>7</v>
      </c>
      <c r="D689" s="2">
        <v>4</v>
      </c>
      <c r="E689">
        <f xml:space="preserve"> D689 * VLOOKUP(C689,商品マスタ貼付!A:C,3,FALSE)</f>
        <v>748</v>
      </c>
    </row>
    <row r="690" spans="1:5" x14ac:dyDescent="0.2">
      <c r="A690" s="3">
        <v>45297</v>
      </c>
      <c r="B690" s="2">
        <v>42</v>
      </c>
      <c r="C690" s="2">
        <v>28</v>
      </c>
      <c r="D690" s="2">
        <v>2</v>
      </c>
      <c r="E690">
        <f xml:space="preserve"> D690 * VLOOKUP(C690,商品マスタ貼付!A:C,3,FALSE)</f>
        <v>556</v>
      </c>
    </row>
    <row r="691" spans="1:5" x14ac:dyDescent="0.2">
      <c r="A691" s="3">
        <v>45298</v>
      </c>
      <c r="B691" s="2">
        <v>30</v>
      </c>
      <c r="C691" s="2">
        <v>32</v>
      </c>
      <c r="D691" s="2">
        <v>2</v>
      </c>
      <c r="E691">
        <f xml:space="preserve"> D691 * VLOOKUP(C691,商品マスタ貼付!A:C,3,FALSE)</f>
        <v>250</v>
      </c>
    </row>
    <row r="692" spans="1:5" x14ac:dyDescent="0.2">
      <c r="A692" s="3">
        <v>45293</v>
      </c>
      <c r="B692" s="2">
        <v>18</v>
      </c>
      <c r="C692" s="2">
        <v>36</v>
      </c>
      <c r="D692" s="2">
        <v>3</v>
      </c>
      <c r="E692">
        <f xml:space="preserve"> D692 * VLOOKUP(C692,商品マスタ貼付!A:C,3,FALSE)</f>
        <v>591</v>
      </c>
    </row>
    <row r="693" spans="1:5" x14ac:dyDescent="0.2">
      <c r="A693" s="3">
        <v>45294</v>
      </c>
      <c r="B693" s="2">
        <v>18</v>
      </c>
      <c r="C693" s="2">
        <v>1</v>
      </c>
      <c r="D693" s="2">
        <v>2</v>
      </c>
      <c r="E693">
        <f xml:space="preserve"> D693 * VLOOKUP(C693,商品マスタ貼付!A:C,3,FALSE)</f>
        <v>352</v>
      </c>
    </row>
    <row r="694" spans="1:5" x14ac:dyDescent="0.2">
      <c r="A694" s="3">
        <v>45293</v>
      </c>
      <c r="B694" s="2">
        <v>2</v>
      </c>
      <c r="C694" s="2">
        <v>50</v>
      </c>
      <c r="D694" s="2">
        <v>5</v>
      </c>
      <c r="E694">
        <f xml:space="preserve"> D694 * VLOOKUP(C694,商品マスタ貼付!A:C,3,FALSE)</f>
        <v>410</v>
      </c>
    </row>
    <row r="695" spans="1:5" x14ac:dyDescent="0.2">
      <c r="A695" s="3">
        <v>45292</v>
      </c>
      <c r="B695" s="2">
        <v>17</v>
      </c>
      <c r="C695" s="2">
        <v>18</v>
      </c>
      <c r="D695" s="2">
        <v>1</v>
      </c>
      <c r="E695">
        <f xml:space="preserve"> D695 * VLOOKUP(C695,商品マスタ貼付!A:C,3,FALSE)</f>
        <v>109</v>
      </c>
    </row>
    <row r="696" spans="1:5" x14ac:dyDescent="0.2">
      <c r="A696" s="3">
        <v>45295</v>
      </c>
      <c r="B696" s="2">
        <v>18</v>
      </c>
      <c r="C696" s="2">
        <v>41</v>
      </c>
      <c r="D696" s="2">
        <v>3</v>
      </c>
      <c r="E696">
        <f xml:space="preserve"> D696 * VLOOKUP(C696,商品マスタ貼付!A:C,3,FALSE)</f>
        <v>951</v>
      </c>
    </row>
    <row r="697" spans="1:5" x14ac:dyDescent="0.2">
      <c r="A697" s="3">
        <v>45294</v>
      </c>
      <c r="B697" s="2">
        <v>31</v>
      </c>
      <c r="C697" s="2">
        <v>49</v>
      </c>
      <c r="D697" s="2">
        <v>3</v>
      </c>
      <c r="E697">
        <f xml:space="preserve"> D697 * VLOOKUP(C697,商品マスタ貼付!A:C,3,FALSE)</f>
        <v>741</v>
      </c>
    </row>
    <row r="698" spans="1:5" x14ac:dyDescent="0.2">
      <c r="A698" s="3">
        <v>45294</v>
      </c>
      <c r="B698" s="2">
        <v>2</v>
      </c>
      <c r="C698" s="2">
        <v>16</v>
      </c>
      <c r="D698" s="2">
        <v>2</v>
      </c>
      <c r="E698">
        <f xml:space="preserve"> D698 * VLOOKUP(C698,商品マスタ貼付!A:C,3,FALSE)</f>
        <v>192</v>
      </c>
    </row>
    <row r="699" spans="1:5" x14ac:dyDescent="0.2">
      <c r="A699" s="3">
        <v>45295</v>
      </c>
      <c r="B699" s="2">
        <v>24</v>
      </c>
      <c r="C699" s="2">
        <v>36</v>
      </c>
      <c r="D699" s="2">
        <v>3</v>
      </c>
      <c r="E699">
        <f xml:space="preserve"> D699 * VLOOKUP(C699,商品マスタ貼付!A:C,3,FALSE)</f>
        <v>591</v>
      </c>
    </row>
    <row r="700" spans="1:5" x14ac:dyDescent="0.2">
      <c r="A700" s="3">
        <v>45292</v>
      </c>
      <c r="B700" s="2">
        <v>33</v>
      </c>
      <c r="C700" s="2">
        <v>47</v>
      </c>
      <c r="D700" s="2">
        <v>1</v>
      </c>
      <c r="E700">
        <f xml:space="preserve"> D700 * VLOOKUP(C700,商品マスタ貼付!A:C,3,FALSE)</f>
        <v>343</v>
      </c>
    </row>
    <row r="701" spans="1:5" x14ac:dyDescent="0.2">
      <c r="A701" s="3">
        <v>45294</v>
      </c>
      <c r="B701" s="2">
        <v>48</v>
      </c>
      <c r="C701" s="2">
        <v>2</v>
      </c>
      <c r="D701" s="2">
        <v>5</v>
      </c>
      <c r="E701">
        <f xml:space="preserve"> D701 * VLOOKUP(C701,商品マスタ貼付!A:C,3,FALSE)</f>
        <v>1270</v>
      </c>
    </row>
    <row r="702" spans="1:5" x14ac:dyDescent="0.2">
      <c r="A702" s="3">
        <v>45293</v>
      </c>
      <c r="B702" s="2">
        <v>50</v>
      </c>
      <c r="C702" s="2">
        <v>11</v>
      </c>
      <c r="D702" s="2">
        <v>3</v>
      </c>
      <c r="E702">
        <f xml:space="preserve"> D702 * VLOOKUP(C702,商品マスタ貼付!A:C,3,FALSE)</f>
        <v>960</v>
      </c>
    </row>
    <row r="703" spans="1:5" x14ac:dyDescent="0.2">
      <c r="A703" s="3">
        <v>45295</v>
      </c>
      <c r="B703" s="2">
        <v>9</v>
      </c>
      <c r="C703" s="2">
        <v>38</v>
      </c>
      <c r="D703" s="2">
        <v>3</v>
      </c>
      <c r="E703">
        <f xml:space="preserve"> D703 * VLOOKUP(C703,商品マスタ貼付!A:C,3,FALSE)</f>
        <v>516</v>
      </c>
    </row>
    <row r="704" spans="1:5" x14ac:dyDescent="0.2">
      <c r="A704" s="3">
        <v>45295</v>
      </c>
      <c r="B704" s="2">
        <v>26</v>
      </c>
      <c r="C704" s="2">
        <v>45</v>
      </c>
      <c r="D704" s="2">
        <v>4</v>
      </c>
      <c r="E704">
        <f xml:space="preserve"> D704 * VLOOKUP(C704,商品マスタ貼付!A:C,3,FALSE)</f>
        <v>896</v>
      </c>
    </row>
    <row r="705" spans="1:5" x14ac:dyDescent="0.2">
      <c r="A705" s="3">
        <v>45297</v>
      </c>
      <c r="B705" s="2">
        <v>2</v>
      </c>
      <c r="C705" s="2">
        <v>47</v>
      </c>
      <c r="D705" s="2">
        <v>4</v>
      </c>
      <c r="E705">
        <f xml:space="preserve"> D705 * VLOOKUP(C705,商品マスタ貼付!A:C,3,FALSE)</f>
        <v>1372</v>
      </c>
    </row>
    <row r="706" spans="1:5" x14ac:dyDescent="0.2">
      <c r="A706" s="3">
        <v>45294</v>
      </c>
      <c r="B706" s="2">
        <v>14</v>
      </c>
      <c r="C706" s="2">
        <v>7</v>
      </c>
      <c r="D706" s="2">
        <v>2</v>
      </c>
      <c r="E706">
        <f xml:space="preserve"> D706 * VLOOKUP(C706,商品マスタ貼付!A:C,3,FALSE)</f>
        <v>374</v>
      </c>
    </row>
    <row r="707" spans="1:5" x14ac:dyDescent="0.2">
      <c r="A707" s="3">
        <v>45292</v>
      </c>
      <c r="B707" s="2">
        <v>40</v>
      </c>
      <c r="C707" s="2">
        <v>36</v>
      </c>
      <c r="D707" s="2">
        <v>4</v>
      </c>
      <c r="E707">
        <f xml:space="preserve"> D707 * VLOOKUP(C707,商品マスタ貼付!A:C,3,FALSE)</f>
        <v>788</v>
      </c>
    </row>
    <row r="708" spans="1:5" x14ac:dyDescent="0.2">
      <c r="A708" s="3">
        <v>45294</v>
      </c>
      <c r="B708" s="2">
        <v>26</v>
      </c>
      <c r="C708" s="2">
        <v>42</v>
      </c>
      <c r="D708" s="2">
        <v>2</v>
      </c>
      <c r="E708">
        <f xml:space="preserve"> D708 * VLOOKUP(C708,商品マスタ貼付!A:C,3,FALSE)</f>
        <v>156</v>
      </c>
    </row>
    <row r="709" spans="1:5" x14ac:dyDescent="0.2">
      <c r="A709" s="3">
        <v>45294</v>
      </c>
      <c r="B709" s="2">
        <v>14</v>
      </c>
      <c r="C709" s="2">
        <v>37</v>
      </c>
      <c r="D709" s="2">
        <v>3</v>
      </c>
      <c r="E709">
        <f xml:space="preserve"> D709 * VLOOKUP(C709,商品マスタ貼付!A:C,3,FALSE)</f>
        <v>279</v>
      </c>
    </row>
    <row r="710" spans="1:5" x14ac:dyDescent="0.2">
      <c r="A710" s="3">
        <v>45294</v>
      </c>
      <c r="B710" s="2">
        <v>46</v>
      </c>
      <c r="C710" s="2">
        <v>17</v>
      </c>
      <c r="D710" s="2">
        <v>2</v>
      </c>
      <c r="E710">
        <f xml:space="preserve"> D710 * VLOOKUP(C710,商品マスタ貼付!A:C,3,FALSE)</f>
        <v>194</v>
      </c>
    </row>
    <row r="711" spans="1:5" x14ac:dyDescent="0.2">
      <c r="A711" s="3">
        <v>45294</v>
      </c>
      <c r="B711" s="2">
        <v>26</v>
      </c>
      <c r="C711" s="2">
        <v>44</v>
      </c>
      <c r="D711" s="2">
        <v>2</v>
      </c>
      <c r="E711">
        <f xml:space="preserve"> D711 * VLOOKUP(C711,商品マスタ貼付!A:C,3,FALSE)</f>
        <v>636</v>
      </c>
    </row>
    <row r="712" spans="1:5" x14ac:dyDescent="0.2">
      <c r="A712" s="3">
        <v>45293</v>
      </c>
      <c r="B712" s="2">
        <v>43</v>
      </c>
      <c r="C712" s="2">
        <v>37</v>
      </c>
      <c r="D712" s="2">
        <v>5</v>
      </c>
      <c r="E712">
        <f xml:space="preserve"> D712 * VLOOKUP(C712,商品マスタ貼付!A:C,3,FALSE)</f>
        <v>465</v>
      </c>
    </row>
    <row r="713" spans="1:5" x14ac:dyDescent="0.2">
      <c r="A713" s="3">
        <v>45296</v>
      </c>
      <c r="B713" s="2">
        <v>6</v>
      </c>
      <c r="C713" s="2">
        <v>35</v>
      </c>
      <c r="D713" s="2">
        <v>1</v>
      </c>
      <c r="E713">
        <f xml:space="preserve"> D713 * VLOOKUP(C713,商品マスタ貼付!A:C,3,FALSE)</f>
        <v>178</v>
      </c>
    </row>
    <row r="714" spans="1:5" x14ac:dyDescent="0.2">
      <c r="A714" s="3">
        <v>45297</v>
      </c>
      <c r="B714" s="2">
        <v>15</v>
      </c>
      <c r="C714" s="2">
        <v>36</v>
      </c>
      <c r="D714" s="2">
        <v>1</v>
      </c>
      <c r="E714">
        <f xml:space="preserve"> D714 * VLOOKUP(C714,商品マスタ貼付!A:C,3,FALSE)</f>
        <v>197</v>
      </c>
    </row>
    <row r="715" spans="1:5" x14ac:dyDescent="0.2">
      <c r="A715" s="3">
        <v>45297</v>
      </c>
      <c r="B715" s="2">
        <v>37</v>
      </c>
      <c r="C715" s="2">
        <v>42</v>
      </c>
      <c r="D715" s="2">
        <v>3</v>
      </c>
      <c r="E715">
        <f xml:space="preserve"> D715 * VLOOKUP(C715,商品マスタ貼付!A:C,3,FALSE)</f>
        <v>234</v>
      </c>
    </row>
    <row r="716" spans="1:5" x14ac:dyDescent="0.2">
      <c r="A716" s="3">
        <v>45293</v>
      </c>
      <c r="B716" s="2">
        <v>27</v>
      </c>
      <c r="C716" s="2">
        <v>8</v>
      </c>
      <c r="D716" s="2">
        <v>1</v>
      </c>
      <c r="E716">
        <f xml:space="preserve"> D716 * VLOOKUP(C716,商品マスタ貼付!A:C,3,FALSE)</f>
        <v>257</v>
      </c>
    </row>
    <row r="717" spans="1:5" x14ac:dyDescent="0.2">
      <c r="A717" s="3">
        <v>45294</v>
      </c>
      <c r="B717" s="2">
        <v>20</v>
      </c>
      <c r="C717" s="2">
        <v>3</v>
      </c>
      <c r="D717" s="2">
        <v>2</v>
      </c>
      <c r="E717">
        <f xml:space="preserve"> D717 * VLOOKUP(C717,商品マスタ貼付!A:C,3,FALSE)</f>
        <v>386</v>
      </c>
    </row>
    <row r="718" spans="1:5" x14ac:dyDescent="0.2">
      <c r="A718" s="3">
        <v>45297</v>
      </c>
      <c r="B718" s="2">
        <v>20</v>
      </c>
      <c r="C718" s="2">
        <v>14</v>
      </c>
      <c r="D718" s="2">
        <v>5</v>
      </c>
      <c r="E718">
        <f xml:space="preserve"> D718 * VLOOKUP(C718,商品マスタ貼付!A:C,3,FALSE)</f>
        <v>1185</v>
      </c>
    </row>
    <row r="719" spans="1:5" x14ac:dyDescent="0.2">
      <c r="A719" s="3">
        <v>45296</v>
      </c>
      <c r="B719" s="2">
        <v>27</v>
      </c>
      <c r="C719" s="2">
        <v>13</v>
      </c>
      <c r="D719" s="2">
        <v>5</v>
      </c>
      <c r="E719">
        <f xml:space="preserve"> D719 * VLOOKUP(C719,商品マスタ貼付!A:C,3,FALSE)</f>
        <v>1245</v>
      </c>
    </row>
    <row r="720" spans="1:5" x14ac:dyDescent="0.2">
      <c r="A720" s="3">
        <v>45294</v>
      </c>
      <c r="B720" s="2">
        <v>44</v>
      </c>
      <c r="C720" s="2">
        <v>2</v>
      </c>
      <c r="D720" s="2">
        <v>1</v>
      </c>
      <c r="E720">
        <f xml:space="preserve"> D720 * VLOOKUP(C720,商品マスタ貼付!A:C,3,FALSE)</f>
        <v>254</v>
      </c>
    </row>
    <row r="721" spans="1:5" x14ac:dyDescent="0.2">
      <c r="A721" s="3">
        <v>45292</v>
      </c>
      <c r="B721" s="2">
        <v>38</v>
      </c>
      <c r="C721" s="2">
        <v>5</v>
      </c>
      <c r="D721" s="2">
        <v>2</v>
      </c>
      <c r="E721">
        <f xml:space="preserve"> D721 * VLOOKUP(C721,商品マスタ貼付!A:C,3,FALSE)</f>
        <v>388</v>
      </c>
    </row>
    <row r="722" spans="1:5" x14ac:dyDescent="0.2">
      <c r="A722" s="3">
        <v>45297</v>
      </c>
      <c r="B722" s="2">
        <v>36</v>
      </c>
      <c r="C722" s="2">
        <v>33</v>
      </c>
      <c r="D722" s="2">
        <v>1</v>
      </c>
      <c r="E722">
        <f xml:space="preserve"> D722 * VLOOKUP(C722,商品マスタ貼付!A:C,3,FALSE)</f>
        <v>293</v>
      </c>
    </row>
    <row r="723" spans="1:5" x14ac:dyDescent="0.2">
      <c r="A723" s="3">
        <v>45295</v>
      </c>
      <c r="B723" s="2">
        <v>34</v>
      </c>
      <c r="C723" s="2">
        <v>35</v>
      </c>
      <c r="D723" s="2">
        <v>3</v>
      </c>
      <c r="E723">
        <f xml:space="preserve"> D723 * VLOOKUP(C723,商品マスタ貼付!A:C,3,FALSE)</f>
        <v>534</v>
      </c>
    </row>
    <row r="724" spans="1:5" x14ac:dyDescent="0.2">
      <c r="A724" s="3">
        <v>45292</v>
      </c>
      <c r="B724" s="2">
        <v>43</v>
      </c>
      <c r="C724" s="2">
        <v>7</v>
      </c>
      <c r="D724" s="2">
        <v>5</v>
      </c>
      <c r="E724">
        <f xml:space="preserve"> D724 * VLOOKUP(C724,商品マスタ貼付!A:C,3,FALSE)</f>
        <v>935</v>
      </c>
    </row>
    <row r="725" spans="1:5" x14ac:dyDescent="0.2">
      <c r="A725" s="3">
        <v>45294</v>
      </c>
      <c r="B725" s="2">
        <v>41</v>
      </c>
      <c r="C725" s="2">
        <v>47</v>
      </c>
      <c r="D725" s="2">
        <v>5</v>
      </c>
      <c r="E725">
        <f xml:space="preserve"> D725 * VLOOKUP(C725,商品マスタ貼付!A:C,3,FALSE)</f>
        <v>1715</v>
      </c>
    </row>
    <row r="726" spans="1:5" x14ac:dyDescent="0.2">
      <c r="A726" s="3">
        <v>45297</v>
      </c>
      <c r="B726" s="2">
        <v>26</v>
      </c>
      <c r="C726" s="2">
        <v>10</v>
      </c>
      <c r="D726" s="2">
        <v>2</v>
      </c>
      <c r="E726">
        <f xml:space="preserve"> D726 * VLOOKUP(C726,商品マスタ貼付!A:C,3,FALSE)</f>
        <v>324</v>
      </c>
    </row>
    <row r="727" spans="1:5" x14ac:dyDescent="0.2">
      <c r="A727" s="3">
        <v>45297</v>
      </c>
      <c r="B727" s="2">
        <v>42</v>
      </c>
      <c r="C727" s="2">
        <v>21</v>
      </c>
      <c r="D727" s="2">
        <v>1</v>
      </c>
      <c r="E727">
        <f xml:space="preserve"> D727 * VLOOKUP(C727,商品マスタ貼付!A:C,3,FALSE)</f>
        <v>229</v>
      </c>
    </row>
    <row r="728" spans="1:5" x14ac:dyDescent="0.2">
      <c r="A728" s="3">
        <v>45292</v>
      </c>
      <c r="B728" s="2">
        <v>43</v>
      </c>
      <c r="C728" s="2">
        <v>33</v>
      </c>
      <c r="D728" s="2">
        <v>5</v>
      </c>
      <c r="E728">
        <f xml:space="preserve"> D728 * VLOOKUP(C728,商品マスタ貼付!A:C,3,FALSE)</f>
        <v>1465</v>
      </c>
    </row>
    <row r="729" spans="1:5" x14ac:dyDescent="0.2">
      <c r="A729" s="3">
        <v>45296</v>
      </c>
      <c r="B729" s="2">
        <v>33</v>
      </c>
      <c r="C729" s="2">
        <v>22</v>
      </c>
      <c r="D729" s="2">
        <v>3</v>
      </c>
      <c r="E729">
        <f xml:space="preserve"> D729 * VLOOKUP(C729,商品マスタ貼付!A:C,3,FALSE)</f>
        <v>609</v>
      </c>
    </row>
    <row r="730" spans="1:5" x14ac:dyDescent="0.2">
      <c r="A730" s="3">
        <v>45295</v>
      </c>
      <c r="B730" s="2">
        <v>47</v>
      </c>
      <c r="C730" s="2">
        <v>13</v>
      </c>
      <c r="D730" s="2">
        <v>4</v>
      </c>
      <c r="E730">
        <f xml:space="preserve"> D730 * VLOOKUP(C730,商品マスタ貼付!A:C,3,FALSE)</f>
        <v>996</v>
      </c>
    </row>
    <row r="731" spans="1:5" x14ac:dyDescent="0.2">
      <c r="A731" s="3">
        <v>45297</v>
      </c>
      <c r="B731" s="2">
        <v>48</v>
      </c>
      <c r="C731" s="2">
        <v>34</v>
      </c>
      <c r="D731" s="2">
        <v>1</v>
      </c>
      <c r="E731">
        <f xml:space="preserve"> D731 * VLOOKUP(C731,商品マスタ貼付!A:C,3,FALSE)</f>
        <v>258</v>
      </c>
    </row>
    <row r="732" spans="1:5" x14ac:dyDescent="0.2">
      <c r="A732" s="3">
        <v>45296</v>
      </c>
      <c r="B732" s="2">
        <v>35</v>
      </c>
      <c r="C732" s="2">
        <v>40</v>
      </c>
      <c r="D732" s="2">
        <v>5</v>
      </c>
      <c r="E732">
        <f xml:space="preserve"> D732 * VLOOKUP(C732,商品マスタ貼付!A:C,3,FALSE)</f>
        <v>1080</v>
      </c>
    </row>
    <row r="733" spans="1:5" x14ac:dyDescent="0.2">
      <c r="A733" s="3">
        <v>45294</v>
      </c>
      <c r="B733" s="2">
        <v>19</v>
      </c>
      <c r="C733" s="2">
        <v>24</v>
      </c>
      <c r="D733" s="2">
        <v>3</v>
      </c>
      <c r="E733">
        <f xml:space="preserve"> D733 * VLOOKUP(C733,商品マスタ貼付!A:C,3,FALSE)</f>
        <v>612</v>
      </c>
    </row>
    <row r="734" spans="1:5" x14ac:dyDescent="0.2">
      <c r="A734" s="3">
        <v>45298</v>
      </c>
      <c r="B734" s="2">
        <v>8</v>
      </c>
      <c r="C734" s="2">
        <v>20</v>
      </c>
      <c r="D734" s="2">
        <v>3</v>
      </c>
      <c r="E734">
        <f xml:space="preserve"> D734 * VLOOKUP(C734,商品マスタ貼付!A:C,3,FALSE)</f>
        <v>375</v>
      </c>
    </row>
    <row r="735" spans="1:5" x14ac:dyDescent="0.2">
      <c r="A735" s="3">
        <v>45295</v>
      </c>
      <c r="B735" s="2">
        <v>45</v>
      </c>
      <c r="C735" s="2">
        <v>19</v>
      </c>
      <c r="D735" s="2">
        <v>5</v>
      </c>
      <c r="E735">
        <f xml:space="preserve"> D735 * VLOOKUP(C735,商品マスタ貼付!A:C,3,FALSE)</f>
        <v>1735</v>
      </c>
    </row>
    <row r="736" spans="1:5" x14ac:dyDescent="0.2">
      <c r="A736" s="3">
        <v>45294</v>
      </c>
      <c r="B736" s="2">
        <v>24</v>
      </c>
      <c r="C736" s="2">
        <v>3</v>
      </c>
      <c r="D736" s="2">
        <v>4</v>
      </c>
      <c r="E736">
        <f xml:space="preserve"> D736 * VLOOKUP(C736,商品マスタ貼付!A:C,3,FALSE)</f>
        <v>772</v>
      </c>
    </row>
    <row r="737" spans="1:5" x14ac:dyDescent="0.2">
      <c r="A737" s="3">
        <v>45292</v>
      </c>
      <c r="B737" s="2">
        <v>38</v>
      </c>
      <c r="C737" s="2">
        <v>44</v>
      </c>
      <c r="D737" s="2">
        <v>3</v>
      </c>
      <c r="E737">
        <f xml:space="preserve"> D737 * VLOOKUP(C737,商品マスタ貼付!A:C,3,FALSE)</f>
        <v>954</v>
      </c>
    </row>
    <row r="738" spans="1:5" x14ac:dyDescent="0.2">
      <c r="A738" s="3">
        <v>45294</v>
      </c>
      <c r="B738" s="2">
        <v>30</v>
      </c>
      <c r="C738" s="2">
        <v>22</v>
      </c>
      <c r="D738" s="2">
        <v>3</v>
      </c>
      <c r="E738">
        <f xml:space="preserve"> D738 * VLOOKUP(C738,商品マスタ貼付!A:C,3,FALSE)</f>
        <v>609</v>
      </c>
    </row>
    <row r="739" spans="1:5" x14ac:dyDescent="0.2">
      <c r="A739" s="3">
        <v>45295</v>
      </c>
      <c r="B739" s="2">
        <v>15</v>
      </c>
      <c r="C739" s="2">
        <v>7</v>
      </c>
      <c r="D739" s="2">
        <v>5</v>
      </c>
      <c r="E739">
        <f xml:space="preserve"> D739 * VLOOKUP(C739,商品マスタ貼付!A:C,3,FALSE)</f>
        <v>935</v>
      </c>
    </row>
    <row r="740" spans="1:5" x14ac:dyDescent="0.2">
      <c r="A740" s="3">
        <v>45297</v>
      </c>
      <c r="B740" s="2">
        <v>4</v>
      </c>
      <c r="C740" s="2">
        <v>26</v>
      </c>
      <c r="D740" s="2">
        <v>1</v>
      </c>
      <c r="E740">
        <f xml:space="preserve"> D740 * VLOOKUP(C740,商品マスタ貼付!A:C,3,FALSE)</f>
        <v>112</v>
      </c>
    </row>
    <row r="741" spans="1:5" x14ac:dyDescent="0.2">
      <c r="A741" s="3">
        <v>45292</v>
      </c>
      <c r="B741" s="2">
        <v>28</v>
      </c>
      <c r="C741" s="2">
        <v>39</v>
      </c>
      <c r="D741" s="2">
        <v>4</v>
      </c>
      <c r="E741">
        <f xml:space="preserve"> D741 * VLOOKUP(C741,商品マスタ貼付!A:C,3,FALSE)</f>
        <v>644</v>
      </c>
    </row>
    <row r="742" spans="1:5" x14ac:dyDescent="0.2">
      <c r="A742" s="3">
        <v>45294</v>
      </c>
      <c r="B742" s="2">
        <v>3</v>
      </c>
      <c r="C742" s="2">
        <v>50</v>
      </c>
      <c r="D742" s="2">
        <v>3</v>
      </c>
      <c r="E742">
        <f xml:space="preserve"> D742 * VLOOKUP(C742,商品マスタ貼付!A:C,3,FALSE)</f>
        <v>246</v>
      </c>
    </row>
    <row r="743" spans="1:5" x14ac:dyDescent="0.2">
      <c r="A743" s="3">
        <v>45293</v>
      </c>
      <c r="B743" s="2">
        <v>45</v>
      </c>
      <c r="C743" s="2">
        <v>49</v>
      </c>
      <c r="D743" s="2">
        <v>3</v>
      </c>
      <c r="E743">
        <f xml:space="preserve"> D743 * VLOOKUP(C743,商品マスタ貼付!A:C,3,FALSE)</f>
        <v>741</v>
      </c>
    </row>
    <row r="744" spans="1:5" x14ac:dyDescent="0.2">
      <c r="A744" s="3">
        <v>45295</v>
      </c>
      <c r="B744" s="2">
        <v>14</v>
      </c>
      <c r="C744" s="2">
        <v>17</v>
      </c>
      <c r="D744" s="2">
        <v>2</v>
      </c>
      <c r="E744">
        <f xml:space="preserve"> D744 * VLOOKUP(C744,商品マスタ貼付!A:C,3,FALSE)</f>
        <v>194</v>
      </c>
    </row>
    <row r="745" spans="1:5" x14ac:dyDescent="0.2">
      <c r="A745" s="3">
        <v>45298</v>
      </c>
      <c r="B745" s="2">
        <v>48</v>
      </c>
      <c r="C745" s="2">
        <v>4</v>
      </c>
      <c r="D745" s="2">
        <v>5</v>
      </c>
      <c r="E745">
        <f xml:space="preserve"> D745 * VLOOKUP(C745,商品マスタ貼付!A:C,3,FALSE)</f>
        <v>480</v>
      </c>
    </row>
    <row r="746" spans="1:5" x14ac:dyDescent="0.2">
      <c r="A746" s="3">
        <v>45297</v>
      </c>
      <c r="B746" s="2">
        <v>19</v>
      </c>
      <c r="C746" s="2">
        <v>22</v>
      </c>
      <c r="D746" s="2">
        <v>5</v>
      </c>
      <c r="E746">
        <f xml:space="preserve"> D746 * VLOOKUP(C746,商品マスタ貼付!A:C,3,FALSE)</f>
        <v>1015</v>
      </c>
    </row>
    <row r="747" spans="1:5" x14ac:dyDescent="0.2">
      <c r="A747" s="3">
        <v>45298</v>
      </c>
      <c r="B747" s="2">
        <v>2</v>
      </c>
      <c r="C747" s="2">
        <v>2</v>
      </c>
      <c r="D747" s="2">
        <v>4</v>
      </c>
      <c r="E747">
        <f xml:space="preserve"> D747 * VLOOKUP(C747,商品マスタ貼付!A:C,3,FALSE)</f>
        <v>1016</v>
      </c>
    </row>
    <row r="748" spans="1:5" x14ac:dyDescent="0.2">
      <c r="A748" s="3">
        <v>45292</v>
      </c>
      <c r="B748" s="2">
        <v>27</v>
      </c>
      <c r="C748" s="2">
        <v>35</v>
      </c>
      <c r="D748" s="2">
        <v>3</v>
      </c>
      <c r="E748">
        <f xml:space="preserve"> D748 * VLOOKUP(C748,商品マスタ貼付!A:C,3,FALSE)</f>
        <v>534</v>
      </c>
    </row>
    <row r="749" spans="1:5" x14ac:dyDescent="0.2">
      <c r="A749" s="3">
        <v>45294</v>
      </c>
      <c r="B749" s="2">
        <v>12</v>
      </c>
      <c r="C749" s="2">
        <v>48</v>
      </c>
      <c r="D749" s="2">
        <v>4</v>
      </c>
      <c r="E749">
        <f xml:space="preserve"> D749 * VLOOKUP(C749,商品マスタ貼付!A:C,3,FALSE)</f>
        <v>872</v>
      </c>
    </row>
    <row r="750" spans="1:5" x14ac:dyDescent="0.2">
      <c r="A750" s="3">
        <v>45296</v>
      </c>
      <c r="B750" s="2">
        <v>19</v>
      </c>
      <c r="C750" s="2">
        <v>18</v>
      </c>
      <c r="D750" s="2">
        <v>5</v>
      </c>
      <c r="E750">
        <f xml:space="preserve"> D750 * VLOOKUP(C750,商品マスタ貼付!A:C,3,FALSE)</f>
        <v>545</v>
      </c>
    </row>
    <row r="751" spans="1:5" x14ac:dyDescent="0.2">
      <c r="A751" s="3">
        <v>45297</v>
      </c>
      <c r="B751" s="2">
        <v>16</v>
      </c>
      <c r="C751" s="2">
        <v>10</v>
      </c>
      <c r="D751" s="2">
        <v>3</v>
      </c>
      <c r="E751">
        <f xml:space="preserve"> D751 * VLOOKUP(C751,商品マスタ貼付!A:C,3,FALSE)</f>
        <v>486</v>
      </c>
    </row>
    <row r="752" spans="1:5" x14ac:dyDescent="0.2">
      <c r="A752" s="3">
        <v>45296</v>
      </c>
      <c r="B752" s="2">
        <v>44</v>
      </c>
      <c r="C752" s="2">
        <v>46</v>
      </c>
      <c r="D752" s="2">
        <v>2</v>
      </c>
      <c r="E752">
        <f xml:space="preserve"> D752 * VLOOKUP(C752,商品マスタ貼付!A:C,3,FALSE)</f>
        <v>148</v>
      </c>
    </row>
    <row r="753" spans="1:5" x14ac:dyDescent="0.2">
      <c r="A753" s="3">
        <v>45298</v>
      </c>
      <c r="B753" s="2">
        <v>43</v>
      </c>
      <c r="C753" s="2">
        <v>48</v>
      </c>
      <c r="D753" s="2">
        <v>5</v>
      </c>
      <c r="E753">
        <f xml:space="preserve"> D753 * VLOOKUP(C753,商品マスタ貼付!A:C,3,FALSE)</f>
        <v>1090</v>
      </c>
    </row>
    <row r="754" spans="1:5" x14ac:dyDescent="0.2">
      <c r="A754" s="3">
        <v>45292</v>
      </c>
      <c r="B754" s="2">
        <v>28</v>
      </c>
      <c r="C754" s="2">
        <v>18</v>
      </c>
      <c r="D754" s="2">
        <v>4</v>
      </c>
      <c r="E754">
        <f xml:space="preserve"> D754 * VLOOKUP(C754,商品マスタ貼付!A:C,3,FALSE)</f>
        <v>436</v>
      </c>
    </row>
    <row r="755" spans="1:5" x14ac:dyDescent="0.2">
      <c r="A755" s="3">
        <v>45292</v>
      </c>
      <c r="B755" s="2">
        <v>47</v>
      </c>
      <c r="C755" s="2">
        <v>38</v>
      </c>
      <c r="D755" s="2">
        <v>2</v>
      </c>
      <c r="E755">
        <f xml:space="preserve"> D755 * VLOOKUP(C755,商品マスタ貼付!A:C,3,FALSE)</f>
        <v>344</v>
      </c>
    </row>
    <row r="756" spans="1:5" x14ac:dyDescent="0.2">
      <c r="A756" s="3">
        <v>45292</v>
      </c>
      <c r="B756" s="2">
        <v>17</v>
      </c>
      <c r="C756" s="2">
        <v>29</v>
      </c>
      <c r="D756" s="2">
        <v>4</v>
      </c>
      <c r="E756">
        <f xml:space="preserve"> D756 * VLOOKUP(C756,商品マスタ貼付!A:C,3,FALSE)</f>
        <v>396</v>
      </c>
    </row>
    <row r="757" spans="1:5" x14ac:dyDescent="0.2">
      <c r="A757" s="3">
        <v>45293</v>
      </c>
      <c r="B757" s="2">
        <v>26</v>
      </c>
      <c r="C757" s="2">
        <v>9</v>
      </c>
      <c r="D757" s="2">
        <v>2</v>
      </c>
      <c r="E757">
        <f xml:space="preserve"> D757 * VLOOKUP(C757,商品マスタ貼付!A:C,3,FALSE)</f>
        <v>192</v>
      </c>
    </row>
    <row r="758" spans="1:5" x14ac:dyDescent="0.2">
      <c r="A758" s="3">
        <v>45294</v>
      </c>
      <c r="B758" s="2">
        <v>30</v>
      </c>
      <c r="C758" s="2">
        <v>29</v>
      </c>
      <c r="D758" s="2">
        <v>3</v>
      </c>
      <c r="E758">
        <f xml:space="preserve"> D758 * VLOOKUP(C758,商品マスタ貼付!A:C,3,FALSE)</f>
        <v>297</v>
      </c>
    </row>
    <row r="759" spans="1:5" x14ac:dyDescent="0.2">
      <c r="A759" s="3">
        <v>45296</v>
      </c>
      <c r="B759" s="2">
        <v>5</v>
      </c>
      <c r="C759" s="2">
        <v>10</v>
      </c>
      <c r="D759" s="2">
        <v>3</v>
      </c>
      <c r="E759">
        <f xml:space="preserve"> D759 * VLOOKUP(C759,商品マスタ貼付!A:C,3,FALSE)</f>
        <v>486</v>
      </c>
    </row>
    <row r="760" spans="1:5" x14ac:dyDescent="0.2">
      <c r="A760" s="3">
        <v>45293</v>
      </c>
      <c r="B760" s="2">
        <v>45</v>
      </c>
      <c r="C760" s="2">
        <v>11</v>
      </c>
      <c r="D760" s="2">
        <v>1</v>
      </c>
      <c r="E760">
        <f xml:space="preserve"> D760 * VLOOKUP(C760,商品マスタ貼付!A:C,3,FALSE)</f>
        <v>320</v>
      </c>
    </row>
    <row r="761" spans="1:5" x14ac:dyDescent="0.2">
      <c r="A761" s="3">
        <v>45292</v>
      </c>
      <c r="B761" s="2">
        <v>37</v>
      </c>
      <c r="C761" s="2">
        <v>35</v>
      </c>
      <c r="D761" s="2">
        <v>1</v>
      </c>
      <c r="E761">
        <f xml:space="preserve"> D761 * VLOOKUP(C761,商品マスタ貼付!A:C,3,FALSE)</f>
        <v>178</v>
      </c>
    </row>
    <row r="762" spans="1:5" x14ac:dyDescent="0.2">
      <c r="A762" s="3">
        <v>45295</v>
      </c>
      <c r="B762" s="2">
        <v>40</v>
      </c>
      <c r="C762" s="2">
        <v>24</v>
      </c>
      <c r="D762" s="2">
        <v>5</v>
      </c>
      <c r="E762">
        <f xml:space="preserve"> D762 * VLOOKUP(C762,商品マスタ貼付!A:C,3,FALSE)</f>
        <v>1020</v>
      </c>
    </row>
    <row r="763" spans="1:5" x14ac:dyDescent="0.2">
      <c r="A763" s="3">
        <v>45298</v>
      </c>
      <c r="B763" s="2">
        <v>15</v>
      </c>
      <c r="C763" s="2">
        <v>31</v>
      </c>
      <c r="D763" s="2">
        <v>4</v>
      </c>
      <c r="E763">
        <f xml:space="preserve"> D763 * VLOOKUP(C763,商品マスタ貼付!A:C,3,FALSE)</f>
        <v>1276</v>
      </c>
    </row>
    <row r="764" spans="1:5" x14ac:dyDescent="0.2">
      <c r="A764" s="3">
        <v>45296</v>
      </c>
      <c r="B764" s="2">
        <v>2</v>
      </c>
      <c r="C764" s="2">
        <v>49</v>
      </c>
      <c r="D764" s="2">
        <v>3</v>
      </c>
      <c r="E764">
        <f xml:space="preserve"> D764 * VLOOKUP(C764,商品マスタ貼付!A:C,3,FALSE)</f>
        <v>741</v>
      </c>
    </row>
    <row r="765" spans="1:5" x14ac:dyDescent="0.2">
      <c r="A765" s="3">
        <v>45297</v>
      </c>
      <c r="B765" s="2">
        <v>23</v>
      </c>
      <c r="C765" s="2">
        <v>18</v>
      </c>
      <c r="D765" s="2">
        <v>1</v>
      </c>
      <c r="E765">
        <f xml:space="preserve"> D765 * VLOOKUP(C765,商品マスタ貼付!A:C,3,FALSE)</f>
        <v>109</v>
      </c>
    </row>
    <row r="766" spans="1:5" x14ac:dyDescent="0.2">
      <c r="A766" s="3">
        <v>45296</v>
      </c>
      <c r="B766" s="2">
        <v>29</v>
      </c>
      <c r="C766" s="2">
        <v>50</v>
      </c>
      <c r="D766" s="2">
        <v>2</v>
      </c>
      <c r="E766">
        <f xml:space="preserve"> D766 * VLOOKUP(C766,商品マスタ貼付!A:C,3,FALSE)</f>
        <v>164</v>
      </c>
    </row>
    <row r="767" spans="1:5" x14ac:dyDescent="0.2">
      <c r="A767" s="3">
        <v>45293</v>
      </c>
      <c r="B767" s="2">
        <v>21</v>
      </c>
      <c r="C767" s="2">
        <v>16</v>
      </c>
      <c r="D767" s="2">
        <v>5</v>
      </c>
      <c r="E767">
        <f xml:space="preserve"> D767 * VLOOKUP(C767,商品マスタ貼付!A:C,3,FALSE)</f>
        <v>480</v>
      </c>
    </row>
    <row r="768" spans="1:5" x14ac:dyDescent="0.2">
      <c r="A768" s="3">
        <v>45294</v>
      </c>
      <c r="B768" s="2">
        <v>44</v>
      </c>
      <c r="C768" s="2">
        <v>25</v>
      </c>
      <c r="D768" s="2">
        <v>2</v>
      </c>
      <c r="E768">
        <f xml:space="preserve"> D768 * VLOOKUP(C768,商品マスタ貼付!A:C,3,FALSE)</f>
        <v>420</v>
      </c>
    </row>
    <row r="769" spans="1:5" x14ac:dyDescent="0.2">
      <c r="A769" s="3">
        <v>45297</v>
      </c>
      <c r="B769" s="2">
        <v>35</v>
      </c>
      <c r="C769" s="2">
        <v>11</v>
      </c>
      <c r="D769" s="2">
        <v>2</v>
      </c>
      <c r="E769">
        <f xml:space="preserve"> D769 * VLOOKUP(C769,商品マスタ貼付!A:C,3,FALSE)</f>
        <v>640</v>
      </c>
    </row>
    <row r="770" spans="1:5" x14ac:dyDescent="0.2">
      <c r="A770" s="3">
        <v>45296</v>
      </c>
      <c r="B770" s="2">
        <v>21</v>
      </c>
      <c r="C770" s="2">
        <v>9</v>
      </c>
      <c r="D770" s="2">
        <v>2</v>
      </c>
      <c r="E770">
        <f xml:space="preserve"> D770 * VLOOKUP(C770,商品マスタ貼付!A:C,3,FALSE)</f>
        <v>192</v>
      </c>
    </row>
    <row r="771" spans="1:5" x14ac:dyDescent="0.2">
      <c r="A771" s="3">
        <v>45292</v>
      </c>
      <c r="B771" s="2">
        <v>19</v>
      </c>
      <c r="C771" s="2">
        <v>23</v>
      </c>
      <c r="D771" s="2">
        <v>1</v>
      </c>
      <c r="E771">
        <f xml:space="preserve"> D771 * VLOOKUP(C771,商品マスタ貼付!A:C,3,FALSE)</f>
        <v>248</v>
      </c>
    </row>
    <row r="772" spans="1:5" x14ac:dyDescent="0.2">
      <c r="A772" s="3">
        <v>45298</v>
      </c>
      <c r="B772" s="2">
        <v>41</v>
      </c>
      <c r="C772" s="2">
        <v>46</v>
      </c>
      <c r="D772" s="2">
        <v>3</v>
      </c>
      <c r="E772">
        <f xml:space="preserve"> D772 * VLOOKUP(C772,商品マスタ貼付!A:C,3,FALSE)</f>
        <v>222</v>
      </c>
    </row>
    <row r="773" spans="1:5" x14ac:dyDescent="0.2">
      <c r="A773" s="3">
        <v>45292</v>
      </c>
      <c r="B773" s="2">
        <v>39</v>
      </c>
      <c r="C773" s="2">
        <v>38</v>
      </c>
      <c r="D773" s="2">
        <v>4</v>
      </c>
      <c r="E773">
        <f xml:space="preserve"> D773 * VLOOKUP(C773,商品マスタ貼付!A:C,3,FALSE)</f>
        <v>688</v>
      </c>
    </row>
    <row r="774" spans="1:5" x14ac:dyDescent="0.2">
      <c r="A774" s="3">
        <v>45295</v>
      </c>
      <c r="B774" s="2">
        <v>6</v>
      </c>
      <c r="C774" s="2">
        <v>18</v>
      </c>
      <c r="D774" s="2">
        <v>3</v>
      </c>
      <c r="E774">
        <f xml:space="preserve"> D774 * VLOOKUP(C774,商品マスタ貼付!A:C,3,FALSE)</f>
        <v>327</v>
      </c>
    </row>
    <row r="775" spans="1:5" x14ac:dyDescent="0.2">
      <c r="A775" s="3">
        <v>45297</v>
      </c>
      <c r="B775" s="2">
        <v>15</v>
      </c>
      <c r="C775" s="2">
        <v>44</v>
      </c>
      <c r="D775" s="2">
        <v>1</v>
      </c>
      <c r="E775">
        <f xml:space="preserve"> D775 * VLOOKUP(C775,商品マスタ貼付!A:C,3,FALSE)</f>
        <v>318</v>
      </c>
    </row>
    <row r="776" spans="1:5" x14ac:dyDescent="0.2">
      <c r="A776" s="3">
        <v>45295</v>
      </c>
      <c r="B776" s="2">
        <v>29</v>
      </c>
      <c r="C776" s="2">
        <v>23</v>
      </c>
      <c r="D776" s="2">
        <v>1</v>
      </c>
      <c r="E776">
        <f xml:space="preserve"> D776 * VLOOKUP(C776,商品マスタ貼付!A:C,3,FALSE)</f>
        <v>248</v>
      </c>
    </row>
    <row r="777" spans="1:5" x14ac:dyDescent="0.2">
      <c r="A777" s="3">
        <v>45297</v>
      </c>
      <c r="B777" s="2">
        <v>19</v>
      </c>
      <c r="C777" s="2">
        <v>2</v>
      </c>
      <c r="D777" s="2">
        <v>5</v>
      </c>
      <c r="E777">
        <f xml:space="preserve"> D777 * VLOOKUP(C777,商品マスタ貼付!A:C,3,FALSE)</f>
        <v>1270</v>
      </c>
    </row>
    <row r="778" spans="1:5" x14ac:dyDescent="0.2">
      <c r="A778" s="3">
        <v>45297</v>
      </c>
      <c r="B778" s="2">
        <v>34</v>
      </c>
      <c r="C778" s="2">
        <v>39</v>
      </c>
      <c r="D778" s="2">
        <v>2</v>
      </c>
      <c r="E778">
        <f xml:space="preserve"> D778 * VLOOKUP(C778,商品マスタ貼付!A:C,3,FALSE)</f>
        <v>322</v>
      </c>
    </row>
    <row r="779" spans="1:5" x14ac:dyDescent="0.2">
      <c r="A779" s="3">
        <v>45294</v>
      </c>
      <c r="B779" s="2">
        <v>48</v>
      </c>
      <c r="C779" s="2">
        <v>5</v>
      </c>
      <c r="D779" s="2">
        <v>2</v>
      </c>
      <c r="E779">
        <f xml:space="preserve"> D779 * VLOOKUP(C779,商品マスタ貼付!A:C,3,FALSE)</f>
        <v>388</v>
      </c>
    </row>
    <row r="780" spans="1:5" x14ac:dyDescent="0.2">
      <c r="A780" s="3">
        <v>45292</v>
      </c>
      <c r="B780" s="2">
        <v>50</v>
      </c>
      <c r="C780" s="2">
        <v>21</v>
      </c>
      <c r="D780" s="2">
        <v>3</v>
      </c>
      <c r="E780">
        <f xml:space="preserve"> D780 * VLOOKUP(C780,商品マスタ貼付!A:C,3,FALSE)</f>
        <v>687</v>
      </c>
    </row>
    <row r="781" spans="1:5" x14ac:dyDescent="0.2">
      <c r="A781" s="3">
        <v>45295</v>
      </c>
      <c r="B781" s="2">
        <v>38</v>
      </c>
      <c r="C781" s="2">
        <v>40</v>
      </c>
      <c r="D781" s="2">
        <v>3</v>
      </c>
      <c r="E781">
        <f xml:space="preserve"> D781 * VLOOKUP(C781,商品マスタ貼付!A:C,3,FALSE)</f>
        <v>648</v>
      </c>
    </row>
    <row r="782" spans="1:5" x14ac:dyDescent="0.2">
      <c r="A782" s="3">
        <v>45292</v>
      </c>
      <c r="B782" s="2">
        <v>38</v>
      </c>
      <c r="C782" s="2">
        <v>35</v>
      </c>
      <c r="D782" s="2">
        <v>4</v>
      </c>
      <c r="E782">
        <f xml:space="preserve"> D782 * VLOOKUP(C782,商品マスタ貼付!A:C,3,FALSE)</f>
        <v>712</v>
      </c>
    </row>
    <row r="783" spans="1:5" x14ac:dyDescent="0.2">
      <c r="A783" s="3">
        <v>45294</v>
      </c>
      <c r="B783" s="2">
        <v>33</v>
      </c>
      <c r="C783" s="2">
        <v>28</v>
      </c>
      <c r="D783" s="2">
        <v>2</v>
      </c>
      <c r="E783">
        <f xml:space="preserve"> D783 * VLOOKUP(C783,商品マスタ貼付!A:C,3,FALSE)</f>
        <v>556</v>
      </c>
    </row>
    <row r="784" spans="1:5" x14ac:dyDescent="0.2">
      <c r="A784" s="3">
        <v>45295</v>
      </c>
      <c r="B784" s="2">
        <v>1</v>
      </c>
      <c r="C784" s="2">
        <v>46</v>
      </c>
      <c r="D784" s="2">
        <v>3</v>
      </c>
      <c r="E784">
        <f xml:space="preserve"> D784 * VLOOKUP(C784,商品マスタ貼付!A:C,3,FALSE)</f>
        <v>222</v>
      </c>
    </row>
    <row r="785" spans="1:5" x14ac:dyDescent="0.2">
      <c r="A785" s="3">
        <v>45298</v>
      </c>
      <c r="B785" s="2">
        <v>23</v>
      </c>
      <c r="C785" s="2">
        <v>10</v>
      </c>
      <c r="D785" s="2">
        <v>4</v>
      </c>
      <c r="E785">
        <f xml:space="preserve"> D785 * VLOOKUP(C785,商品マスタ貼付!A:C,3,FALSE)</f>
        <v>648</v>
      </c>
    </row>
    <row r="786" spans="1:5" x14ac:dyDescent="0.2">
      <c r="A786" s="3">
        <v>45297</v>
      </c>
      <c r="B786" s="2">
        <v>50</v>
      </c>
      <c r="C786" s="2">
        <v>37</v>
      </c>
      <c r="D786" s="2">
        <v>3</v>
      </c>
      <c r="E786">
        <f xml:space="preserve"> D786 * VLOOKUP(C786,商品マスタ貼付!A:C,3,FALSE)</f>
        <v>279</v>
      </c>
    </row>
    <row r="787" spans="1:5" x14ac:dyDescent="0.2">
      <c r="A787" s="3">
        <v>45292</v>
      </c>
      <c r="B787" s="2">
        <v>21</v>
      </c>
      <c r="C787" s="2">
        <v>23</v>
      </c>
      <c r="D787" s="2">
        <v>3</v>
      </c>
      <c r="E787">
        <f xml:space="preserve"> D787 * VLOOKUP(C787,商品マスタ貼付!A:C,3,FALSE)</f>
        <v>744</v>
      </c>
    </row>
    <row r="788" spans="1:5" x14ac:dyDescent="0.2">
      <c r="A788" s="3">
        <v>45292</v>
      </c>
      <c r="B788" s="2">
        <v>1</v>
      </c>
      <c r="C788" s="2">
        <v>22</v>
      </c>
      <c r="D788" s="2">
        <v>4</v>
      </c>
      <c r="E788">
        <f xml:space="preserve"> D788 * VLOOKUP(C788,商品マスタ貼付!A:C,3,FALSE)</f>
        <v>812</v>
      </c>
    </row>
    <row r="789" spans="1:5" x14ac:dyDescent="0.2">
      <c r="A789" s="3">
        <v>45298</v>
      </c>
      <c r="B789" s="2">
        <v>21</v>
      </c>
      <c r="C789" s="2">
        <v>33</v>
      </c>
      <c r="D789" s="2">
        <v>4</v>
      </c>
      <c r="E789">
        <f xml:space="preserve"> D789 * VLOOKUP(C789,商品マスタ貼付!A:C,3,FALSE)</f>
        <v>1172</v>
      </c>
    </row>
    <row r="790" spans="1:5" x14ac:dyDescent="0.2">
      <c r="A790" s="3">
        <v>45297</v>
      </c>
      <c r="B790" s="2">
        <v>44</v>
      </c>
      <c r="C790" s="2">
        <v>45</v>
      </c>
      <c r="D790" s="2">
        <v>1</v>
      </c>
      <c r="E790">
        <f xml:space="preserve"> D790 * VLOOKUP(C790,商品マスタ貼付!A:C,3,FALSE)</f>
        <v>224</v>
      </c>
    </row>
    <row r="791" spans="1:5" x14ac:dyDescent="0.2">
      <c r="A791" s="3">
        <v>45296</v>
      </c>
      <c r="B791" s="2">
        <v>22</v>
      </c>
      <c r="C791" s="2">
        <v>31</v>
      </c>
      <c r="D791" s="2">
        <v>1</v>
      </c>
      <c r="E791">
        <f xml:space="preserve"> D791 * VLOOKUP(C791,商品マスタ貼付!A:C,3,FALSE)</f>
        <v>319</v>
      </c>
    </row>
    <row r="792" spans="1:5" x14ac:dyDescent="0.2">
      <c r="A792" s="3">
        <v>45292</v>
      </c>
      <c r="B792" s="2">
        <v>21</v>
      </c>
      <c r="C792" s="2">
        <v>41</v>
      </c>
      <c r="D792" s="2">
        <v>2</v>
      </c>
      <c r="E792">
        <f xml:space="preserve"> D792 * VLOOKUP(C792,商品マスタ貼付!A:C,3,FALSE)</f>
        <v>634</v>
      </c>
    </row>
    <row r="793" spans="1:5" x14ac:dyDescent="0.2">
      <c r="A793" s="3">
        <v>45292</v>
      </c>
      <c r="B793" s="2">
        <v>31</v>
      </c>
      <c r="C793" s="2">
        <v>22</v>
      </c>
      <c r="D793" s="2">
        <v>4</v>
      </c>
      <c r="E793">
        <f xml:space="preserve"> D793 * VLOOKUP(C793,商品マスタ貼付!A:C,3,FALSE)</f>
        <v>812</v>
      </c>
    </row>
    <row r="794" spans="1:5" x14ac:dyDescent="0.2">
      <c r="A794" s="3">
        <v>45297</v>
      </c>
      <c r="B794" s="2">
        <v>41</v>
      </c>
      <c r="C794" s="2">
        <v>35</v>
      </c>
      <c r="D794" s="2">
        <v>3</v>
      </c>
      <c r="E794">
        <f xml:space="preserve"> D794 * VLOOKUP(C794,商品マスタ貼付!A:C,3,FALSE)</f>
        <v>534</v>
      </c>
    </row>
    <row r="795" spans="1:5" x14ac:dyDescent="0.2">
      <c r="A795" s="3">
        <v>45292</v>
      </c>
      <c r="B795" s="2">
        <v>17</v>
      </c>
      <c r="C795" s="2">
        <v>30</v>
      </c>
      <c r="D795" s="2">
        <v>4</v>
      </c>
      <c r="E795">
        <f xml:space="preserve"> D795 * VLOOKUP(C795,商品マスタ貼付!A:C,3,FALSE)</f>
        <v>424</v>
      </c>
    </row>
    <row r="796" spans="1:5" x14ac:dyDescent="0.2">
      <c r="A796" s="3">
        <v>45294</v>
      </c>
      <c r="B796" s="2">
        <v>6</v>
      </c>
      <c r="C796" s="2">
        <v>30</v>
      </c>
      <c r="D796" s="2">
        <v>2</v>
      </c>
      <c r="E796">
        <f xml:space="preserve"> D796 * VLOOKUP(C796,商品マスタ貼付!A:C,3,FALSE)</f>
        <v>212</v>
      </c>
    </row>
    <row r="797" spans="1:5" x14ac:dyDescent="0.2">
      <c r="A797" s="3">
        <v>45293</v>
      </c>
      <c r="B797" s="2">
        <v>41</v>
      </c>
      <c r="C797" s="2">
        <v>24</v>
      </c>
      <c r="D797" s="2">
        <v>1</v>
      </c>
      <c r="E797">
        <f xml:space="preserve"> D797 * VLOOKUP(C797,商品マスタ貼付!A:C,3,FALSE)</f>
        <v>204</v>
      </c>
    </row>
    <row r="798" spans="1:5" x14ac:dyDescent="0.2">
      <c r="A798" s="3">
        <v>45294</v>
      </c>
      <c r="B798" s="2">
        <v>9</v>
      </c>
      <c r="C798" s="2">
        <v>35</v>
      </c>
      <c r="D798" s="2">
        <v>1</v>
      </c>
      <c r="E798">
        <f xml:space="preserve"> D798 * VLOOKUP(C798,商品マスタ貼付!A:C,3,FALSE)</f>
        <v>178</v>
      </c>
    </row>
    <row r="799" spans="1:5" x14ac:dyDescent="0.2">
      <c r="A799" s="3">
        <v>45295</v>
      </c>
      <c r="B799" s="2">
        <v>8</v>
      </c>
      <c r="C799" s="2">
        <v>47</v>
      </c>
      <c r="D799" s="2">
        <v>2</v>
      </c>
      <c r="E799">
        <f xml:space="preserve"> D799 * VLOOKUP(C799,商品マスタ貼付!A:C,3,FALSE)</f>
        <v>686</v>
      </c>
    </row>
    <row r="800" spans="1:5" x14ac:dyDescent="0.2">
      <c r="A800" s="3">
        <v>45294</v>
      </c>
      <c r="B800" s="2">
        <v>28</v>
      </c>
      <c r="C800" s="2">
        <v>17</v>
      </c>
      <c r="D800" s="2">
        <v>3</v>
      </c>
      <c r="E800">
        <f xml:space="preserve"> D800 * VLOOKUP(C800,商品マスタ貼付!A:C,3,FALSE)</f>
        <v>291</v>
      </c>
    </row>
    <row r="801" spans="1:5" x14ac:dyDescent="0.2">
      <c r="A801" s="3">
        <v>45296</v>
      </c>
      <c r="B801" s="2">
        <v>9</v>
      </c>
      <c r="C801" s="2">
        <v>28</v>
      </c>
      <c r="D801" s="2">
        <v>3</v>
      </c>
      <c r="E801">
        <f xml:space="preserve"> D801 * VLOOKUP(C801,商品マスタ貼付!A:C,3,FALSE)</f>
        <v>834</v>
      </c>
    </row>
    <row r="802" spans="1:5" x14ac:dyDescent="0.2">
      <c r="A802" s="3">
        <v>45296</v>
      </c>
      <c r="B802" s="2">
        <v>38</v>
      </c>
      <c r="C802" s="2">
        <v>48</v>
      </c>
      <c r="D802" s="2">
        <v>1</v>
      </c>
      <c r="E802">
        <f xml:space="preserve"> D802 * VLOOKUP(C802,商品マスタ貼付!A:C,3,FALSE)</f>
        <v>218</v>
      </c>
    </row>
    <row r="803" spans="1:5" x14ac:dyDescent="0.2">
      <c r="A803" s="3">
        <v>45297</v>
      </c>
      <c r="B803" s="2">
        <v>7</v>
      </c>
      <c r="C803" s="2">
        <v>36</v>
      </c>
      <c r="D803" s="2">
        <v>3</v>
      </c>
      <c r="E803">
        <f xml:space="preserve"> D803 * VLOOKUP(C803,商品マスタ貼付!A:C,3,FALSE)</f>
        <v>591</v>
      </c>
    </row>
    <row r="804" spans="1:5" x14ac:dyDescent="0.2">
      <c r="A804" s="3">
        <v>45293</v>
      </c>
      <c r="B804" s="2">
        <v>10</v>
      </c>
      <c r="C804" s="2">
        <v>38</v>
      </c>
      <c r="D804" s="2">
        <v>3</v>
      </c>
      <c r="E804">
        <f xml:space="preserve"> D804 * VLOOKUP(C804,商品マスタ貼付!A:C,3,FALSE)</f>
        <v>516</v>
      </c>
    </row>
    <row r="805" spans="1:5" x14ac:dyDescent="0.2">
      <c r="A805" s="3">
        <v>45297</v>
      </c>
      <c r="B805" s="2">
        <v>15</v>
      </c>
      <c r="C805" s="2">
        <v>49</v>
      </c>
      <c r="D805" s="2">
        <v>2</v>
      </c>
      <c r="E805">
        <f xml:space="preserve"> D805 * VLOOKUP(C805,商品マスタ貼付!A:C,3,FALSE)</f>
        <v>494</v>
      </c>
    </row>
    <row r="806" spans="1:5" x14ac:dyDescent="0.2">
      <c r="A806" s="3">
        <v>45298</v>
      </c>
      <c r="B806" s="2">
        <v>35</v>
      </c>
      <c r="C806" s="2">
        <v>46</v>
      </c>
      <c r="D806" s="2">
        <v>5</v>
      </c>
      <c r="E806">
        <f xml:space="preserve"> D806 * VLOOKUP(C806,商品マスタ貼付!A:C,3,FALSE)</f>
        <v>370</v>
      </c>
    </row>
    <row r="807" spans="1:5" x14ac:dyDescent="0.2">
      <c r="A807" s="3">
        <v>45298</v>
      </c>
      <c r="B807" s="2">
        <v>19</v>
      </c>
      <c r="C807" s="2">
        <v>7</v>
      </c>
      <c r="D807" s="2">
        <v>4</v>
      </c>
      <c r="E807">
        <f xml:space="preserve"> D807 * VLOOKUP(C807,商品マスタ貼付!A:C,3,FALSE)</f>
        <v>748</v>
      </c>
    </row>
    <row r="808" spans="1:5" x14ac:dyDescent="0.2">
      <c r="A808" s="3">
        <v>45298</v>
      </c>
      <c r="B808" s="2">
        <v>17</v>
      </c>
      <c r="C808" s="2">
        <v>8</v>
      </c>
      <c r="D808" s="2">
        <v>3</v>
      </c>
      <c r="E808">
        <f xml:space="preserve"> D808 * VLOOKUP(C808,商品マスタ貼付!A:C,3,FALSE)</f>
        <v>771</v>
      </c>
    </row>
    <row r="809" spans="1:5" x14ac:dyDescent="0.2">
      <c r="A809" s="3">
        <v>45292</v>
      </c>
      <c r="B809" s="2">
        <v>50</v>
      </c>
      <c r="C809" s="2">
        <v>5</v>
      </c>
      <c r="D809" s="2">
        <v>1</v>
      </c>
      <c r="E809">
        <f xml:space="preserve"> D809 * VLOOKUP(C809,商品マスタ貼付!A:C,3,FALSE)</f>
        <v>194</v>
      </c>
    </row>
    <row r="810" spans="1:5" x14ac:dyDescent="0.2">
      <c r="A810" s="3">
        <v>45295</v>
      </c>
      <c r="B810" s="2">
        <v>10</v>
      </c>
      <c r="C810" s="2">
        <v>37</v>
      </c>
      <c r="D810" s="2">
        <v>3</v>
      </c>
      <c r="E810">
        <f xml:space="preserve"> D810 * VLOOKUP(C810,商品マスタ貼付!A:C,3,FALSE)</f>
        <v>279</v>
      </c>
    </row>
    <row r="811" spans="1:5" x14ac:dyDescent="0.2">
      <c r="A811" s="3">
        <v>45298</v>
      </c>
      <c r="B811" s="2">
        <v>19</v>
      </c>
      <c r="C811" s="2">
        <v>20</v>
      </c>
      <c r="D811" s="2">
        <v>2</v>
      </c>
      <c r="E811">
        <f xml:space="preserve"> D811 * VLOOKUP(C811,商品マスタ貼付!A:C,3,FALSE)</f>
        <v>250</v>
      </c>
    </row>
    <row r="812" spans="1:5" x14ac:dyDescent="0.2">
      <c r="A812" s="3">
        <v>45295</v>
      </c>
      <c r="B812" s="2">
        <v>13</v>
      </c>
      <c r="C812" s="2">
        <v>39</v>
      </c>
      <c r="D812" s="2">
        <v>2</v>
      </c>
      <c r="E812">
        <f xml:space="preserve"> D812 * VLOOKUP(C812,商品マスタ貼付!A:C,3,FALSE)</f>
        <v>322</v>
      </c>
    </row>
    <row r="813" spans="1:5" x14ac:dyDescent="0.2">
      <c r="A813" s="3">
        <v>45294</v>
      </c>
      <c r="B813" s="2">
        <v>18</v>
      </c>
      <c r="C813" s="2">
        <v>27</v>
      </c>
      <c r="D813" s="2">
        <v>1</v>
      </c>
      <c r="E813">
        <f xml:space="preserve"> D813 * VLOOKUP(C813,商品マスタ貼付!A:C,3,FALSE)</f>
        <v>229</v>
      </c>
    </row>
    <row r="814" spans="1:5" x14ac:dyDescent="0.2">
      <c r="A814" s="3">
        <v>45296</v>
      </c>
      <c r="B814" s="2">
        <v>2</v>
      </c>
      <c r="C814" s="2">
        <v>33</v>
      </c>
      <c r="D814" s="2">
        <v>5</v>
      </c>
      <c r="E814">
        <f xml:space="preserve"> D814 * VLOOKUP(C814,商品マスタ貼付!A:C,3,FALSE)</f>
        <v>1465</v>
      </c>
    </row>
    <row r="815" spans="1:5" x14ac:dyDescent="0.2">
      <c r="A815" s="3">
        <v>45293</v>
      </c>
      <c r="B815" s="2">
        <v>34</v>
      </c>
      <c r="C815" s="2">
        <v>24</v>
      </c>
      <c r="D815" s="2">
        <v>2</v>
      </c>
      <c r="E815">
        <f xml:space="preserve"> D815 * VLOOKUP(C815,商品マスタ貼付!A:C,3,FALSE)</f>
        <v>408</v>
      </c>
    </row>
    <row r="816" spans="1:5" x14ac:dyDescent="0.2">
      <c r="A816" s="3">
        <v>45296</v>
      </c>
      <c r="B816" s="2">
        <v>15</v>
      </c>
      <c r="C816" s="2">
        <v>11</v>
      </c>
      <c r="D816" s="2">
        <v>3</v>
      </c>
      <c r="E816">
        <f xml:space="preserve"> D816 * VLOOKUP(C816,商品マスタ貼付!A:C,3,FALSE)</f>
        <v>960</v>
      </c>
    </row>
    <row r="817" spans="1:5" x14ac:dyDescent="0.2">
      <c r="A817" s="3">
        <v>45298</v>
      </c>
      <c r="B817" s="2">
        <v>13</v>
      </c>
      <c r="C817" s="2">
        <v>22</v>
      </c>
      <c r="D817" s="2">
        <v>2</v>
      </c>
      <c r="E817">
        <f xml:space="preserve"> D817 * VLOOKUP(C817,商品マスタ貼付!A:C,3,FALSE)</f>
        <v>406</v>
      </c>
    </row>
    <row r="818" spans="1:5" x14ac:dyDescent="0.2">
      <c r="A818" s="3">
        <v>45292</v>
      </c>
      <c r="B818" s="2">
        <v>31</v>
      </c>
      <c r="C818" s="2">
        <v>1</v>
      </c>
      <c r="D818" s="2">
        <v>4</v>
      </c>
      <c r="E818">
        <f xml:space="preserve"> D818 * VLOOKUP(C818,商品マスタ貼付!A:C,3,FALSE)</f>
        <v>704</v>
      </c>
    </row>
    <row r="819" spans="1:5" x14ac:dyDescent="0.2">
      <c r="A819" s="3">
        <v>45296</v>
      </c>
      <c r="B819" s="2">
        <v>26</v>
      </c>
      <c r="C819" s="2">
        <v>22</v>
      </c>
      <c r="D819" s="2">
        <v>3</v>
      </c>
      <c r="E819">
        <f xml:space="preserve"> D819 * VLOOKUP(C819,商品マスタ貼付!A:C,3,FALSE)</f>
        <v>609</v>
      </c>
    </row>
    <row r="820" spans="1:5" x14ac:dyDescent="0.2">
      <c r="A820" s="3">
        <v>45294</v>
      </c>
      <c r="B820" s="2">
        <v>35</v>
      </c>
      <c r="C820" s="2">
        <v>21</v>
      </c>
      <c r="D820" s="2">
        <v>4</v>
      </c>
      <c r="E820">
        <f xml:space="preserve"> D820 * VLOOKUP(C820,商品マスタ貼付!A:C,3,FALSE)</f>
        <v>916</v>
      </c>
    </row>
    <row r="821" spans="1:5" x14ac:dyDescent="0.2">
      <c r="A821" s="3">
        <v>45296</v>
      </c>
      <c r="B821" s="2">
        <v>39</v>
      </c>
      <c r="C821" s="2">
        <v>14</v>
      </c>
      <c r="D821" s="2">
        <v>3</v>
      </c>
      <c r="E821">
        <f xml:space="preserve"> D821 * VLOOKUP(C821,商品マスタ貼付!A:C,3,FALSE)</f>
        <v>711</v>
      </c>
    </row>
    <row r="822" spans="1:5" x14ac:dyDescent="0.2">
      <c r="A822" s="3">
        <v>45297</v>
      </c>
      <c r="B822" s="2">
        <v>4</v>
      </c>
      <c r="C822" s="2">
        <v>44</v>
      </c>
      <c r="D822" s="2">
        <v>5</v>
      </c>
      <c r="E822">
        <f xml:space="preserve"> D822 * VLOOKUP(C822,商品マスタ貼付!A:C,3,FALSE)</f>
        <v>1590</v>
      </c>
    </row>
    <row r="823" spans="1:5" x14ac:dyDescent="0.2">
      <c r="A823" s="3">
        <v>45294</v>
      </c>
      <c r="B823" s="2">
        <v>9</v>
      </c>
      <c r="C823" s="2">
        <v>45</v>
      </c>
      <c r="D823" s="2">
        <v>5</v>
      </c>
      <c r="E823">
        <f xml:space="preserve"> D823 * VLOOKUP(C823,商品マスタ貼付!A:C,3,FALSE)</f>
        <v>1120</v>
      </c>
    </row>
    <row r="824" spans="1:5" x14ac:dyDescent="0.2">
      <c r="A824" s="3">
        <v>45297</v>
      </c>
      <c r="B824" s="2">
        <v>26</v>
      </c>
      <c r="C824" s="2">
        <v>42</v>
      </c>
      <c r="D824" s="2">
        <v>3</v>
      </c>
      <c r="E824">
        <f xml:space="preserve"> D824 * VLOOKUP(C824,商品マスタ貼付!A:C,3,FALSE)</f>
        <v>234</v>
      </c>
    </row>
    <row r="825" spans="1:5" x14ac:dyDescent="0.2">
      <c r="A825" s="3">
        <v>45293</v>
      </c>
      <c r="B825" s="2">
        <v>50</v>
      </c>
      <c r="C825" s="2">
        <v>12</v>
      </c>
      <c r="D825" s="2">
        <v>2</v>
      </c>
      <c r="E825">
        <f xml:space="preserve"> D825 * VLOOKUP(C825,商品マスタ貼付!A:C,3,FALSE)</f>
        <v>190</v>
      </c>
    </row>
    <row r="826" spans="1:5" x14ac:dyDescent="0.2">
      <c r="A826" s="3">
        <v>45297</v>
      </c>
      <c r="B826" s="2">
        <v>24</v>
      </c>
      <c r="C826" s="2">
        <v>13</v>
      </c>
      <c r="D826" s="2">
        <v>4</v>
      </c>
      <c r="E826">
        <f xml:space="preserve"> D826 * VLOOKUP(C826,商品マスタ貼付!A:C,3,FALSE)</f>
        <v>996</v>
      </c>
    </row>
    <row r="827" spans="1:5" x14ac:dyDescent="0.2">
      <c r="A827" s="3">
        <v>45294</v>
      </c>
      <c r="B827" s="2">
        <v>45</v>
      </c>
      <c r="C827" s="2">
        <v>26</v>
      </c>
      <c r="D827" s="2">
        <v>1</v>
      </c>
      <c r="E827">
        <f xml:space="preserve"> D827 * VLOOKUP(C827,商品マスタ貼付!A:C,3,FALSE)</f>
        <v>112</v>
      </c>
    </row>
    <row r="828" spans="1:5" x14ac:dyDescent="0.2">
      <c r="A828" s="3">
        <v>45296</v>
      </c>
      <c r="B828" s="2">
        <v>4</v>
      </c>
      <c r="C828" s="2">
        <v>32</v>
      </c>
      <c r="D828" s="2">
        <v>3</v>
      </c>
      <c r="E828">
        <f xml:space="preserve"> D828 * VLOOKUP(C828,商品マスタ貼付!A:C,3,FALSE)</f>
        <v>375</v>
      </c>
    </row>
    <row r="829" spans="1:5" x14ac:dyDescent="0.2">
      <c r="A829" s="3">
        <v>45293</v>
      </c>
      <c r="B829" s="2">
        <v>39</v>
      </c>
      <c r="C829" s="2">
        <v>31</v>
      </c>
      <c r="D829" s="2">
        <v>5</v>
      </c>
      <c r="E829">
        <f xml:space="preserve"> D829 * VLOOKUP(C829,商品マスタ貼付!A:C,3,FALSE)</f>
        <v>1595</v>
      </c>
    </row>
    <row r="830" spans="1:5" x14ac:dyDescent="0.2">
      <c r="A830" s="3">
        <v>45292</v>
      </c>
      <c r="B830" s="2">
        <v>35</v>
      </c>
      <c r="C830" s="2">
        <v>31</v>
      </c>
      <c r="D830" s="2">
        <v>5</v>
      </c>
      <c r="E830">
        <f xml:space="preserve"> D830 * VLOOKUP(C830,商品マスタ貼付!A:C,3,FALSE)</f>
        <v>1595</v>
      </c>
    </row>
    <row r="831" spans="1:5" x14ac:dyDescent="0.2">
      <c r="A831" s="3">
        <v>45294</v>
      </c>
      <c r="B831" s="2">
        <v>24</v>
      </c>
      <c r="C831" s="2">
        <v>48</v>
      </c>
      <c r="D831" s="2">
        <v>5</v>
      </c>
      <c r="E831">
        <f xml:space="preserve"> D831 * VLOOKUP(C831,商品マスタ貼付!A:C,3,FALSE)</f>
        <v>1090</v>
      </c>
    </row>
    <row r="832" spans="1:5" x14ac:dyDescent="0.2">
      <c r="A832" s="3">
        <v>45297</v>
      </c>
      <c r="B832" s="2">
        <v>7</v>
      </c>
      <c r="C832" s="2">
        <v>46</v>
      </c>
      <c r="D832" s="2">
        <v>1</v>
      </c>
      <c r="E832">
        <f xml:space="preserve"> D832 * VLOOKUP(C832,商品マスタ貼付!A:C,3,FALSE)</f>
        <v>74</v>
      </c>
    </row>
    <row r="833" spans="1:5" x14ac:dyDescent="0.2">
      <c r="A833" s="3">
        <v>45296</v>
      </c>
      <c r="B833" s="2">
        <v>44</v>
      </c>
      <c r="C833" s="2">
        <v>22</v>
      </c>
      <c r="D833" s="2">
        <v>2</v>
      </c>
      <c r="E833">
        <f xml:space="preserve"> D833 * VLOOKUP(C833,商品マスタ貼付!A:C,3,FALSE)</f>
        <v>406</v>
      </c>
    </row>
    <row r="834" spans="1:5" x14ac:dyDescent="0.2">
      <c r="A834" s="3">
        <v>45295</v>
      </c>
      <c r="B834" s="2">
        <v>10</v>
      </c>
      <c r="C834" s="2">
        <v>45</v>
      </c>
      <c r="D834" s="2">
        <v>1</v>
      </c>
      <c r="E834">
        <f xml:space="preserve"> D834 * VLOOKUP(C834,商品マスタ貼付!A:C,3,FALSE)</f>
        <v>224</v>
      </c>
    </row>
    <row r="835" spans="1:5" x14ac:dyDescent="0.2">
      <c r="A835" s="3">
        <v>45295</v>
      </c>
      <c r="B835" s="2">
        <v>25</v>
      </c>
      <c r="C835" s="2">
        <v>11</v>
      </c>
      <c r="D835" s="2">
        <v>5</v>
      </c>
      <c r="E835">
        <f xml:space="preserve"> D835 * VLOOKUP(C835,商品マスタ貼付!A:C,3,FALSE)</f>
        <v>1600</v>
      </c>
    </row>
    <row r="836" spans="1:5" x14ac:dyDescent="0.2">
      <c r="A836" s="3">
        <v>45295</v>
      </c>
      <c r="B836" s="2">
        <v>39</v>
      </c>
      <c r="C836" s="2">
        <v>20</v>
      </c>
      <c r="D836" s="2">
        <v>2</v>
      </c>
      <c r="E836">
        <f xml:space="preserve"> D836 * VLOOKUP(C836,商品マスタ貼付!A:C,3,FALSE)</f>
        <v>250</v>
      </c>
    </row>
    <row r="837" spans="1:5" x14ac:dyDescent="0.2">
      <c r="A837" s="3">
        <v>45295</v>
      </c>
      <c r="B837" s="2">
        <v>17</v>
      </c>
      <c r="C837" s="2">
        <v>32</v>
      </c>
      <c r="D837" s="2">
        <v>5</v>
      </c>
      <c r="E837">
        <f xml:space="preserve"> D837 * VLOOKUP(C837,商品マスタ貼付!A:C,3,FALSE)</f>
        <v>625</v>
      </c>
    </row>
    <row r="838" spans="1:5" x14ac:dyDescent="0.2">
      <c r="A838" s="3">
        <v>45298</v>
      </c>
      <c r="B838" s="2">
        <v>49</v>
      </c>
      <c r="C838" s="2">
        <v>27</v>
      </c>
      <c r="D838" s="2">
        <v>3</v>
      </c>
      <c r="E838">
        <f xml:space="preserve"> D838 * VLOOKUP(C838,商品マスタ貼付!A:C,3,FALSE)</f>
        <v>687</v>
      </c>
    </row>
    <row r="839" spans="1:5" x14ac:dyDescent="0.2">
      <c r="A839" s="3">
        <v>45294</v>
      </c>
      <c r="B839" s="2">
        <v>17</v>
      </c>
      <c r="C839" s="2">
        <v>42</v>
      </c>
      <c r="D839" s="2">
        <v>2</v>
      </c>
      <c r="E839">
        <f xml:space="preserve"> D839 * VLOOKUP(C839,商品マスタ貼付!A:C,3,FALSE)</f>
        <v>156</v>
      </c>
    </row>
    <row r="840" spans="1:5" x14ac:dyDescent="0.2">
      <c r="A840" s="3">
        <v>45295</v>
      </c>
      <c r="B840" s="2">
        <v>17</v>
      </c>
      <c r="C840" s="2">
        <v>3</v>
      </c>
      <c r="D840" s="2">
        <v>2</v>
      </c>
      <c r="E840">
        <f xml:space="preserve"> D840 * VLOOKUP(C840,商品マスタ貼付!A:C,3,FALSE)</f>
        <v>386</v>
      </c>
    </row>
    <row r="841" spans="1:5" x14ac:dyDescent="0.2">
      <c r="A841" s="3">
        <v>45298</v>
      </c>
      <c r="B841" s="2">
        <v>23</v>
      </c>
      <c r="C841" s="2">
        <v>21</v>
      </c>
      <c r="D841" s="2">
        <v>4</v>
      </c>
      <c r="E841">
        <f xml:space="preserve"> D841 * VLOOKUP(C841,商品マスタ貼付!A:C,3,FALSE)</f>
        <v>916</v>
      </c>
    </row>
    <row r="842" spans="1:5" x14ac:dyDescent="0.2">
      <c r="A842" s="3">
        <v>45296</v>
      </c>
      <c r="B842" s="2">
        <v>17</v>
      </c>
      <c r="C842" s="2">
        <v>6</v>
      </c>
      <c r="D842" s="2">
        <v>1</v>
      </c>
      <c r="E842">
        <f xml:space="preserve"> D842 * VLOOKUP(C842,商品マスタ貼付!A:C,3,FALSE)</f>
        <v>107</v>
      </c>
    </row>
    <row r="843" spans="1:5" x14ac:dyDescent="0.2">
      <c r="A843" s="3">
        <v>45298</v>
      </c>
      <c r="B843" s="2">
        <v>24</v>
      </c>
      <c r="C843" s="2">
        <v>17</v>
      </c>
      <c r="D843" s="2">
        <v>3</v>
      </c>
      <c r="E843">
        <f xml:space="preserve"> D843 * VLOOKUP(C843,商品マスタ貼付!A:C,3,FALSE)</f>
        <v>291</v>
      </c>
    </row>
    <row r="844" spans="1:5" x14ac:dyDescent="0.2">
      <c r="A844" s="3">
        <v>45295</v>
      </c>
      <c r="B844" s="2">
        <v>36</v>
      </c>
      <c r="C844" s="2">
        <v>18</v>
      </c>
      <c r="D844" s="2">
        <v>4</v>
      </c>
      <c r="E844">
        <f xml:space="preserve"> D844 * VLOOKUP(C844,商品マスタ貼付!A:C,3,FALSE)</f>
        <v>436</v>
      </c>
    </row>
    <row r="845" spans="1:5" x14ac:dyDescent="0.2">
      <c r="A845" s="3">
        <v>45292</v>
      </c>
      <c r="B845" s="2">
        <v>35</v>
      </c>
      <c r="C845" s="2">
        <v>20</v>
      </c>
      <c r="D845" s="2">
        <v>3</v>
      </c>
      <c r="E845">
        <f xml:space="preserve"> D845 * VLOOKUP(C845,商品マスタ貼付!A:C,3,FALSE)</f>
        <v>375</v>
      </c>
    </row>
    <row r="846" spans="1:5" x14ac:dyDescent="0.2">
      <c r="A846" s="3">
        <v>45295</v>
      </c>
      <c r="B846" s="2">
        <v>49</v>
      </c>
      <c r="C846" s="2">
        <v>8</v>
      </c>
      <c r="D846" s="2">
        <v>4</v>
      </c>
      <c r="E846">
        <f xml:space="preserve"> D846 * VLOOKUP(C846,商品マスタ貼付!A:C,3,FALSE)</f>
        <v>1028</v>
      </c>
    </row>
    <row r="847" spans="1:5" x14ac:dyDescent="0.2">
      <c r="A847" s="3">
        <v>45294</v>
      </c>
      <c r="B847" s="2">
        <v>48</v>
      </c>
      <c r="C847" s="2">
        <v>47</v>
      </c>
      <c r="D847" s="2">
        <v>1</v>
      </c>
      <c r="E847">
        <f xml:space="preserve"> D847 * VLOOKUP(C847,商品マスタ貼付!A:C,3,FALSE)</f>
        <v>343</v>
      </c>
    </row>
    <row r="848" spans="1:5" x14ac:dyDescent="0.2">
      <c r="A848" s="3">
        <v>45294</v>
      </c>
      <c r="B848" s="2">
        <v>28</v>
      </c>
      <c r="C848" s="2">
        <v>31</v>
      </c>
      <c r="D848" s="2">
        <v>2</v>
      </c>
      <c r="E848">
        <f xml:space="preserve"> D848 * VLOOKUP(C848,商品マスタ貼付!A:C,3,FALSE)</f>
        <v>638</v>
      </c>
    </row>
    <row r="849" spans="1:5" x14ac:dyDescent="0.2">
      <c r="A849" s="3">
        <v>45295</v>
      </c>
      <c r="B849" s="2">
        <v>1</v>
      </c>
      <c r="C849" s="2">
        <v>46</v>
      </c>
      <c r="D849" s="2">
        <v>1</v>
      </c>
      <c r="E849">
        <f xml:space="preserve"> D849 * VLOOKUP(C849,商品マスタ貼付!A:C,3,FALSE)</f>
        <v>74</v>
      </c>
    </row>
    <row r="850" spans="1:5" x14ac:dyDescent="0.2">
      <c r="A850" s="3">
        <v>45294</v>
      </c>
      <c r="B850" s="2">
        <v>34</v>
      </c>
      <c r="C850" s="2">
        <v>32</v>
      </c>
      <c r="D850" s="2">
        <v>2</v>
      </c>
      <c r="E850">
        <f xml:space="preserve"> D850 * VLOOKUP(C850,商品マスタ貼付!A:C,3,FALSE)</f>
        <v>250</v>
      </c>
    </row>
    <row r="851" spans="1:5" x14ac:dyDescent="0.2">
      <c r="A851" s="3">
        <v>45293</v>
      </c>
      <c r="B851" s="2">
        <v>29</v>
      </c>
      <c r="C851" s="2">
        <v>3</v>
      </c>
      <c r="D851" s="2">
        <v>3</v>
      </c>
      <c r="E851">
        <f xml:space="preserve"> D851 * VLOOKUP(C851,商品マスタ貼付!A:C,3,FALSE)</f>
        <v>579</v>
      </c>
    </row>
    <row r="852" spans="1:5" x14ac:dyDescent="0.2">
      <c r="A852" s="3">
        <v>45296</v>
      </c>
      <c r="B852" s="2">
        <v>49</v>
      </c>
      <c r="C852" s="2">
        <v>50</v>
      </c>
      <c r="D852" s="2">
        <v>4</v>
      </c>
      <c r="E852">
        <f xml:space="preserve"> D852 * VLOOKUP(C852,商品マスタ貼付!A:C,3,FALSE)</f>
        <v>328</v>
      </c>
    </row>
    <row r="853" spans="1:5" x14ac:dyDescent="0.2">
      <c r="A853" s="3">
        <v>45298</v>
      </c>
      <c r="B853" s="2">
        <v>11</v>
      </c>
      <c r="C853" s="2">
        <v>14</v>
      </c>
      <c r="D853" s="2">
        <v>5</v>
      </c>
      <c r="E853">
        <f xml:space="preserve"> D853 * VLOOKUP(C853,商品マスタ貼付!A:C,3,FALSE)</f>
        <v>1185</v>
      </c>
    </row>
    <row r="854" spans="1:5" x14ac:dyDescent="0.2">
      <c r="A854" s="3">
        <v>45298</v>
      </c>
      <c r="B854" s="2">
        <v>32</v>
      </c>
      <c r="C854" s="2">
        <v>36</v>
      </c>
      <c r="D854" s="2">
        <v>1</v>
      </c>
      <c r="E854">
        <f xml:space="preserve"> D854 * VLOOKUP(C854,商品マスタ貼付!A:C,3,FALSE)</f>
        <v>197</v>
      </c>
    </row>
    <row r="855" spans="1:5" x14ac:dyDescent="0.2">
      <c r="A855" s="3">
        <v>45294</v>
      </c>
      <c r="B855" s="2">
        <v>36</v>
      </c>
      <c r="C855" s="2">
        <v>19</v>
      </c>
      <c r="D855" s="2">
        <v>4</v>
      </c>
      <c r="E855">
        <f xml:space="preserve"> D855 * VLOOKUP(C855,商品マスタ貼付!A:C,3,FALSE)</f>
        <v>1388</v>
      </c>
    </row>
    <row r="856" spans="1:5" x14ac:dyDescent="0.2">
      <c r="A856" s="3">
        <v>45294</v>
      </c>
      <c r="B856" s="2">
        <v>49</v>
      </c>
      <c r="C856" s="2">
        <v>35</v>
      </c>
      <c r="D856" s="2">
        <v>2</v>
      </c>
      <c r="E856">
        <f xml:space="preserve"> D856 * VLOOKUP(C856,商品マスタ貼付!A:C,3,FALSE)</f>
        <v>356</v>
      </c>
    </row>
    <row r="857" spans="1:5" x14ac:dyDescent="0.2">
      <c r="A857" s="3">
        <v>45297</v>
      </c>
      <c r="B857" s="2">
        <v>7</v>
      </c>
      <c r="C857" s="2">
        <v>6</v>
      </c>
      <c r="D857" s="2">
        <v>3</v>
      </c>
      <c r="E857">
        <f xml:space="preserve"> D857 * VLOOKUP(C857,商品マスタ貼付!A:C,3,FALSE)</f>
        <v>321</v>
      </c>
    </row>
    <row r="858" spans="1:5" x14ac:dyDescent="0.2">
      <c r="A858" s="3">
        <v>45297</v>
      </c>
      <c r="B858" s="2">
        <v>11</v>
      </c>
      <c r="C858" s="2">
        <v>13</v>
      </c>
      <c r="D858" s="2">
        <v>2</v>
      </c>
      <c r="E858">
        <f xml:space="preserve"> D858 * VLOOKUP(C858,商品マスタ貼付!A:C,3,FALSE)</f>
        <v>498</v>
      </c>
    </row>
    <row r="859" spans="1:5" x14ac:dyDescent="0.2">
      <c r="A859" s="3">
        <v>45292</v>
      </c>
      <c r="B859" s="2">
        <v>10</v>
      </c>
      <c r="C859" s="2">
        <v>10</v>
      </c>
      <c r="D859" s="2">
        <v>5</v>
      </c>
      <c r="E859">
        <f xml:space="preserve"> D859 * VLOOKUP(C859,商品マスタ貼付!A:C,3,FALSE)</f>
        <v>810</v>
      </c>
    </row>
    <row r="860" spans="1:5" x14ac:dyDescent="0.2">
      <c r="A860" s="3">
        <v>45298</v>
      </c>
      <c r="B860" s="2">
        <v>36</v>
      </c>
      <c r="C860" s="2">
        <v>3</v>
      </c>
      <c r="D860" s="2">
        <v>2</v>
      </c>
      <c r="E860">
        <f xml:space="preserve"> D860 * VLOOKUP(C860,商品マスタ貼付!A:C,3,FALSE)</f>
        <v>386</v>
      </c>
    </row>
    <row r="861" spans="1:5" x14ac:dyDescent="0.2">
      <c r="A861" s="3">
        <v>45298</v>
      </c>
      <c r="B861" s="2">
        <v>14</v>
      </c>
      <c r="C861" s="2">
        <v>8</v>
      </c>
      <c r="D861" s="2">
        <v>1</v>
      </c>
      <c r="E861">
        <f xml:space="preserve"> D861 * VLOOKUP(C861,商品マスタ貼付!A:C,3,FALSE)</f>
        <v>257</v>
      </c>
    </row>
    <row r="862" spans="1:5" x14ac:dyDescent="0.2">
      <c r="A862" s="3">
        <v>45293</v>
      </c>
      <c r="B862" s="2">
        <v>40</v>
      </c>
      <c r="C862" s="2">
        <v>14</v>
      </c>
      <c r="D862" s="2">
        <v>5</v>
      </c>
      <c r="E862">
        <f xml:space="preserve"> D862 * VLOOKUP(C862,商品マスタ貼付!A:C,3,FALSE)</f>
        <v>1185</v>
      </c>
    </row>
    <row r="863" spans="1:5" x14ac:dyDescent="0.2">
      <c r="A863" s="3">
        <v>45294</v>
      </c>
      <c r="B863" s="2">
        <v>45</v>
      </c>
      <c r="C863" s="2">
        <v>42</v>
      </c>
      <c r="D863" s="2">
        <v>4</v>
      </c>
      <c r="E863">
        <f xml:space="preserve"> D863 * VLOOKUP(C863,商品マスタ貼付!A:C,3,FALSE)</f>
        <v>312</v>
      </c>
    </row>
    <row r="864" spans="1:5" x14ac:dyDescent="0.2">
      <c r="A864" s="3">
        <v>45294</v>
      </c>
      <c r="B864" s="2">
        <v>47</v>
      </c>
      <c r="C864" s="2">
        <v>41</v>
      </c>
      <c r="D864" s="2">
        <v>2</v>
      </c>
      <c r="E864">
        <f xml:space="preserve"> D864 * VLOOKUP(C864,商品マスタ貼付!A:C,3,FALSE)</f>
        <v>634</v>
      </c>
    </row>
    <row r="865" spans="1:5" x14ac:dyDescent="0.2">
      <c r="A865" s="3">
        <v>45298</v>
      </c>
      <c r="B865" s="2">
        <v>35</v>
      </c>
      <c r="C865" s="2">
        <v>31</v>
      </c>
      <c r="D865" s="2">
        <v>3</v>
      </c>
      <c r="E865">
        <f xml:space="preserve"> D865 * VLOOKUP(C865,商品マスタ貼付!A:C,3,FALSE)</f>
        <v>957</v>
      </c>
    </row>
    <row r="866" spans="1:5" x14ac:dyDescent="0.2">
      <c r="A866" s="3">
        <v>45298</v>
      </c>
      <c r="B866" s="2">
        <v>27</v>
      </c>
      <c r="C866" s="2">
        <v>43</v>
      </c>
      <c r="D866" s="2">
        <v>4</v>
      </c>
      <c r="E866">
        <f xml:space="preserve"> D866 * VLOOKUP(C866,商品マスタ貼付!A:C,3,FALSE)</f>
        <v>664</v>
      </c>
    </row>
    <row r="867" spans="1:5" x14ac:dyDescent="0.2">
      <c r="A867" s="3">
        <v>45298</v>
      </c>
      <c r="B867" s="2">
        <v>45</v>
      </c>
      <c r="C867" s="2">
        <v>40</v>
      </c>
      <c r="D867" s="2">
        <v>4</v>
      </c>
      <c r="E867">
        <f xml:space="preserve"> D867 * VLOOKUP(C867,商品マスタ貼付!A:C,3,FALSE)</f>
        <v>864</v>
      </c>
    </row>
    <row r="868" spans="1:5" x14ac:dyDescent="0.2">
      <c r="A868" s="3">
        <v>45295</v>
      </c>
      <c r="B868" s="2">
        <v>39</v>
      </c>
      <c r="C868" s="2">
        <v>6</v>
      </c>
      <c r="D868" s="2">
        <v>3</v>
      </c>
      <c r="E868">
        <f xml:space="preserve"> D868 * VLOOKUP(C868,商品マスタ貼付!A:C,3,FALSE)</f>
        <v>321</v>
      </c>
    </row>
    <row r="869" spans="1:5" x14ac:dyDescent="0.2">
      <c r="A869" s="3">
        <v>45296</v>
      </c>
      <c r="B869" s="2">
        <v>1</v>
      </c>
      <c r="C869" s="2">
        <v>38</v>
      </c>
      <c r="D869" s="2">
        <v>1</v>
      </c>
      <c r="E869">
        <f xml:space="preserve"> D869 * VLOOKUP(C869,商品マスタ貼付!A:C,3,FALSE)</f>
        <v>172</v>
      </c>
    </row>
    <row r="870" spans="1:5" x14ac:dyDescent="0.2">
      <c r="A870" s="3">
        <v>45297</v>
      </c>
      <c r="B870" s="2">
        <v>27</v>
      </c>
      <c r="C870" s="2">
        <v>5</v>
      </c>
      <c r="D870" s="2">
        <v>1</v>
      </c>
      <c r="E870">
        <f xml:space="preserve"> D870 * VLOOKUP(C870,商品マスタ貼付!A:C,3,FALSE)</f>
        <v>194</v>
      </c>
    </row>
    <row r="871" spans="1:5" x14ac:dyDescent="0.2">
      <c r="A871" s="3">
        <v>45297</v>
      </c>
      <c r="B871" s="2">
        <v>15</v>
      </c>
      <c r="C871" s="2">
        <v>9</v>
      </c>
      <c r="D871" s="2">
        <v>5</v>
      </c>
      <c r="E871">
        <f xml:space="preserve"> D871 * VLOOKUP(C871,商品マスタ貼付!A:C,3,FALSE)</f>
        <v>480</v>
      </c>
    </row>
    <row r="872" spans="1:5" x14ac:dyDescent="0.2">
      <c r="A872" s="3">
        <v>45294</v>
      </c>
      <c r="B872" s="2">
        <v>31</v>
      </c>
      <c r="C872" s="2">
        <v>4</v>
      </c>
      <c r="D872" s="2">
        <v>1</v>
      </c>
      <c r="E872">
        <f xml:space="preserve"> D872 * VLOOKUP(C872,商品マスタ貼付!A:C,3,FALSE)</f>
        <v>96</v>
      </c>
    </row>
    <row r="873" spans="1:5" x14ac:dyDescent="0.2">
      <c r="A873" s="3">
        <v>45294</v>
      </c>
      <c r="B873" s="2">
        <v>48</v>
      </c>
      <c r="C873" s="2">
        <v>4</v>
      </c>
      <c r="D873" s="2">
        <v>2</v>
      </c>
      <c r="E873">
        <f xml:space="preserve"> D873 * VLOOKUP(C873,商品マスタ貼付!A:C,3,FALSE)</f>
        <v>192</v>
      </c>
    </row>
    <row r="874" spans="1:5" x14ac:dyDescent="0.2">
      <c r="A874" s="3">
        <v>45292</v>
      </c>
      <c r="B874" s="2">
        <v>27</v>
      </c>
      <c r="C874" s="2">
        <v>25</v>
      </c>
      <c r="D874" s="2">
        <v>3</v>
      </c>
      <c r="E874">
        <f xml:space="preserve"> D874 * VLOOKUP(C874,商品マスタ貼付!A:C,3,FALSE)</f>
        <v>630</v>
      </c>
    </row>
    <row r="875" spans="1:5" x14ac:dyDescent="0.2">
      <c r="A875" s="3">
        <v>45294</v>
      </c>
      <c r="B875" s="2">
        <v>21</v>
      </c>
      <c r="C875" s="2">
        <v>11</v>
      </c>
      <c r="D875" s="2">
        <v>2</v>
      </c>
      <c r="E875">
        <f xml:space="preserve"> D875 * VLOOKUP(C875,商品マスタ貼付!A:C,3,FALSE)</f>
        <v>640</v>
      </c>
    </row>
    <row r="876" spans="1:5" x14ac:dyDescent="0.2">
      <c r="A876" s="3">
        <v>45298</v>
      </c>
      <c r="B876" s="2">
        <v>28</v>
      </c>
      <c r="C876" s="2">
        <v>19</v>
      </c>
      <c r="D876" s="2">
        <v>3</v>
      </c>
      <c r="E876">
        <f xml:space="preserve"> D876 * VLOOKUP(C876,商品マスタ貼付!A:C,3,FALSE)</f>
        <v>1041</v>
      </c>
    </row>
    <row r="877" spans="1:5" x14ac:dyDescent="0.2">
      <c r="A877" s="3">
        <v>45297</v>
      </c>
      <c r="B877" s="2">
        <v>13</v>
      </c>
      <c r="C877" s="2">
        <v>50</v>
      </c>
      <c r="D877" s="2">
        <v>2</v>
      </c>
      <c r="E877">
        <f xml:space="preserve"> D877 * VLOOKUP(C877,商品マスタ貼付!A:C,3,FALSE)</f>
        <v>164</v>
      </c>
    </row>
    <row r="878" spans="1:5" x14ac:dyDescent="0.2">
      <c r="A878" s="3">
        <v>45293</v>
      </c>
      <c r="B878" s="2">
        <v>35</v>
      </c>
      <c r="C878" s="2">
        <v>22</v>
      </c>
      <c r="D878" s="2">
        <v>2</v>
      </c>
      <c r="E878">
        <f xml:space="preserve"> D878 * VLOOKUP(C878,商品マスタ貼付!A:C,3,FALSE)</f>
        <v>406</v>
      </c>
    </row>
    <row r="879" spans="1:5" x14ac:dyDescent="0.2">
      <c r="A879" s="3">
        <v>45296</v>
      </c>
      <c r="B879" s="2">
        <v>28</v>
      </c>
      <c r="C879" s="2">
        <v>35</v>
      </c>
      <c r="D879" s="2">
        <v>3</v>
      </c>
      <c r="E879">
        <f xml:space="preserve"> D879 * VLOOKUP(C879,商品マスタ貼付!A:C,3,FALSE)</f>
        <v>534</v>
      </c>
    </row>
    <row r="880" spans="1:5" x14ac:dyDescent="0.2">
      <c r="A880" s="3">
        <v>45294</v>
      </c>
      <c r="B880" s="2">
        <v>47</v>
      </c>
      <c r="C880" s="2">
        <v>19</v>
      </c>
      <c r="D880" s="2">
        <v>2</v>
      </c>
      <c r="E880">
        <f xml:space="preserve"> D880 * VLOOKUP(C880,商品マスタ貼付!A:C,3,FALSE)</f>
        <v>694</v>
      </c>
    </row>
    <row r="881" spans="1:5" x14ac:dyDescent="0.2">
      <c r="A881" s="3">
        <v>45297</v>
      </c>
      <c r="B881" s="2">
        <v>34</v>
      </c>
      <c r="C881" s="2">
        <v>18</v>
      </c>
      <c r="D881" s="2">
        <v>3</v>
      </c>
      <c r="E881">
        <f xml:space="preserve"> D881 * VLOOKUP(C881,商品マスタ貼付!A:C,3,FALSE)</f>
        <v>327</v>
      </c>
    </row>
    <row r="882" spans="1:5" x14ac:dyDescent="0.2">
      <c r="A882" s="3">
        <v>45296</v>
      </c>
      <c r="B882" s="2">
        <v>45</v>
      </c>
      <c r="C882" s="2">
        <v>25</v>
      </c>
      <c r="D882" s="2">
        <v>1</v>
      </c>
      <c r="E882">
        <f xml:space="preserve"> D882 * VLOOKUP(C882,商品マスタ貼付!A:C,3,FALSE)</f>
        <v>210</v>
      </c>
    </row>
    <row r="883" spans="1:5" x14ac:dyDescent="0.2">
      <c r="A883" s="3">
        <v>45295</v>
      </c>
      <c r="B883" s="2">
        <v>17</v>
      </c>
      <c r="C883" s="2">
        <v>36</v>
      </c>
      <c r="D883" s="2">
        <v>3</v>
      </c>
      <c r="E883">
        <f xml:space="preserve"> D883 * VLOOKUP(C883,商品マスタ貼付!A:C,3,FALSE)</f>
        <v>591</v>
      </c>
    </row>
    <row r="884" spans="1:5" x14ac:dyDescent="0.2">
      <c r="A884" s="3">
        <v>45294</v>
      </c>
      <c r="B884" s="2">
        <v>36</v>
      </c>
      <c r="C884" s="2">
        <v>4</v>
      </c>
      <c r="D884" s="2">
        <v>2</v>
      </c>
      <c r="E884">
        <f xml:space="preserve"> D884 * VLOOKUP(C884,商品マスタ貼付!A:C,3,FALSE)</f>
        <v>192</v>
      </c>
    </row>
    <row r="885" spans="1:5" x14ac:dyDescent="0.2">
      <c r="A885" s="3">
        <v>45298</v>
      </c>
      <c r="B885" s="2">
        <v>33</v>
      </c>
      <c r="C885" s="2">
        <v>8</v>
      </c>
      <c r="D885" s="2">
        <v>1</v>
      </c>
      <c r="E885">
        <f xml:space="preserve"> D885 * VLOOKUP(C885,商品マスタ貼付!A:C,3,FALSE)</f>
        <v>257</v>
      </c>
    </row>
    <row r="886" spans="1:5" x14ac:dyDescent="0.2">
      <c r="A886" s="3">
        <v>45296</v>
      </c>
      <c r="B886" s="2">
        <v>39</v>
      </c>
      <c r="C886" s="2">
        <v>47</v>
      </c>
      <c r="D886" s="2">
        <v>4</v>
      </c>
      <c r="E886">
        <f xml:space="preserve"> D886 * VLOOKUP(C886,商品マスタ貼付!A:C,3,FALSE)</f>
        <v>1372</v>
      </c>
    </row>
    <row r="887" spans="1:5" x14ac:dyDescent="0.2">
      <c r="A887" s="3">
        <v>45295</v>
      </c>
      <c r="B887" s="2">
        <v>38</v>
      </c>
      <c r="C887" s="2">
        <v>31</v>
      </c>
      <c r="D887" s="2">
        <v>3</v>
      </c>
      <c r="E887">
        <f xml:space="preserve"> D887 * VLOOKUP(C887,商品マスタ貼付!A:C,3,FALSE)</f>
        <v>957</v>
      </c>
    </row>
    <row r="888" spans="1:5" x14ac:dyDescent="0.2">
      <c r="A888" s="3">
        <v>45297</v>
      </c>
      <c r="B888" s="2">
        <v>45</v>
      </c>
      <c r="C888" s="2">
        <v>4</v>
      </c>
      <c r="D888" s="2">
        <v>3</v>
      </c>
      <c r="E888">
        <f xml:space="preserve"> D888 * VLOOKUP(C888,商品マスタ貼付!A:C,3,FALSE)</f>
        <v>288</v>
      </c>
    </row>
    <row r="889" spans="1:5" x14ac:dyDescent="0.2">
      <c r="A889" s="3">
        <v>45292</v>
      </c>
      <c r="B889" s="2">
        <v>44</v>
      </c>
      <c r="C889" s="2">
        <v>29</v>
      </c>
      <c r="D889" s="2">
        <v>2</v>
      </c>
      <c r="E889">
        <f xml:space="preserve"> D889 * VLOOKUP(C889,商品マスタ貼付!A:C,3,FALSE)</f>
        <v>198</v>
      </c>
    </row>
    <row r="890" spans="1:5" x14ac:dyDescent="0.2">
      <c r="A890" s="3">
        <v>45293</v>
      </c>
      <c r="B890" s="2">
        <v>44</v>
      </c>
      <c r="C890" s="2">
        <v>43</v>
      </c>
      <c r="D890" s="2">
        <v>5</v>
      </c>
      <c r="E890">
        <f xml:space="preserve"> D890 * VLOOKUP(C890,商品マスタ貼付!A:C,3,FALSE)</f>
        <v>830</v>
      </c>
    </row>
    <row r="891" spans="1:5" x14ac:dyDescent="0.2">
      <c r="A891" s="3">
        <v>45297</v>
      </c>
      <c r="B891" s="2">
        <v>43</v>
      </c>
      <c r="C891" s="2">
        <v>40</v>
      </c>
      <c r="D891" s="2">
        <v>5</v>
      </c>
      <c r="E891">
        <f xml:space="preserve"> D891 * VLOOKUP(C891,商品マスタ貼付!A:C,3,FALSE)</f>
        <v>1080</v>
      </c>
    </row>
    <row r="892" spans="1:5" x14ac:dyDescent="0.2">
      <c r="A892" s="3">
        <v>45298</v>
      </c>
      <c r="B892" s="2">
        <v>2</v>
      </c>
      <c r="C892" s="2">
        <v>50</v>
      </c>
      <c r="D892" s="2">
        <v>5</v>
      </c>
      <c r="E892">
        <f xml:space="preserve"> D892 * VLOOKUP(C892,商品マスタ貼付!A:C,3,FALSE)</f>
        <v>410</v>
      </c>
    </row>
    <row r="893" spans="1:5" x14ac:dyDescent="0.2">
      <c r="A893" s="3">
        <v>45295</v>
      </c>
      <c r="B893" s="2">
        <v>20</v>
      </c>
      <c r="C893" s="2">
        <v>35</v>
      </c>
      <c r="D893" s="2">
        <v>4</v>
      </c>
      <c r="E893">
        <f xml:space="preserve"> D893 * VLOOKUP(C893,商品マスタ貼付!A:C,3,FALSE)</f>
        <v>712</v>
      </c>
    </row>
    <row r="894" spans="1:5" x14ac:dyDescent="0.2">
      <c r="A894" s="3">
        <v>45297</v>
      </c>
      <c r="B894" s="2">
        <v>12</v>
      </c>
      <c r="C894" s="2">
        <v>36</v>
      </c>
      <c r="D894" s="2">
        <v>1</v>
      </c>
      <c r="E894">
        <f xml:space="preserve"> D894 * VLOOKUP(C894,商品マスタ貼付!A:C,3,FALSE)</f>
        <v>197</v>
      </c>
    </row>
    <row r="895" spans="1:5" x14ac:dyDescent="0.2">
      <c r="A895" s="3">
        <v>45297</v>
      </c>
      <c r="B895" s="2">
        <v>33</v>
      </c>
      <c r="C895" s="2">
        <v>50</v>
      </c>
      <c r="D895" s="2">
        <v>5</v>
      </c>
      <c r="E895">
        <f xml:space="preserve"> D895 * VLOOKUP(C895,商品マスタ貼付!A:C,3,FALSE)</f>
        <v>410</v>
      </c>
    </row>
    <row r="896" spans="1:5" x14ac:dyDescent="0.2">
      <c r="A896" s="3">
        <v>45293</v>
      </c>
      <c r="B896" s="2">
        <v>47</v>
      </c>
      <c r="C896" s="2">
        <v>16</v>
      </c>
      <c r="D896" s="2">
        <v>4</v>
      </c>
      <c r="E896">
        <f xml:space="preserve"> D896 * VLOOKUP(C896,商品マスタ貼付!A:C,3,FALSE)</f>
        <v>384</v>
      </c>
    </row>
    <row r="897" spans="1:5" x14ac:dyDescent="0.2">
      <c r="A897" s="3">
        <v>45293</v>
      </c>
      <c r="B897" s="2">
        <v>12</v>
      </c>
      <c r="C897" s="2">
        <v>19</v>
      </c>
      <c r="D897" s="2">
        <v>3</v>
      </c>
      <c r="E897">
        <f xml:space="preserve"> D897 * VLOOKUP(C897,商品マスタ貼付!A:C,3,FALSE)</f>
        <v>1041</v>
      </c>
    </row>
    <row r="898" spans="1:5" x14ac:dyDescent="0.2">
      <c r="A898" s="3">
        <v>45292</v>
      </c>
      <c r="B898" s="2">
        <v>37</v>
      </c>
      <c r="C898" s="2">
        <v>5</v>
      </c>
      <c r="D898" s="2">
        <v>1</v>
      </c>
      <c r="E898">
        <f xml:space="preserve"> D898 * VLOOKUP(C898,商品マスタ貼付!A:C,3,FALSE)</f>
        <v>194</v>
      </c>
    </row>
    <row r="899" spans="1:5" x14ac:dyDescent="0.2">
      <c r="A899" s="3">
        <v>45297</v>
      </c>
      <c r="B899" s="2">
        <v>14</v>
      </c>
      <c r="C899" s="2">
        <v>20</v>
      </c>
      <c r="D899" s="2">
        <v>4</v>
      </c>
      <c r="E899">
        <f xml:space="preserve"> D899 * VLOOKUP(C899,商品マスタ貼付!A:C,3,FALSE)</f>
        <v>500</v>
      </c>
    </row>
    <row r="900" spans="1:5" x14ac:dyDescent="0.2">
      <c r="A900" s="3">
        <v>45298</v>
      </c>
      <c r="B900" s="2">
        <v>4</v>
      </c>
      <c r="C900" s="2">
        <v>37</v>
      </c>
      <c r="D900" s="2">
        <v>3</v>
      </c>
      <c r="E900">
        <f xml:space="preserve"> D900 * VLOOKUP(C900,商品マスタ貼付!A:C,3,FALSE)</f>
        <v>279</v>
      </c>
    </row>
    <row r="901" spans="1:5" x14ac:dyDescent="0.2">
      <c r="A901" s="3">
        <v>45297</v>
      </c>
      <c r="B901" s="2">
        <v>36</v>
      </c>
      <c r="C901" s="2">
        <v>5</v>
      </c>
      <c r="D901" s="2">
        <v>3</v>
      </c>
      <c r="E901">
        <f xml:space="preserve"> D901 * VLOOKUP(C901,商品マスタ貼付!A:C,3,FALSE)</f>
        <v>582</v>
      </c>
    </row>
    <row r="902" spans="1:5" x14ac:dyDescent="0.2">
      <c r="A902" s="3">
        <v>45293</v>
      </c>
      <c r="B902" s="2">
        <v>19</v>
      </c>
      <c r="C902" s="2">
        <v>35</v>
      </c>
      <c r="D902" s="2">
        <v>5</v>
      </c>
      <c r="E902">
        <f xml:space="preserve"> D902 * VLOOKUP(C902,商品マスタ貼付!A:C,3,FALSE)</f>
        <v>890</v>
      </c>
    </row>
    <row r="903" spans="1:5" x14ac:dyDescent="0.2">
      <c r="A903" s="3">
        <v>45293</v>
      </c>
      <c r="B903" s="2">
        <v>27</v>
      </c>
      <c r="C903" s="2">
        <v>30</v>
      </c>
      <c r="D903" s="2">
        <v>3</v>
      </c>
      <c r="E903">
        <f xml:space="preserve"> D903 * VLOOKUP(C903,商品マスタ貼付!A:C,3,FALSE)</f>
        <v>318</v>
      </c>
    </row>
    <row r="904" spans="1:5" x14ac:dyDescent="0.2">
      <c r="A904" s="3">
        <v>45298</v>
      </c>
      <c r="B904" s="2">
        <v>46</v>
      </c>
      <c r="C904" s="2">
        <v>31</v>
      </c>
      <c r="D904" s="2">
        <v>5</v>
      </c>
      <c r="E904">
        <f xml:space="preserve"> D904 * VLOOKUP(C904,商品マスタ貼付!A:C,3,FALSE)</f>
        <v>1595</v>
      </c>
    </row>
    <row r="905" spans="1:5" x14ac:dyDescent="0.2">
      <c r="A905" s="3">
        <v>45295</v>
      </c>
      <c r="B905" s="2">
        <v>10</v>
      </c>
      <c r="C905" s="2">
        <v>31</v>
      </c>
      <c r="D905" s="2">
        <v>4</v>
      </c>
      <c r="E905">
        <f xml:space="preserve"> D905 * VLOOKUP(C905,商品マスタ貼付!A:C,3,FALSE)</f>
        <v>1276</v>
      </c>
    </row>
    <row r="906" spans="1:5" x14ac:dyDescent="0.2">
      <c r="A906" s="3">
        <v>45296</v>
      </c>
      <c r="B906" s="2">
        <v>27</v>
      </c>
      <c r="C906" s="2">
        <v>39</v>
      </c>
      <c r="D906" s="2">
        <v>4</v>
      </c>
      <c r="E906">
        <f xml:space="preserve"> D906 * VLOOKUP(C906,商品マスタ貼付!A:C,3,FALSE)</f>
        <v>644</v>
      </c>
    </row>
    <row r="907" spans="1:5" x14ac:dyDescent="0.2">
      <c r="A907" s="3">
        <v>45294</v>
      </c>
      <c r="B907" s="2">
        <v>33</v>
      </c>
      <c r="C907" s="2">
        <v>46</v>
      </c>
      <c r="D907" s="2">
        <v>3</v>
      </c>
      <c r="E907">
        <f xml:space="preserve"> D907 * VLOOKUP(C907,商品マスタ貼付!A:C,3,FALSE)</f>
        <v>222</v>
      </c>
    </row>
    <row r="908" spans="1:5" x14ac:dyDescent="0.2">
      <c r="A908" s="3">
        <v>45297</v>
      </c>
      <c r="B908" s="2">
        <v>47</v>
      </c>
      <c r="C908" s="2">
        <v>4</v>
      </c>
      <c r="D908" s="2">
        <v>4</v>
      </c>
      <c r="E908">
        <f xml:space="preserve"> D908 * VLOOKUP(C908,商品マスタ貼付!A:C,3,FALSE)</f>
        <v>384</v>
      </c>
    </row>
    <row r="909" spans="1:5" x14ac:dyDescent="0.2">
      <c r="A909" s="3">
        <v>45298</v>
      </c>
      <c r="B909" s="2">
        <v>26</v>
      </c>
      <c r="C909" s="2">
        <v>9</v>
      </c>
      <c r="D909" s="2">
        <v>3</v>
      </c>
      <c r="E909">
        <f xml:space="preserve"> D909 * VLOOKUP(C909,商品マスタ貼付!A:C,3,FALSE)</f>
        <v>288</v>
      </c>
    </row>
    <row r="910" spans="1:5" x14ac:dyDescent="0.2">
      <c r="A910" s="3">
        <v>45297</v>
      </c>
      <c r="B910" s="2">
        <v>44</v>
      </c>
      <c r="C910" s="2">
        <v>20</v>
      </c>
      <c r="D910" s="2">
        <v>5</v>
      </c>
      <c r="E910">
        <f xml:space="preserve"> D910 * VLOOKUP(C910,商品マスタ貼付!A:C,3,FALSE)</f>
        <v>625</v>
      </c>
    </row>
    <row r="911" spans="1:5" x14ac:dyDescent="0.2">
      <c r="A911" s="3">
        <v>45295</v>
      </c>
      <c r="B911" s="2">
        <v>29</v>
      </c>
      <c r="C911" s="2">
        <v>16</v>
      </c>
      <c r="D911" s="2">
        <v>4</v>
      </c>
      <c r="E911">
        <f xml:space="preserve"> D911 * VLOOKUP(C911,商品マスタ貼付!A:C,3,FALSE)</f>
        <v>384</v>
      </c>
    </row>
    <row r="912" spans="1:5" x14ac:dyDescent="0.2">
      <c r="A912" s="3">
        <v>45293</v>
      </c>
      <c r="B912" s="2">
        <v>29</v>
      </c>
      <c r="C912" s="2">
        <v>8</v>
      </c>
      <c r="D912" s="2">
        <v>5</v>
      </c>
      <c r="E912">
        <f xml:space="preserve"> D912 * VLOOKUP(C912,商品マスタ貼付!A:C,3,FALSE)</f>
        <v>1285</v>
      </c>
    </row>
    <row r="913" spans="1:5" x14ac:dyDescent="0.2">
      <c r="A913" s="3">
        <v>45296</v>
      </c>
      <c r="B913" s="2">
        <v>29</v>
      </c>
      <c r="C913" s="2">
        <v>13</v>
      </c>
      <c r="D913" s="2">
        <v>4</v>
      </c>
      <c r="E913">
        <f xml:space="preserve"> D913 * VLOOKUP(C913,商品マスタ貼付!A:C,3,FALSE)</f>
        <v>996</v>
      </c>
    </row>
    <row r="914" spans="1:5" x14ac:dyDescent="0.2">
      <c r="A914" s="3">
        <v>45295</v>
      </c>
      <c r="B914" s="2">
        <v>50</v>
      </c>
      <c r="C914" s="2">
        <v>41</v>
      </c>
      <c r="D914" s="2">
        <v>2</v>
      </c>
      <c r="E914">
        <f xml:space="preserve"> D914 * VLOOKUP(C914,商品マスタ貼付!A:C,3,FALSE)</f>
        <v>634</v>
      </c>
    </row>
    <row r="915" spans="1:5" x14ac:dyDescent="0.2">
      <c r="A915" s="3">
        <v>45298</v>
      </c>
      <c r="B915" s="2">
        <v>18</v>
      </c>
      <c r="C915" s="2">
        <v>8</v>
      </c>
      <c r="D915" s="2">
        <v>3</v>
      </c>
      <c r="E915">
        <f xml:space="preserve"> D915 * VLOOKUP(C915,商品マスタ貼付!A:C,3,FALSE)</f>
        <v>771</v>
      </c>
    </row>
    <row r="916" spans="1:5" x14ac:dyDescent="0.2">
      <c r="A916" s="3">
        <v>45295</v>
      </c>
      <c r="B916" s="2">
        <v>9</v>
      </c>
      <c r="C916" s="2">
        <v>48</v>
      </c>
      <c r="D916" s="2">
        <v>2</v>
      </c>
      <c r="E916">
        <f xml:space="preserve"> D916 * VLOOKUP(C916,商品マスタ貼付!A:C,3,FALSE)</f>
        <v>436</v>
      </c>
    </row>
    <row r="917" spans="1:5" x14ac:dyDescent="0.2">
      <c r="A917" s="3">
        <v>45295</v>
      </c>
      <c r="B917" s="2">
        <v>47</v>
      </c>
      <c r="C917" s="2">
        <v>31</v>
      </c>
      <c r="D917" s="2">
        <v>2</v>
      </c>
      <c r="E917">
        <f xml:space="preserve"> D917 * VLOOKUP(C917,商品マスタ貼付!A:C,3,FALSE)</f>
        <v>638</v>
      </c>
    </row>
    <row r="918" spans="1:5" x14ac:dyDescent="0.2">
      <c r="A918" s="3">
        <v>45297</v>
      </c>
      <c r="B918" s="2">
        <v>2</v>
      </c>
      <c r="C918" s="2">
        <v>49</v>
      </c>
      <c r="D918" s="2">
        <v>4</v>
      </c>
      <c r="E918">
        <f xml:space="preserve"> D918 * VLOOKUP(C918,商品マスタ貼付!A:C,3,FALSE)</f>
        <v>988</v>
      </c>
    </row>
    <row r="919" spans="1:5" x14ac:dyDescent="0.2">
      <c r="A919" s="3">
        <v>45297</v>
      </c>
      <c r="B919" s="2">
        <v>38</v>
      </c>
      <c r="C919" s="2">
        <v>10</v>
      </c>
      <c r="D919" s="2">
        <v>1</v>
      </c>
      <c r="E919">
        <f xml:space="preserve"> D919 * VLOOKUP(C919,商品マスタ貼付!A:C,3,FALSE)</f>
        <v>162</v>
      </c>
    </row>
    <row r="920" spans="1:5" x14ac:dyDescent="0.2">
      <c r="A920" s="3">
        <v>45293</v>
      </c>
      <c r="B920" s="2">
        <v>9</v>
      </c>
      <c r="C920" s="2">
        <v>30</v>
      </c>
      <c r="D920" s="2">
        <v>4</v>
      </c>
      <c r="E920">
        <f xml:space="preserve"> D920 * VLOOKUP(C920,商品マスタ貼付!A:C,3,FALSE)</f>
        <v>424</v>
      </c>
    </row>
    <row r="921" spans="1:5" x14ac:dyDescent="0.2">
      <c r="A921" s="3">
        <v>45295</v>
      </c>
      <c r="B921" s="2">
        <v>50</v>
      </c>
      <c r="C921" s="2">
        <v>43</v>
      </c>
      <c r="D921" s="2">
        <v>2</v>
      </c>
      <c r="E921">
        <f xml:space="preserve"> D921 * VLOOKUP(C921,商品マスタ貼付!A:C,3,FALSE)</f>
        <v>332</v>
      </c>
    </row>
    <row r="922" spans="1:5" x14ac:dyDescent="0.2">
      <c r="A922" s="3">
        <v>45296</v>
      </c>
      <c r="B922" s="2">
        <v>15</v>
      </c>
      <c r="C922" s="2">
        <v>10</v>
      </c>
      <c r="D922" s="2">
        <v>5</v>
      </c>
      <c r="E922">
        <f xml:space="preserve"> D922 * VLOOKUP(C922,商品マスタ貼付!A:C,3,FALSE)</f>
        <v>810</v>
      </c>
    </row>
    <row r="923" spans="1:5" x14ac:dyDescent="0.2">
      <c r="A923" s="3">
        <v>45296</v>
      </c>
      <c r="B923" s="2">
        <v>48</v>
      </c>
      <c r="C923" s="2">
        <v>33</v>
      </c>
      <c r="D923" s="2">
        <v>3</v>
      </c>
      <c r="E923">
        <f xml:space="preserve"> D923 * VLOOKUP(C923,商品マスタ貼付!A:C,3,FALSE)</f>
        <v>879</v>
      </c>
    </row>
    <row r="924" spans="1:5" x14ac:dyDescent="0.2">
      <c r="A924" s="3">
        <v>45297</v>
      </c>
      <c r="B924" s="2">
        <v>42</v>
      </c>
      <c r="C924" s="2">
        <v>20</v>
      </c>
      <c r="D924" s="2">
        <v>2</v>
      </c>
      <c r="E924">
        <f xml:space="preserve"> D924 * VLOOKUP(C924,商品マスタ貼付!A:C,3,FALSE)</f>
        <v>250</v>
      </c>
    </row>
    <row r="925" spans="1:5" x14ac:dyDescent="0.2">
      <c r="A925" s="3">
        <v>45296</v>
      </c>
      <c r="B925" s="2">
        <v>6</v>
      </c>
      <c r="C925" s="2">
        <v>8</v>
      </c>
      <c r="D925" s="2">
        <v>2</v>
      </c>
      <c r="E925">
        <f xml:space="preserve"> D925 * VLOOKUP(C925,商品マスタ貼付!A:C,3,FALSE)</f>
        <v>514</v>
      </c>
    </row>
    <row r="926" spans="1:5" x14ac:dyDescent="0.2">
      <c r="A926" s="3">
        <v>45298</v>
      </c>
      <c r="B926" s="2">
        <v>39</v>
      </c>
      <c r="C926" s="2">
        <v>10</v>
      </c>
      <c r="D926" s="2">
        <v>4</v>
      </c>
      <c r="E926">
        <f xml:space="preserve"> D926 * VLOOKUP(C926,商品マスタ貼付!A:C,3,FALSE)</f>
        <v>648</v>
      </c>
    </row>
    <row r="927" spans="1:5" x14ac:dyDescent="0.2">
      <c r="A927" s="3">
        <v>45296</v>
      </c>
      <c r="B927" s="2">
        <v>29</v>
      </c>
      <c r="C927" s="2">
        <v>50</v>
      </c>
      <c r="D927" s="2">
        <v>4</v>
      </c>
      <c r="E927">
        <f xml:space="preserve"> D927 * VLOOKUP(C927,商品マスタ貼付!A:C,3,FALSE)</f>
        <v>328</v>
      </c>
    </row>
    <row r="928" spans="1:5" x14ac:dyDescent="0.2">
      <c r="A928" s="3">
        <v>45297</v>
      </c>
      <c r="B928" s="2">
        <v>37</v>
      </c>
      <c r="C928" s="2">
        <v>2</v>
      </c>
      <c r="D928" s="2">
        <v>4</v>
      </c>
      <c r="E928">
        <f xml:space="preserve"> D928 * VLOOKUP(C928,商品マスタ貼付!A:C,3,FALSE)</f>
        <v>1016</v>
      </c>
    </row>
    <row r="929" spans="1:5" x14ac:dyDescent="0.2">
      <c r="A929" s="3">
        <v>45297</v>
      </c>
      <c r="B929" s="2">
        <v>21</v>
      </c>
      <c r="C929" s="2">
        <v>3</v>
      </c>
      <c r="D929" s="2">
        <v>3</v>
      </c>
      <c r="E929">
        <f xml:space="preserve"> D929 * VLOOKUP(C929,商品マスタ貼付!A:C,3,FALSE)</f>
        <v>579</v>
      </c>
    </row>
    <row r="930" spans="1:5" x14ac:dyDescent="0.2">
      <c r="A930" s="3">
        <v>45294</v>
      </c>
      <c r="B930" s="2">
        <v>34</v>
      </c>
      <c r="C930" s="2">
        <v>27</v>
      </c>
      <c r="D930" s="2">
        <v>1</v>
      </c>
      <c r="E930">
        <f xml:space="preserve"> D930 * VLOOKUP(C930,商品マスタ貼付!A:C,3,FALSE)</f>
        <v>229</v>
      </c>
    </row>
    <row r="931" spans="1:5" x14ac:dyDescent="0.2">
      <c r="A931" s="3">
        <v>45297</v>
      </c>
      <c r="B931" s="2">
        <v>33</v>
      </c>
      <c r="C931" s="2">
        <v>34</v>
      </c>
      <c r="D931" s="2">
        <v>4</v>
      </c>
      <c r="E931">
        <f xml:space="preserve"> D931 * VLOOKUP(C931,商品マスタ貼付!A:C,3,FALSE)</f>
        <v>1032</v>
      </c>
    </row>
    <row r="932" spans="1:5" x14ac:dyDescent="0.2">
      <c r="A932" s="3">
        <v>45294</v>
      </c>
      <c r="B932" s="2">
        <v>24</v>
      </c>
      <c r="C932" s="2">
        <v>48</v>
      </c>
      <c r="D932" s="2">
        <v>5</v>
      </c>
      <c r="E932">
        <f xml:space="preserve"> D932 * VLOOKUP(C932,商品マスタ貼付!A:C,3,FALSE)</f>
        <v>1090</v>
      </c>
    </row>
    <row r="933" spans="1:5" x14ac:dyDescent="0.2">
      <c r="A933" s="3">
        <v>45294</v>
      </c>
      <c r="B933" s="2">
        <v>42</v>
      </c>
      <c r="C933" s="2">
        <v>24</v>
      </c>
      <c r="D933" s="2">
        <v>1</v>
      </c>
      <c r="E933">
        <f xml:space="preserve"> D933 * VLOOKUP(C933,商品マスタ貼付!A:C,3,FALSE)</f>
        <v>204</v>
      </c>
    </row>
    <row r="934" spans="1:5" x14ac:dyDescent="0.2">
      <c r="A934" s="3">
        <v>45292</v>
      </c>
      <c r="B934" s="2">
        <v>20</v>
      </c>
      <c r="C934" s="2">
        <v>39</v>
      </c>
      <c r="D934" s="2">
        <v>4</v>
      </c>
      <c r="E934">
        <f xml:space="preserve"> D934 * VLOOKUP(C934,商品マスタ貼付!A:C,3,FALSE)</f>
        <v>644</v>
      </c>
    </row>
    <row r="935" spans="1:5" x14ac:dyDescent="0.2">
      <c r="A935" s="3">
        <v>45297</v>
      </c>
      <c r="B935" s="2">
        <v>12</v>
      </c>
      <c r="C935" s="2">
        <v>35</v>
      </c>
      <c r="D935" s="2">
        <v>1</v>
      </c>
      <c r="E935">
        <f xml:space="preserve"> D935 * VLOOKUP(C935,商品マスタ貼付!A:C,3,FALSE)</f>
        <v>178</v>
      </c>
    </row>
    <row r="936" spans="1:5" x14ac:dyDescent="0.2">
      <c r="A936" s="3">
        <v>45294</v>
      </c>
      <c r="B936" s="2">
        <v>24</v>
      </c>
      <c r="C936" s="2">
        <v>8</v>
      </c>
      <c r="D936" s="2">
        <v>5</v>
      </c>
      <c r="E936">
        <f xml:space="preserve"> D936 * VLOOKUP(C936,商品マスタ貼付!A:C,3,FALSE)</f>
        <v>1285</v>
      </c>
    </row>
    <row r="937" spans="1:5" x14ac:dyDescent="0.2">
      <c r="A937" s="3">
        <v>45298</v>
      </c>
      <c r="B937" s="2">
        <v>44</v>
      </c>
      <c r="C937" s="2">
        <v>38</v>
      </c>
      <c r="D937" s="2">
        <v>2</v>
      </c>
      <c r="E937">
        <f xml:space="preserve"> D937 * VLOOKUP(C937,商品マスタ貼付!A:C,3,FALSE)</f>
        <v>344</v>
      </c>
    </row>
    <row r="938" spans="1:5" x14ac:dyDescent="0.2">
      <c r="A938" s="3">
        <v>45297</v>
      </c>
      <c r="B938" s="2">
        <v>46</v>
      </c>
      <c r="C938" s="2">
        <v>3</v>
      </c>
      <c r="D938" s="2">
        <v>5</v>
      </c>
      <c r="E938">
        <f xml:space="preserve"> D938 * VLOOKUP(C938,商品マスタ貼付!A:C,3,FALSE)</f>
        <v>965</v>
      </c>
    </row>
    <row r="939" spans="1:5" x14ac:dyDescent="0.2">
      <c r="A939" s="3">
        <v>45296</v>
      </c>
      <c r="B939" s="2">
        <v>1</v>
      </c>
      <c r="C939" s="2">
        <v>24</v>
      </c>
      <c r="D939" s="2">
        <v>2</v>
      </c>
      <c r="E939">
        <f xml:space="preserve"> D939 * VLOOKUP(C939,商品マスタ貼付!A:C,3,FALSE)</f>
        <v>408</v>
      </c>
    </row>
    <row r="940" spans="1:5" x14ac:dyDescent="0.2">
      <c r="A940" s="3">
        <v>45292</v>
      </c>
      <c r="B940" s="2">
        <v>21</v>
      </c>
      <c r="C940" s="2">
        <v>13</v>
      </c>
      <c r="D940" s="2">
        <v>1</v>
      </c>
      <c r="E940">
        <f xml:space="preserve"> D940 * VLOOKUP(C940,商品マスタ貼付!A:C,3,FALSE)</f>
        <v>249</v>
      </c>
    </row>
    <row r="941" spans="1:5" x14ac:dyDescent="0.2">
      <c r="A941" s="3">
        <v>45296</v>
      </c>
      <c r="B941" s="2">
        <v>2</v>
      </c>
      <c r="C941" s="2">
        <v>19</v>
      </c>
      <c r="D941" s="2">
        <v>5</v>
      </c>
      <c r="E941">
        <f xml:space="preserve"> D941 * VLOOKUP(C941,商品マスタ貼付!A:C,3,FALSE)</f>
        <v>1735</v>
      </c>
    </row>
    <row r="942" spans="1:5" x14ac:dyDescent="0.2">
      <c r="A942" s="3">
        <v>45293</v>
      </c>
      <c r="B942" s="2">
        <v>46</v>
      </c>
      <c r="C942" s="2">
        <v>39</v>
      </c>
      <c r="D942" s="2">
        <v>2</v>
      </c>
      <c r="E942">
        <f xml:space="preserve"> D942 * VLOOKUP(C942,商品マスタ貼付!A:C,3,FALSE)</f>
        <v>322</v>
      </c>
    </row>
    <row r="943" spans="1:5" x14ac:dyDescent="0.2">
      <c r="A943" s="3">
        <v>45296</v>
      </c>
      <c r="B943" s="2">
        <v>16</v>
      </c>
      <c r="C943" s="2">
        <v>34</v>
      </c>
      <c r="D943" s="2">
        <v>1</v>
      </c>
      <c r="E943">
        <f xml:space="preserve"> D943 * VLOOKUP(C943,商品マスタ貼付!A:C,3,FALSE)</f>
        <v>258</v>
      </c>
    </row>
    <row r="944" spans="1:5" x14ac:dyDescent="0.2">
      <c r="A944" s="3">
        <v>45298</v>
      </c>
      <c r="B944" s="2">
        <v>21</v>
      </c>
      <c r="C944" s="2">
        <v>43</v>
      </c>
      <c r="D944" s="2">
        <v>2</v>
      </c>
      <c r="E944">
        <f xml:space="preserve"> D944 * VLOOKUP(C944,商品マスタ貼付!A:C,3,FALSE)</f>
        <v>332</v>
      </c>
    </row>
    <row r="945" spans="1:5" x14ac:dyDescent="0.2">
      <c r="A945" s="3">
        <v>45295</v>
      </c>
      <c r="B945" s="2">
        <v>36</v>
      </c>
      <c r="C945" s="2">
        <v>43</v>
      </c>
      <c r="D945" s="2">
        <v>3</v>
      </c>
      <c r="E945">
        <f xml:space="preserve"> D945 * VLOOKUP(C945,商品マスタ貼付!A:C,3,FALSE)</f>
        <v>498</v>
      </c>
    </row>
    <row r="946" spans="1:5" x14ac:dyDescent="0.2">
      <c r="A946" s="3">
        <v>45296</v>
      </c>
      <c r="B946" s="2">
        <v>33</v>
      </c>
      <c r="C946" s="2">
        <v>9</v>
      </c>
      <c r="D946" s="2">
        <v>3</v>
      </c>
      <c r="E946">
        <f xml:space="preserve"> D946 * VLOOKUP(C946,商品マスタ貼付!A:C,3,FALSE)</f>
        <v>288</v>
      </c>
    </row>
    <row r="947" spans="1:5" x14ac:dyDescent="0.2">
      <c r="A947" s="3">
        <v>45297</v>
      </c>
      <c r="B947" s="2">
        <v>28</v>
      </c>
      <c r="C947" s="2">
        <v>27</v>
      </c>
      <c r="D947" s="2">
        <v>1</v>
      </c>
      <c r="E947">
        <f xml:space="preserve"> D947 * VLOOKUP(C947,商品マスタ貼付!A:C,3,FALSE)</f>
        <v>229</v>
      </c>
    </row>
    <row r="948" spans="1:5" x14ac:dyDescent="0.2">
      <c r="A948" s="3">
        <v>45298</v>
      </c>
      <c r="B948" s="2">
        <v>24</v>
      </c>
      <c r="C948" s="2">
        <v>32</v>
      </c>
      <c r="D948" s="2">
        <v>3</v>
      </c>
      <c r="E948">
        <f xml:space="preserve"> D948 * VLOOKUP(C948,商品マスタ貼付!A:C,3,FALSE)</f>
        <v>375</v>
      </c>
    </row>
    <row r="949" spans="1:5" x14ac:dyDescent="0.2">
      <c r="A949" s="3">
        <v>45298</v>
      </c>
      <c r="B949" s="2">
        <v>28</v>
      </c>
      <c r="C949" s="2">
        <v>25</v>
      </c>
      <c r="D949" s="2">
        <v>2</v>
      </c>
      <c r="E949">
        <f xml:space="preserve"> D949 * VLOOKUP(C949,商品マスタ貼付!A:C,3,FALSE)</f>
        <v>420</v>
      </c>
    </row>
    <row r="950" spans="1:5" x14ac:dyDescent="0.2">
      <c r="A950" s="3">
        <v>45292</v>
      </c>
      <c r="B950" s="2">
        <v>11</v>
      </c>
      <c r="C950" s="2">
        <v>36</v>
      </c>
      <c r="D950" s="2">
        <v>1</v>
      </c>
      <c r="E950">
        <f xml:space="preserve"> D950 * VLOOKUP(C950,商品マスタ貼付!A:C,3,FALSE)</f>
        <v>197</v>
      </c>
    </row>
    <row r="951" spans="1:5" x14ac:dyDescent="0.2">
      <c r="A951" s="3">
        <v>45292</v>
      </c>
      <c r="B951" s="2">
        <v>20</v>
      </c>
      <c r="C951" s="2">
        <v>33</v>
      </c>
      <c r="D951" s="2">
        <v>3</v>
      </c>
      <c r="E951">
        <f xml:space="preserve"> D951 * VLOOKUP(C951,商品マスタ貼付!A:C,3,FALSE)</f>
        <v>879</v>
      </c>
    </row>
    <row r="952" spans="1:5" x14ac:dyDescent="0.2">
      <c r="A952" s="3">
        <v>45293</v>
      </c>
      <c r="B952" s="2">
        <v>48</v>
      </c>
      <c r="C952" s="2">
        <v>48</v>
      </c>
      <c r="D952" s="2">
        <v>1</v>
      </c>
      <c r="E952">
        <f xml:space="preserve"> D952 * VLOOKUP(C952,商品マスタ貼付!A:C,3,FALSE)</f>
        <v>218</v>
      </c>
    </row>
    <row r="953" spans="1:5" x14ac:dyDescent="0.2">
      <c r="A953" s="3">
        <v>45293</v>
      </c>
      <c r="B953" s="2">
        <v>11</v>
      </c>
      <c r="C953" s="2">
        <v>40</v>
      </c>
      <c r="D953" s="2">
        <v>2</v>
      </c>
      <c r="E953">
        <f xml:space="preserve"> D953 * VLOOKUP(C953,商品マスタ貼付!A:C,3,FALSE)</f>
        <v>432</v>
      </c>
    </row>
    <row r="954" spans="1:5" x14ac:dyDescent="0.2">
      <c r="A954" s="3">
        <v>45295</v>
      </c>
      <c r="B954" s="2">
        <v>38</v>
      </c>
      <c r="C954" s="2">
        <v>22</v>
      </c>
      <c r="D954" s="2">
        <v>5</v>
      </c>
      <c r="E954">
        <f xml:space="preserve"> D954 * VLOOKUP(C954,商品マスタ貼付!A:C,3,FALSE)</f>
        <v>1015</v>
      </c>
    </row>
    <row r="955" spans="1:5" x14ac:dyDescent="0.2">
      <c r="A955" s="3">
        <v>45297</v>
      </c>
      <c r="B955" s="2">
        <v>48</v>
      </c>
      <c r="C955" s="2">
        <v>8</v>
      </c>
      <c r="D955" s="2">
        <v>4</v>
      </c>
      <c r="E955">
        <f xml:space="preserve"> D955 * VLOOKUP(C955,商品マスタ貼付!A:C,3,FALSE)</f>
        <v>1028</v>
      </c>
    </row>
    <row r="956" spans="1:5" x14ac:dyDescent="0.2">
      <c r="A956" s="3">
        <v>45294</v>
      </c>
      <c r="B956" s="2">
        <v>39</v>
      </c>
      <c r="C956" s="2">
        <v>23</v>
      </c>
      <c r="D956" s="2">
        <v>1</v>
      </c>
      <c r="E956">
        <f xml:space="preserve"> D956 * VLOOKUP(C956,商品マスタ貼付!A:C,3,FALSE)</f>
        <v>248</v>
      </c>
    </row>
    <row r="957" spans="1:5" x14ac:dyDescent="0.2">
      <c r="A957" s="3">
        <v>45296</v>
      </c>
      <c r="B957" s="2">
        <v>13</v>
      </c>
      <c r="C957" s="2">
        <v>7</v>
      </c>
      <c r="D957" s="2">
        <v>3</v>
      </c>
      <c r="E957">
        <f xml:space="preserve"> D957 * VLOOKUP(C957,商品マスタ貼付!A:C,3,FALSE)</f>
        <v>561</v>
      </c>
    </row>
    <row r="958" spans="1:5" x14ac:dyDescent="0.2">
      <c r="A958" s="3">
        <v>45298</v>
      </c>
      <c r="B958" s="2">
        <v>29</v>
      </c>
      <c r="C958" s="2">
        <v>9</v>
      </c>
      <c r="D958" s="2">
        <v>2</v>
      </c>
      <c r="E958">
        <f xml:space="preserve"> D958 * VLOOKUP(C958,商品マスタ貼付!A:C,3,FALSE)</f>
        <v>192</v>
      </c>
    </row>
    <row r="959" spans="1:5" x14ac:dyDescent="0.2">
      <c r="A959" s="3">
        <v>45298</v>
      </c>
      <c r="B959" s="2">
        <v>43</v>
      </c>
      <c r="C959" s="2">
        <v>21</v>
      </c>
      <c r="D959" s="2">
        <v>2</v>
      </c>
      <c r="E959">
        <f xml:space="preserve"> D959 * VLOOKUP(C959,商品マスタ貼付!A:C,3,FALSE)</f>
        <v>458</v>
      </c>
    </row>
    <row r="960" spans="1:5" x14ac:dyDescent="0.2">
      <c r="A960" s="3">
        <v>45292</v>
      </c>
      <c r="B960" s="2">
        <v>37</v>
      </c>
      <c r="C960" s="2">
        <v>9</v>
      </c>
      <c r="D960" s="2">
        <v>5</v>
      </c>
      <c r="E960">
        <f xml:space="preserve"> D960 * VLOOKUP(C960,商品マスタ貼付!A:C,3,FALSE)</f>
        <v>480</v>
      </c>
    </row>
    <row r="961" spans="1:5" x14ac:dyDescent="0.2">
      <c r="A961" s="3">
        <v>45296</v>
      </c>
      <c r="B961" s="2">
        <v>19</v>
      </c>
      <c r="C961" s="2">
        <v>43</v>
      </c>
      <c r="D961" s="2">
        <v>4</v>
      </c>
      <c r="E961">
        <f xml:space="preserve"> D961 * VLOOKUP(C961,商品マスタ貼付!A:C,3,FALSE)</f>
        <v>664</v>
      </c>
    </row>
    <row r="962" spans="1:5" x14ac:dyDescent="0.2">
      <c r="A962" s="3">
        <v>45296</v>
      </c>
      <c r="B962" s="2">
        <v>13</v>
      </c>
      <c r="C962" s="2">
        <v>44</v>
      </c>
      <c r="D962" s="2">
        <v>2</v>
      </c>
      <c r="E962">
        <f xml:space="preserve"> D962 * VLOOKUP(C962,商品マスタ貼付!A:C,3,FALSE)</f>
        <v>636</v>
      </c>
    </row>
    <row r="963" spans="1:5" x14ac:dyDescent="0.2">
      <c r="A963" s="3">
        <v>45292</v>
      </c>
      <c r="B963" s="2">
        <v>26</v>
      </c>
      <c r="C963" s="2">
        <v>22</v>
      </c>
      <c r="D963" s="2">
        <v>1</v>
      </c>
      <c r="E963">
        <f xml:space="preserve"> D963 * VLOOKUP(C963,商品マスタ貼付!A:C,3,FALSE)</f>
        <v>203</v>
      </c>
    </row>
    <row r="964" spans="1:5" x14ac:dyDescent="0.2">
      <c r="A964" s="3">
        <v>45292</v>
      </c>
      <c r="B964" s="2">
        <v>1</v>
      </c>
      <c r="C964" s="2">
        <v>32</v>
      </c>
      <c r="D964" s="2">
        <v>2</v>
      </c>
      <c r="E964">
        <f xml:space="preserve"> D964 * VLOOKUP(C964,商品マスタ貼付!A:C,3,FALSE)</f>
        <v>250</v>
      </c>
    </row>
    <row r="965" spans="1:5" x14ac:dyDescent="0.2">
      <c r="A965" s="3">
        <v>45298</v>
      </c>
      <c r="B965" s="2">
        <v>25</v>
      </c>
      <c r="C965" s="2">
        <v>39</v>
      </c>
      <c r="D965" s="2">
        <v>1</v>
      </c>
      <c r="E965">
        <f xml:space="preserve"> D965 * VLOOKUP(C965,商品マスタ貼付!A:C,3,FALSE)</f>
        <v>161</v>
      </c>
    </row>
    <row r="966" spans="1:5" x14ac:dyDescent="0.2">
      <c r="A966" s="3">
        <v>45297</v>
      </c>
      <c r="B966" s="2">
        <v>25</v>
      </c>
      <c r="C966" s="2">
        <v>12</v>
      </c>
      <c r="D966" s="2">
        <v>3</v>
      </c>
      <c r="E966">
        <f xml:space="preserve"> D966 * VLOOKUP(C966,商品マスタ貼付!A:C,3,FALSE)</f>
        <v>285</v>
      </c>
    </row>
    <row r="967" spans="1:5" x14ac:dyDescent="0.2">
      <c r="A967" s="3">
        <v>45292</v>
      </c>
      <c r="B967" s="2">
        <v>25</v>
      </c>
      <c r="C967" s="2">
        <v>20</v>
      </c>
      <c r="D967" s="2">
        <v>4</v>
      </c>
      <c r="E967">
        <f xml:space="preserve"> D967 * VLOOKUP(C967,商品マスタ貼付!A:C,3,FALSE)</f>
        <v>500</v>
      </c>
    </row>
    <row r="968" spans="1:5" x14ac:dyDescent="0.2">
      <c r="A968" s="3">
        <v>45294</v>
      </c>
      <c r="B968" s="2">
        <v>7</v>
      </c>
      <c r="C968" s="2">
        <v>49</v>
      </c>
      <c r="D968" s="2">
        <v>1</v>
      </c>
      <c r="E968">
        <f xml:space="preserve"> D968 * VLOOKUP(C968,商品マスタ貼付!A:C,3,FALSE)</f>
        <v>247</v>
      </c>
    </row>
    <row r="969" spans="1:5" x14ac:dyDescent="0.2">
      <c r="A969" s="3">
        <v>45297</v>
      </c>
      <c r="B969" s="2">
        <v>16</v>
      </c>
      <c r="C969" s="2">
        <v>6</v>
      </c>
      <c r="D969" s="2">
        <v>1</v>
      </c>
      <c r="E969">
        <f xml:space="preserve"> D969 * VLOOKUP(C969,商品マスタ貼付!A:C,3,FALSE)</f>
        <v>107</v>
      </c>
    </row>
    <row r="970" spans="1:5" x14ac:dyDescent="0.2">
      <c r="A970" s="3">
        <v>45298</v>
      </c>
      <c r="B970" s="2">
        <v>37</v>
      </c>
      <c r="C970" s="2">
        <v>25</v>
      </c>
      <c r="D970" s="2">
        <v>3</v>
      </c>
      <c r="E970">
        <f xml:space="preserve"> D970 * VLOOKUP(C970,商品マスタ貼付!A:C,3,FALSE)</f>
        <v>630</v>
      </c>
    </row>
    <row r="971" spans="1:5" x14ac:dyDescent="0.2">
      <c r="A971" s="3">
        <v>45294</v>
      </c>
      <c r="B971" s="2">
        <v>45</v>
      </c>
      <c r="C971" s="2">
        <v>17</v>
      </c>
      <c r="D971" s="2">
        <v>3</v>
      </c>
      <c r="E971">
        <f xml:space="preserve"> D971 * VLOOKUP(C971,商品マスタ貼付!A:C,3,FALSE)</f>
        <v>291</v>
      </c>
    </row>
    <row r="972" spans="1:5" x14ac:dyDescent="0.2">
      <c r="A972" s="3">
        <v>45292</v>
      </c>
      <c r="B972" s="2">
        <v>1</v>
      </c>
      <c r="C972" s="2">
        <v>13</v>
      </c>
      <c r="D972" s="2">
        <v>5</v>
      </c>
      <c r="E972">
        <f xml:space="preserve"> D972 * VLOOKUP(C972,商品マスタ貼付!A:C,3,FALSE)</f>
        <v>1245</v>
      </c>
    </row>
    <row r="973" spans="1:5" x14ac:dyDescent="0.2">
      <c r="A973" s="3">
        <v>45293</v>
      </c>
      <c r="B973" s="2">
        <v>4</v>
      </c>
      <c r="C973" s="2">
        <v>18</v>
      </c>
      <c r="D973" s="2">
        <v>3</v>
      </c>
      <c r="E973">
        <f xml:space="preserve"> D973 * VLOOKUP(C973,商品マスタ貼付!A:C,3,FALSE)</f>
        <v>327</v>
      </c>
    </row>
    <row r="974" spans="1:5" x14ac:dyDescent="0.2">
      <c r="A974" s="3">
        <v>45298</v>
      </c>
      <c r="B974" s="2">
        <v>9</v>
      </c>
      <c r="C974" s="2">
        <v>2</v>
      </c>
      <c r="D974" s="2">
        <v>1</v>
      </c>
      <c r="E974">
        <f xml:space="preserve"> D974 * VLOOKUP(C974,商品マスタ貼付!A:C,3,FALSE)</f>
        <v>254</v>
      </c>
    </row>
    <row r="975" spans="1:5" x14ac:dyDescent="0.2">
      <c r="A975" s="3">
        <v>45292</v>
      </c>
      <c r="B975" s="2">
        <v>13</v>
      </c>
      <c r="C975" s="2">
        <v>35</v>
      </c>
      <c r="D975" s="2">
        <v>1</v>
      </c>
      <c r="E975">
        <f xml:space="preserve"> D975 * VLOOKUP(C975,商品マスタ貼付!A:C,3,FALSE)</f>
        <v>178</v>
      </c>
    </row>
    <row r="976" spans="1:5" x14ac:dyDescent="0.2">
      <c r="A976" s="3">
        <v>45298</v>
      </c>
      <c r="B976" s="2">
        <v>8</v>
      </c>
      <c r="C976" s="2">
        <v>45</v>
      </c>
      <c r="D976" s="2">
        <v>5</v>
      </c>
      <c r="E976">
        <f xml:space="preserve"> D976 * VLOOKUP(C976,商品マスタ貼付!A:C,3,FALSE)</f>
        <v>1120</v>
      </c>
    </row>
    <row r="977" spans="1:5" x14ac:dyDescent="0.2">
      <c r="A977" s="3">
        <v>45295</v>
      </c>
      <c r="B977" s="2">
        <v>15</v>
      </c>
      <c r="C977" s="2">
        <v>20</v>
      </c>
      <c r="D977" s="2">
        <v>4</v>
      </c>
      <c r="E977">
        <f xml:space="preserve"> D977 * VLOOKUP(C977,商品マスタ貼付!A:C,3,FALSE)</f>
        <v>500</v>
      </c>
    </row>
    <row r="978" spans="1:5" x14ac:dyDescent="0.2">
      <c r="A978" s="3">
        <v>45298</v>
      </c>
      <c r="B978" s="2">
        <v>31</v>
      </c>
      <c r="C978" s="2">
        <v>21</v>
      </c>
      <c r="D978" s="2">
        <v>2</v>
      </c>
      <c r="E978">
        <f xml:space="preserve"> D978 * VLOOKUP(C978,商品マスタ貼付!A:C,3,FALSE)</f>
        <v>458</v>
      </c>
    </row>
    <row r="979" spans="1:5" x14ac:dyDescent="0.2">
      <c r="A979" s="3">
        <v>45298</v>
      </c>
      <c r="B979" s="2">
        <v>18</v>
      </c>
      <c r="C979" s="2">
        <v>31</v>
      </c>
      <c r="D979" s="2">
        <v>5</v>
      </c>
      <c r="E979">
        <f xml:space="preserve"> D979 * VLOOKUP(C979,商品マスタ貼付!A:C,3,FALSE)</f>
        <v>1595</v>
      </c>
    </row>
    <row r="980" spans="1:5" x14ac:dyDescent="0.2">
      <c r="A980" s="3">
        <v>45293</v>
      </c>
      <c r="B980" s="2">
        <v>41</v>
      </c>
      <c r="C980" s="2">
        <v>23</v>
      </c>
      <c r="D980" s="2">
        <v>1</v>
      </c>
      <c r="E980">
        <f xml:space="preserve"> D980 * VLOOKUP(C980,商品マスタ貼付!A:C,3,FALSE)</f>
        <v>248</v>
      </c>
    </row>
    <row r="981" spans="1:5" x14ac:dyDescent="0.2">
      <c r="A981" s="3">
        <v>45293</v>
      </c>
      <c r="B981" s="2">
        <v>20</v>
      </c>
      <c r="C981" s="2">
        <v>25</v>
      </c>
      <c r="D981" s="2">
        <v>2</v>
      </c>
      <c r="E981">
        <f xml:space="preserve"> D981 * VLOOKUP(C981,商品マスタ貼付!A:C,3,FALSE)</f>
        <v>420</v>
      </c>
    </row>
    <row r="982" spans="1:5" x14ac:dyDescent="0.2">
      <c r="A982" s="3">
        <v>45297</v>
      </c>
      <c r="B982" s="2">
        <v>23</v>
      </c>
      <c r="C982" s="2">
        <v>10</v>
      </c>
      <c r="D982" s="2">
        <v>4</v>
      </c>
      <c r="E982">
        <f xml:space="preserve"> D982 * VLOOKUP(C982,商品マスタ貼付!A:C,3,FALSE)</f>
        <v>648</v>
      </c>
    </row>
    <row r="983" spans="1:5" x14ac:dyDescent="0.2">
      <c r="A983" s="3">
        <v>45293</v>
      </c>
      <c r="B983" s="2">
        <v>1</v>
      </c>
      <c r="C983" s="2">
        <v>44</v>
      </c>
      <c r="D983" s="2">
        <v>4</v>
      </c>
      <c r="E983">
        <f xml:space="preserve"> D983 * VLOOKUP(C983,商品マスタ貼付!A:C,3,FALSE)</f>
        <v>1272</v>
      </c>
    </row>
    <row r="984" spans="1:5" x14ac:dyDescent="0.2">
      <c r="A984" s="3">
        <v>45292</v>
      </c>
      <c r="B984" s="2">
        <v>15</v>
      </c>
      <c r="C984" s="2">
        <v>29</v>
      </c>
      <c r="D984" s="2">
        <v>2</v>
      </c>
      <c r="E984">
        <f xml:space="preserve"> D984 * VLOOKUP(C984,商品マスタ貼付!A:C,3,FALSE)</f>
        <v>198</v>
      </c>
    </row>
    <row r="985" spans="1:5" x14ac:dyDescent="0.2">
      <c r="A985" s="3">
        <v>45292</v>
      </c>
      <c r="B985" s="2">
        <v>18</v>
      </c>
      <c r="C985" s="2">
        <v>45</v>
      </c>
      <c r="D985" s="2">
        <v>5</v>
      </c>
      <c r="E985">
        <f xml:space="preserve"> D985 * VLOOKUP(C985,商品マスタ貼付!A:C,3,FALSE)</f>
        <v>1120</v>
      </c>
    </row>
    <row r="986" spans="1:5" x14ac:dyDescent="0.2">
      <c r="A986" s="3">
        <v>45296</v>
      </c>
      <c r="B986" s="2">
        <v>26</v>
      </c>
      <c r="C986" s="2">
        <v>5</v>
      </c>
      <c r="D986" s="2">
        <v>3</v>
      </c>
      <c r="E986">
        <f xml:space="preserve"> D986 * VLOOKUP(C986,商品マスタ貼付!A:C,3,FALSE)</f>
        <v>582</v>
      </c>
    </row>
    <row r="987" spans="1:5" x14ac:dyDescent="0.2">
      <c r="A987" s="3">
        <v>45296</v>
      </c>
      <c r="B987" s="2">
        <v>6</v>
      </c>
      <c r="C987" s="2">
        <v>26</v>
      </c>
      <c r="D987" s="2">
        <v>3</v>
      </c>
      <c r="E987">
        <f xml:space="preserve"> D987 * VLOOKUP(C987,商品マスタ貼付!A:C,3,FALSE)</f>
        <v>336</v>
      </c>
    </row>
    <row r="988" spans="1:5" x14ac:dyDescent="0.2">
      <c r="A988" s="3">
        <v>45295</v>
      </c>
      <c r="B988" s="2">
        <v>5</v>
      </c>
      <c r="C988" s="2">
        <v>48</v>
      </c>
      <c r="D988" s="2">
        <v>2</v>
      </c>
      <c r="E988">
        <f xml:space="preserve"> D988 * VLOOKUP(C988,商品マスタ貼付!A:C,3,FALSE)</f>
        <v>436</v>
      </c>
    </row>
    <row r="989" spans="1:5" x14ac:dyDescent="0.2">
      <c r="A989" s="3">
        <v>45297</v>
      </c>
      <c r="B989" s="2">
        <v>34</v>
      </c>
      <c r="C989" s="2">
        <v>48</v>
      </c>
      <c r="D989" s="2">
        <v>3</v>
      </c>
      <c r="E989">
        <f xml:space="preserve"> D989 * VLOOKUP(C989,商品マスタ貼付!A:C,3,FALSE)</f>
        <v>654</v>
      </c>
    </row>
    <row r="990" spans="1:5" x14ac:dyDescent="0.2">
      <c r="A990" s="3">
        <v>45296</v>
      </c>
      <c r="B990" s="2">
        <v>30</v>
      </c>
      <c r="C990" s="2">
        <v>11</v>
      </c>
      <c r="D990" s="2">
        <v>1</v>
      </c>
      <c r="E990">
        <f xml:space="preserve"> D990 * VLOOKUP(C990,商品マスタ貼付!A:C,3,FALSE)</f>
        <v>320</v>
      </c>
    </row>
    <row r="991" spans="1:5" x14ac:dyDescent="0.2">
      <c r="A991" s="3">
        <v>45292</v>
      </c>
      <c r="B991" s="2">
        <v>40</v>
      </c>
      <c r="C991" s="2">
        <v>24</v>
      </c>
      <c r="D991" s="2">
        <v>5</v>
      </c>
      <c r="E991">
        <f xml:space="preserve"> D991 * VLOOKUP(C991,商品マスタ貼付!A:C,3,FALSE)</f>
        <v>1020</v>
      </c>
    </row>
    <row r="992" spans="1:5" x14ac:dyDescent="0.2">
      <c r="A992" s="3">
        <v>45297</v>
      </c>
      <c r="B992" s="2">
        <v>38</v>
      </c>
      <c r="C992" s="2">
        <v>10</v>
      </c>
      <c r="D992" s="2">
        <v>4</v>
      </c>
      <c r="E992">
        <f xml:space="preserve"> D992 * VLOOKUP(C992,商品マスタ貼付!A:C,3,FALSE)</f>
        <v>648</v>
      </c>
    </row>
    <row r="993" spans="1:5" x14ac:dyDescent="0.2">
      <c r="A993" s="3">
        <v>45297</v>
      </c>
      <c r="B993" s="2">
        <v>20</v>
      </c>
      <c r="C993" s="2">
        <v>46</v>
      </c>
      <c r="D993" s="2">
        <v>5</v>
      </c>
      <c r="E993">
        <f xml:space="preserve"> D993 * VLOOKUP(C993,商品マスタ貼付!A:C,3,FALSE)</f>
        <v>370</v>
      </c>
    </row>
    <row r="994" spans="1:5" x14ac:dyDescent="0.2">
      <c r="A994" s="3">
        <v>45298</v>
      </c>
      <c r="B994" s="2">
        <v>31</v>
      </c>
      <c r="C994" s="2">
        <v>20</v>
      </c>
      <c r="D994" s="2">
        <v>4</v>
      </c>
      <c r="E994">
        <f xml:space="preserve"> D994 * VLOOKUP(C994,商品マスタ貼付!A:C,3,FALSE)</f>
        <v>500</v>
      </c>
    </row>
    <row r="995" spans="1:5" x14ac:dyDescent="0.2">
      <c r="A995" s="3">
        <v>45294</v>
      </c>
      <c r="B995" s="2">
        <v>45</v>
      </c>
      <c r="C995" s="2">
        <v>33</v>
      </c>
      <c r="D995" s="2">
        <v>4</v>
      </c>
      <c r="E995">
        <f xml:space="preserve"> D995 * VLOOKUP(C995,商品マスタ貼付!A:C,3,FALSE)</f>
        <v>1172</v>
      </c>
    </row>
    <row r="996" spans="1:5" x14ac:dyDescent="0.2">
      <c r="A996" s="3">
        <v>45298</v>
      </c>
      <c r="B996" s="2">
        <v>30</v>
      </c>
      <c r="C996" s="2">
        <v>3</v>
      </c>
      <c r="D996" s="2">
        <v>1</v>
      </c>
      <c r="E996">
        <f xml:space="preserve"> D996 * VLOOKUP(C996,商品マスタ貼付!A:C,3,FALSE)</f>
        <v>193</v>
      </c>
    </row>
    <row r="997" spans="1:5" x14ac:dyDescent="0.2">
      <c r="A997" s="3">
        <v>45292</v>
      </c>
      <c r="B997" s="2">
        <v>29</v>
      </c>
      <c r="C997" s="2">
        <v>43</v>
      </c>
      <c r="D997" s="2">
        <v>2</v>
      </c>
      <c r="E997">
        <f xml:space="preserve"> D997 * VLOOKUP(C997,商品マスタ貼付!A:C,3,FALSE)</f>
        <v>332</v>
      </c>
    </row>
    <row r="998" spans="1:5" x14ac:dyDescent="0.2">
      <c r="A998" s="3">
        <v>45294</v>
      </c>
      <c r="B998" s="2">
        <v>6</v>
      </c>
      <c r="C998" s="2">
        <v>29</v>
      </c>
      <c r="D998" s="2">
        <v>3</v>
      </c>
      <c r="E998">
        <f xml:space="preserve"> D998 * VLOOKUP(C998,商品マスタ貼付!A:C,3,FALSE)</f>
        <v>297</v>
      </c>
    </row>
    <row r="999" spans="1:5" x14ac:dyDescent="0.2">
      <c r="A999" s="3">
        <v>45293</v>
      </c>
      <c r="B999" s="2">
        <v>40</v>
      </c>
      <c r="C999" s="2">
        <v>37</v>
      </c>
      <c r="D999" s="2">
        <v>5</v>
      </c>
      <c r="E999">
        <f xml:space="preserve"> D999 * VLOOKUP(C999,商品マスタ貼付!A:C,3,FALSE)</f>
        <v>465</v>
      </c>
    </row>
    <row r="1000" spans="1:5" x14ac:dyDescent="0.2">
      <c r="A1000" s="3">
        <v>45292</v>
      </c>
      <c r="B1000" s="2">
        <v>11</v>
      </c>
      <c r="C1000" s="2">
        <v>44</v>
      </c>
      <c r="D1000" s="2">
        <v>5</v>
      </c>
      <c r="E1000">
        <f xml:space="preserve"> D1000 * VLOOKUP(C1000,商品マスタ貼付!A:C,3,FALSE)</f>
        <v>1590</v>
      </c>
    </row>
    <row r="1001" spans="1:5" x14ac:dyDescent="0.2">
      <c r="A1001" s="3">
        <v>45298</v>
      </c>
      <c r="B1001" s="2">
        <v>41</v>
      </c>
      <c r="C1001" s="2">
        <v>41</v>
      </c>
      <c r="D1001" s="2">
        <v>1</v>
      </c>
      <c r="E1001">
        <f xml:space="preserve"> D1001 * VLOOKUP(C1001,商品マスタ貼付!A:C,3,FALSE)</f>
        <v>317</v>
      </c>
    </row>
    <row r="1002" spans="1:5" x14ac:dyDescent="0.2">
      <c r="A1002" s="3">
        <v>45293</v>
      </c>
      <c r="B1002" s="2">
        <v>7</v>
      </c>
      <c r="C1002" s="2">
        <v>20</v>
      </c>
      <c r="D1002" s="2">
        <v>2</v>
      </c>
      <c r="E1002">
        <f xml:space="preserve"> D1002 * VLOOKUP(C1002,商品マスタ貼付!A:C,3,FALSE)</f>
        <v>250</v>
      </c>
    </row>
    <row r="1003" spans="1:5" x14ac:dyDescent="0.2">
      <c r="A1003" s="3">
        <v>45293</v>
      </c>
      <c r="B1003" s="2">
        <v>11</v>
      </c>
      <c r="C1003" s="2">
        <v>8</v>
      </c>
      <c r="D1003" s="2">
        <v>4</v>
      </c>
      <c r="E1003">
        <f xml:space="preserve"> D1003 * VLOOKUP(C1003,商品マスタ貼付!A:C,3,FALSE)</f>
        <v>1028</v>
      </c>
    </row>
    <row r="1004" spans="1:5" x14ac:dyDescent="0.2">
      <c r="A1004" s="3">
        <v>45298</v>
      </c>
      <c r="B1004" s="2">
        <v>28</v>
      </c>
      <c r="C1004" s="2">
        <v>8</v>
      </c>
      <c r="D1004" s="2">
        <v>3</v>
      </c>
      <c r="E1004">
        <f xml:space="preserve"> D1004 * VLOOKUP(C1004,商品マスタ貼付!A:C,3,FALSE)</f>
        <v>771</v>
      </c>
    </row>
    <row r="1005" spans="1:5" x14ac:dyDescent="0.2">
      <c r="A1005" s="3">
        <v>45297</v>
      </c>
      <c r="B1005" s="2">
        <v>15</v>
      </c>
      <c r="C1005" s="2">
        <v>42</v>
      </c>
      <c r="D1005" s="2">
        <v>1</v>
      </c>
      <c r="E1005">
        <f xml:space="preserve"> D1005 * VLOOKUP(C1005,商品マスタ貼付!A:C,3,FALSE)</f>
        <v>78</v>
      </c>
    </row>
    <row r="1006" spans="1:5" x14ac:dyDescent="0.2">
      <c r="A1006" s="3">
        <v>45298</v>
      </c>
      <c r="B1006" s="2">
        <v>42</v>
      </c>
      <c r="C1006" s="2">
        <v>18</v>
      </c>
      <c r="D1006" s="2">
        <v>4</v>
      </c>
      <c r="E1006">
        <f xml:space="preserve"> D1006 * VLOOKUP(C1006,商品マスタ貼付!A:C,3,FALSE)</f>
        <v>436</v>
      </c>
    </row>
    <row r="1007" spans="1:5" x14ac:dyDescent="0.2">
      <c r="A1007" s="3">
        <v>45297</v>
      </c>
      <c r="B1007" s="2">
        <v>26</v>
      </c>
      <c r="C1007" s="2">
        <v>34</v>
      </c>
      <c r="D1007" s="2">
        <v>1</v>
      </c>
      <c r="E1007">
        <f xml:space="preserve"> D1007 * VLOOKUP(C1007,商品マスタ貼付!A:C,3,FALSE)</f>
        <v>258</v>
      </c>
    </row>
    <row r="1008" spans="1:5" x14ac:dyDescent="0.2">
      <c r="A1008" s="3">
        <v>45298</v>
      </c>
      <c r="B1008" s="2">
        <v>28</v>
      </c>
      <c r="C1008" s="2">
        <v>35</v>
      </c>
      <c r="D1008" s="2">
        <v>1</v>
      </c>
      <c r="E1008">
        <f xml:space="preserve"> D1008 * VLOOKUP(C1008,商品マスタ貼付!A:C,3,FALSE)</f>
        <v>178</v>
      </c>
    </row>
    <row r="1009" spans="1:5" x14ac:dyDescent="0.2">
      <c r="A1009" s="3">
        <v>45292</v>
      </c>
      <c r="B1009" s="2">
        <v>38</v>
      </c>
      <c r="C1009" s="2">
        <v>38</v>
      </c>
      <c r="D1009" s="2">
        <v>1</v>
      </c>
      <c r="E1009">
        <f xml:space="preserve"> D1009 * VLOOKUP(C1009,商品マスタ貼付!A:C,3,FALSE)</f>
        <v>172</v>
      </c>
    </row>
    <row r="1010" spans="1:5" x14ac:dyDescent="0.2">
      <c r="A1010" s="3">
        <v>45297</v>
      </c>
      <c r="B1010" s="2">
        <v>45</v>
      </c>
      <c r="C1010" s="2">
        <v>50</v>
      </c>
      <c r="D1010" s="2">
        <v>5</v>
      </c>
      <c r="E1010">
        <f xml:space="preserve"> D1010 * VLOOKUP(C1010,商品マスタ貼付!A:C,3,FALSE)</f>
        <v>410</v>
      </c>
    </row>
    <row r="1011" spans="1:5" x14ac:dyDescent="0.2">
      <c r="A1011" s="3">
        <v>45293</v>
      </c>
      <c r="B1011" s="2">
        <v>33</v>
      </c>
      <c r="C1011" s="2">
        <v>5</v>
      </c>
      <c r="D1011" s="2">
        <v>1</v>
      </c>
      <c r="E1011">
        <f xml:space="preserve"> D1011 * VLOOKUP(C1011,商品マスタ貼付!A:C,3,FALSE)</f>
        <v>194</v>
      </c>
    </row>
    <row r="1012" spans="1:5" x14ac:dyDescent="0.2">
      <c r="A1012" s="3">
        <v>45298</v>
      </c>
      <c r="B1012" s="2">
        <v>40</v>
      </c>
      <c r="C1012" s="2">
        <v>23</v>
      </c>
      <c r="D1012" s="2">
        <v>4</v>
      </c>
      <c r="E1012">
        <f xml:space="preserve"> D1012 * VLOOKUP(C1012,商品マスタ貼付!A:C,3,FALSE)</f>
        <v>992</v>
      </c>
    </row>
    <row r="1013" spans="1:5" x14ac:dyDescent="0.2">
      <c r="A1013" s="3">
        <v>45296</v>
      </c>
      <c r="B1013" s="2">
        <v>11</v>
      </c>
      <c r="C1013" s="2">
        <v>6</v>
      </c>
      <c r="D1013" s="2">
        <v>4</v>
      </c>
      <c r="E1013">
        <f xml:space="preserve"> D1013 * VLOOKUP(C1013,商品マスタ貼付!A:C,3,FALSE)</f>
        <v>428</v>
      </c>
    </row>
    <row r="1014" spans="1:5" x14ac:dyDescent="0.2">
      <c r="A1014" s="3">
        <v>45294</v>
      </c>
      <c r="B1014" s="2">
        <v>35</v>
      </c>
      <c r="C1014" s="2">
        <v>50</v>
      </c>
      <c r="D1014" s="2">
        <v>1</v>
      </c>
      <c r="E1014">
        <f xml:space="preserve"> D1014 * VLOOKUP(C1014,商品マスタ貼付!A:C,3,FALSE)</f>
        <v>82</v>
      </c>
    </row>
    <row r="1015" spans="1:5" x14ac:dyDescent="0.2">
      <c r="A1015" s="3">
        <v>45295</v>
      </c>
      <c r="B1015" s="2">
        <v>8</v>
      </c>
      <c r="C1015" s="2">
        <v>18</v>
      </c>
      <c r="D1015" s="2">
        <v>4</v>
      </c>
      <c r="E1015">
        <f xml:space="preserve"> D1015 * VLOOKUP(C1015,商品マスタ貼付!A:C,3,FALSE)</f>
        <v>436</v>
      </c>
    </row>
    <row r="1016" spans="1:5" x14ac:dyDescent="0.2">
      <c r="A1016" s="3">
        <v>45295</v>
      </c>
      <c r="B1016" s="2">
        <v>13</v>
      </c>
      <c r="C1016" s="2">
        <v>18</v>
      </c>
      <c r="D1016" s="2">
        <v>4</v>
      </c>
      <c r="E1016">
        <f xml:space="preserve"> D1016 * VLOOKUP(C1016,商品マスタ貼付!A:C,3,FALSE)</f>
        <v>436</v>
      </c>
    </row>
    <row r="1017" spans="1:5" x14ac:dyDescent="0.2">
      <c r="A1017" s="3">
        <v>45295</v>
      </c>
      <c r="B1017" s="2">
        <v>4</v>
      </c>
      <c r="C1017" s="2">
        <v>38</v>
      </c>
      <c r="D1017" s="2">
        <v>2</v>
      </c>
      <c r="E1017">
        <f xml:space="preserve"> D1017 * VLOOKUP(C1017,商品マスタ貼付!A:C,3,FALSE)</f>
        <v>344</v>
      </c>
    </row>
    <row r="1018" spans="1:5" x14ac:dyDescent="0.2">
      <c r="A1018" s="3">
        <v>45297</v>
      </c>
      <c r="B1018" s="2">
        <v>2</v>
      </c>
      <c r="C1018" s="2">
        <v>38</v>
      </c>
      <c r="D1018" s="2">
        <v>5</v>
      </c>
      <c r="E1018">
        <f xml:space="preserve"> D1018 * VLOOKUP(C1018,商品マスタ貼付!A:C,3,FALSE)</f>
        <v>860</v>
      </c>
    </row>
    <row r="1019" spans="1:5" x14ac:dyDescent="0.2">
      <c r="A1019" s="3">
        <v>45293</v>
      </c>
      <c r="B1019" s="2">
        <v>45</v>
      </c>
      <c r="C1019" s="2">
        <v>50</v>
      </c>
      <c r="D1019" s="2">
        <v>2</v>
      </c>
      <c r="E1019">
        <f xml:space="preserve"> D1019 * VLOOKUP(C1019,商品マスタ貼付!A:C,3,FALSE)</f>
        <v>164</v>
      </c>
    </row>
    <row r="1020" spans="1:5" x14ac:dyDescent="0.2">
      <c r="A1020" s="3">
        <v>45297</v>
      </c>
      <c r="B1020" s="2">
        <v>10</v>
      </c>
      <c r="C1020" s="2">
        <v>36</v>
      </c>
      <c r="D1020" s="2">
        <v>1</v>
      </c>
      <c r="E1020">
        <f xml:space="preserve"> D1020 * VLOOKUP(C1020,商品マスタ貼付!A:C,3,FALSE)</f>
        <v>197</v>
      </c>
    </row>
    <row r="1021" spans="1:5" x14ac:dyDescent="0.2">
      <c r="A1021" s="3">
        <v>45292</v>
      </c>
      <c r="B1021" s="2">
        <v>4</v>
      </c>
      <c r="C1021" s="2">
        <v>25</v>
      </c>
      <c r="D1021" s="2">
        <v>4</v>
      </c>
      <c r="E1021">
        <f xml:space="preserve"> D1021 * VLOOKUP(C1021,商品マスタ貼付!A:C,3,FALSE)</f>
        <v>840</v>
      </c>
    </row>
    <row r="1022" spans="1:5" x14ac:dyDescent="0.2">
      <c r="A1022" s="3">
        <v>45294</v>
      </c>
      <c r="B1022" s="2">
        <v>48</v>
      </c>
      <c r="C1022" s="2">
        <v>35</v>
      </c>
      <c r="D1022" s="2">
        <v>2</v>
      </c>
      <c r="E1022">
        <f xml:space="preserve"> D1022 * VLOOKUP(C1022,商品マスタ貼付!A:C,3,FALSE)</f>
        <v>356</v>
      </c>
    </row>
    <row r="1023" spans="1:5" x14ac:dyDescent="0.2">
      <c r="A1023" s="3">
        <v>45297</v>
      </c>
      <c r="B1023" s="2">
        <v>34</v>
      </c>
      <c r="C1023" s="2">
        <v>33</v>
      </c>
      <c r="D1023" s="2">
        <v>4</v>
      </c>
      <c r="E1023">
        <f xml:space="preserve"> D1023 * VLOOKUP(C1023,商品マスタ貼付!A:C,3,FALSE)</f>
        <v>1172</v>
      </c>
    </row>
    <row r="1024" spans="1:5" x14ac:dyDescent="0.2">
      <c r="A1024" s="3">
        <v>45295</v>
      </c>
      <c r="B1024" s="2">
        <v>17</v>
      </c>
      <c r="C1024" s="2">
        <v>24</v>
      </c>
      <c r="D1024" s="2">
        <v>5</v>
      </c>
      <c r="E1024">
        <f xml:space="preserve"> D1024 * VLOOKUP(C1024,商品マスタ貼付!A:C,3,FALSE)</f>
        <v>1020</v>
      </c>
    </row>
    <row r="1025" spans="1:5" x14ac:dyDescent="0.2">
      <c r="A1025" s="3">
        <v>45294</v>
      </c>
      <c r="B1025" s="2">
        <v>18</v>
      </c>
      <c r="C1025" s="2">
        <v>33</v>
      </c>
      <c r="D1025" s="2">
        <v>5</v>
      </c>
      <c r="E1025">
        <f xml:space="preserve"> D1025 * VLOOKUP(C1025,商品マスタ貼付!A:C,3,FALSE)</f>
        <v>1465</v>
      </c>
    </row>
    <row r="1026" spans="1:5" x14ac:dyDescent="0.2">
      <c r="A1026" s="3">
        <v>45292</v>
      </c>
      <c r="B1026" s="2">
        <v>13</v>
      </c>
      <c r="C1026" s="2">
        <v>41</v>
      </c>
      <c r="D1026" s="2">
        <v>4</v>
      </c>
      <c r="E1026">
        <f xml:space="preserve"> D1026 * VLOOKUP(C1026,商品マスタ貼付!A:C,3,FALSE)</f>
        <v>1268</v>
      </c>
    </row>
    <row r="1027" spans="1:5" x14ac:dyDescent="0.2">
      <c r="A1027" s="3">
        <v>45295</v>
      </c>
      <c r="B1027" s="2">
        <v>14</v>
      </c>
      <c r="C1027" s="2">
        <v>24</v>
      </c>
      <c r="D1027" s="2">
        <v>3</v>
      </c>
      <c r="E1027">
        <f xml:space="preserve"> D1027 * VLOOKUP(C1027,商品マスタ貼付!A:C,3,FALSE)</f>
        <v>612</v>
      </c>
    </row>
    <row r="1028" spans="1:5" x14ac:dyDescent="0.2">
      <c r="A1028" s="3">
        <v>45296</v>
      </c>
      <c r="B1028" s="2">
        <v>38</v>
      </c>
      <c r="C1028" s="2">
        <v>17</v>
      </c>
      <c r="D1028" s="2">
        <v>2</v>
      </c>
      <c r="E1028">
        <f xml:space="preserve"> D1028 * VLOOKUP(C1028,商品マスタ貼付!A:C,3,FALSE)</f>
        <v>194</v>
      </c>
    </row>
    <row r="1029" spans="1:5" x14ac:dyDescent="0.2">
      <c r="A1029" s="3">
        <v>45295</v>
      </c>
      <c r="B1029" s="2">
        <v>18</v>
      </c>
      <c r="C1029" s="2">
        <v>32</v>
      </c>
      <c r="D1029" s="2">
        <v>3</v>
      </c>
      <c r="E1029">
        <f xml:space="preserve"> D1029 * VLOOKUP(C1029,商品マスタ貼付!A:C,3,FALSE)</f>
        <v>375</v>
      </c>
    </row>
    <row r="1030" spans="1:5" x14ac:dyDescent="0.2">
      <c r="A1030" s="3">
        <v>45297</v>
      </c>
      <c r="B1030" s="2">
        <v>35</v>
      </c>
      <c r="C1030" s="2">
        <v>16</v>
      </c>
      <c r="D1030" s="2">
        <v>3</v>
      </c>
      <c r="E1030">
        <f xml:space="preserve"> D1030 * VLOOKUP(C1030,商品マスタ貼付!A:C,3,FALSE)</f>
        <v>288</v>
      </c>
    </row>
    <row r="1031" spans="1:5" x14ac:dyDescent="0.2">
      <c r="A1031" s="3">
        <v>45294</v>
      </c>
      <c r="B1031" s="2">
        <v>21</v>
      </c>
      <c r="C1031" s="2">
        <v>23</v>
      </c>
      <c r="D1031" s="2">
        <v>1</v>
      </c>
      <c r="E1031">
        <f xml:space="preserve"> D1031 * VLOOKUP(C1031,商品マスタ貼付!A:C,3,FALSE)</f>
        <v>248</v>
      </c>
    </row>
    <row r="1032" spans="1:5" x14ac:dyDescent="0.2">
      <c r="A1032" s="3">
        <v>45294</v>
      </c>
      <c r="B1032" s="2">
        <v>7</v>
      </c>
      <c r="C1032" s="2">
        <v>17</v>
      </c>
      <c r="D1032" s="2">
        <v>5</v>
      </c>
      <c r="E1032">
        <f xml:space="preserve"> D1032 * VLOOKUP(C1032,商品マスタ貼付!A:C,3,FALSE)</f>
        <v>485</v>
      </c>
    </row>
    <row r="1033" spans="1:5" x14ac:dyDescent="0.2">
      <c r="A1033" s="3">
        <v>45294</v>
      </c>
      <c r="B1033" s="2">
        <v>4</v>
      </c>
      <c r="C1033" s="2">
        <v>47</v>
      </c>
      <c r="D1033" s="2">
        <v>2</v>
      </c>
      <c r="E1033">
        <f xml:space="preserve"> D1033 * VLOOKUP(C1033,商品マスタ貼付!A:C,3,FALSE)</f>
        <v>686</v>
      </c>
    </row>
    <row r="1034" spans="1:5" x14ac:dyDescent="0.2">
      <c r="A1034" s="3">
        <v>45295</v>
      </c>
      <c r="B1034" s="2">
        <v>42</v>
      </c>
      <c r="C1034" s="2">
        <v>49</v>
      </c>
      <c r="D1034" s="2">
        <v>4</v>
      </c>
      <c r="E1034">
        <f xml:space="preserve"> D1034 * VLOOKUP(C1034,商品マスタ貼付!A:C,3,FALSE)</f>
        <v>988</v>
      </c>
    </row>
    <row r="1035" spans="1:5" x14ac:dyDescent="0.2">
      <c r="A1035" s="3">
        <v>45293</v>
      </c>
      <c r="B1035" s="2">
        <v>43</v>
      </c>
      <c r="C1035" s="2">
        <v>10</v>
      </c>
      <c r="D1035" s="2">
        <v>1</v>
      </c>
      <c r="E1035">
        <f xml:space="preserve"> D1035 * VLOOKUP(C1035,商品マスタ貼付!A:C,3,FALSE)</f>
        <v>162</v>
      </c>
    </row>
    <row r="1036" spans="1:5" x14ac:dyDescent="0.2">
      <c r="A1036" s="3">
        <v>45295</v>
      </c>
      <c r="B1036" s="2">
        <v>10</v>
      </c>
      <c r="C1036" s="2">
        <v>33</v>
      </c>
      <c r="D1036" s="2">
        <v>5</v>
      </c>
      <c r="E1036">
        <f xml:space="preserve"> D1036 * VLOOKUP(C1036,商品マスタ貼付!A:C,3,FALSE)</f>
        <v>1465</v>
      </c>
    </row>
    <row r="1037" spans="1:5" x14ac:dyDescent="0.2">
      <c r="A1037" s="3">
        <v>45294</v>
      </c>
      <c r="B1037" s="2">
        <v>19</v>
      </c>
      <c r="C1037" s="2">
        <v>10</v>
      </c>
      <c r="D1037" s="2">
        <v>1</v>
      </c>
      <c r="E1037">
        <f xml:space="preserve"> D1037 * VLOOKUP(C1037,商品マスタ貼付!A:C,3,FALSE)</f>
        <v>162</v>
      </c>
    </row>
    <row r="1038" spans="1:5" x14ac:dyDescent="0.2">
      <c r="A1038" s="3">
        <v>45296</v>
      </c>
      <c r="B1038" s="2">
        <v>3</v>
      </c>
      <c r="C1038" s="2">
        <v>8</v>
      </c>
      <c r="D1038" s="2">
        <v>4</v>
      </c>
      <c r="E1038">
        <f xml:space="preserve"> D1038 * VLOOKUP(C1038,商品マスタ貼付!A:C,3,FALSE)</f>
        <v>1028</v>
      </c>
    </row>
    <row r="1039" spans="1:5" x14ac:dyDescent="0.2">
      <c r="A1039" s="3">
        <v>45292</v>
      </c>
      <c r="B1039" s="2">
        <v>5</v>
      </c>
      <c r="C1039" s="2">
        <v>26</v>
      </c>
      <c r="D1039" s="2">
        <v>4</v>
      </c>
      <c r="E1039">
        <f xml:space="preserve"> D1039 * VLOOKUP(C1039,商品マスタ貼付!A:C,3,FALSE)</f>
        <v>448</v>
      </c>
    </row>
    <row r="1040" spans="1:5" x14ac:dyDescent="0.2">
      <c r="A1040" s="3">
        <v>45297</v>
      </c>
      <c r="B1040" s="2">
        <v>34</v>
      </c>
      <c r="C1040" s="2">
        <v>13</v>
      </c>
      <c r="D1040" s="2">
        <v>2</v>
      </c>
      <c r="E1040">
        <f xml:space="preserve"> D1040 * VLOOKUP(C1040,商品マスタ貼付!A:C,3,FALSE)</f>
        <v>498</v>
      </c>
    </row>
    <row r="1041" spans="1:5" x14ac:dyDescent="0.2">
      <c r="A1041" s="3">
        <v>45298</v>
      </c>
      <c r="B1041" s="2">
        <v>26</v>
      </c>
      <c r="C1041" s="2">
        <v>5</v>
      </c>
      <c r="D1041" s="2">
        <v>4</v>
      </c>
      <c r="E1041">
        <f xml:space="preserve"> D1041 * VLOOKUP(C1041,商品マスタ貼付!A:C,3,FALSE)</f>
        <v>776</v>
      </c>
    </row>
    <row r="1042" spans="1:5" x14ac:dyDescent="0.2">
      <c r="A1042" s="3">
        <v>45297</v>
      </c>
      <c r="B1042" s="2">
        <v>48</v>
      </c>
      <c r="C1042" s="2">
        <v>38</v>
      </c>
      <c r="D1042" s="2">
        <v>3</v>
      </c>
      <c r="E1042">
        <f xml:space="preserve"> D1042 * VLOOKUP(C1042,商品マスタ貼付!A:C,3,FALSE)</f>
        <v>516</v>
      </c>
    </row>
    <row r="1043" spans="1:5" x14ac:dyDescent="0.2">
      <c r="A1043" s="3">
        <v>45294</v>
      </c>
      <c r="B1043" s="2">
        <v>42</v>
      </c>
      <c r="C1043" s="2">
        <v>8</v>
      </c>
      <c r="D1043" s="2">
        <v>5</v>
      </c>
      <c r="E1043">
        <f xml:space="preserve"> D1043 * VLOOKUP(C1043,商品マスタ貼付!A:C,3,FALSE)</f>
        <v>1285</v>
      </c>
    </row>
    <row r="1044" spans="1:5" x14ac:dyDescent="0.2">
      <c r="A1044" s="3">
        <v>45295</v>
      </c>
      <c r="B1044" s="2">
        <v>8</v>
      </c>
      <c r="C1044" s="2">
        <v>5</v>
      </c>
      <c r="D1044" s="2">
        <v>1</v>
      </c>
      <c r="E1044">
        <f xml:space="preserve"> D1044 * VLOOKUP(C1044,商品マスタ貼付!A:C,3,FALSE)</f>
        <v>194</v>
      </c>
    </row>
    <row r="1045" spans="1:5" x14ac:dyDescent="0.2">
      <c r="A1045" s="3">
        <v>45297</v>
      </c>
      <c r="B1045" s="2">
        <v>23</v>
      </c>
      <c r="C1045" s="2">
        <v>41</v>
      </c>
      <c r="D1045" s="2">
        <v>1</v>
      </c>
      <c r="E1045">
        <f xml:space="preserve"> D1045 * VLOOKUP(C1045,商品マスタ貼付!A:C,3,FALSE)</f>
        <v>317</v>
      </c>
    </row>
    <row r="1046" spans="1:5" x14ac:dyDescent="0.2">
      <c r="A1046" s="3">
        <v>45298</v>
      </c>
      <c r="B1046" s="2">
        <v>8</v>
      </c>
      <c r="C1046" s="2">
        <v>14</v>
      </c>
      <c r="D1046" s="2">
        <v>2</v>
      </c>
      <c r="E1046">
        <f xml:space="preserve"> D1046 * VLOOKUP(C1046,商品マスタ貼付!A:C,3,FALSE)</f>
        <v>474</v>
      </c>
    </row>
    <row r="1047" spans="1:5" x14ac:dyDescent="0.2">
      <c r="A1047" s="3">
        <v>45298</v>
      </c>
      <c r="B1047" s="2">
        <v>16</v>
      </c>
      <c r="C1047" s="2">
        <v>18</v>
      </c>
      <c r="D1047" s="2">
        <v>3</v>
      </c>
      <c r="E1047">
        <f xml:space="preserve"> D1047 * VLOOKUP(C1047,商品マスタ貼付!A:C,3,FALSE)</f>
        <v>327</v>
      </c>
    </row>
    <row r="1048" spans="1:5" x14ac:dyDescent="0.2">
      <c r="A1048" s="3">
        <v>45294</v>
      </c>
      <c r="B1048" s="2">
        <v>17</v>
      </c>
      <c r="C1048" s="2">
        <v>50</v>
      </c>
      <c r="D1048" s="2">
        <v>3</v>
      </c>
      <c r="E1048">
        <f xml:space="preserve"> D1048 * VLOOKUP(C1048,商品マスタ貼付!A:C,3,FALSE)</f>
        <v>246</v>
      </c>
    </row>
    <row r="1049" spans="1:5" x14ac:dyDescent="0.2">
      <c r="A1049" s="3">
        <v>45296</v>
      </c>
      <c r="B1049" s="2">
        <v>43</v>
      </c>
      <c r="C1049" s="2">
        <v>11</v>
      </c>
      <c r="D1049" s="2">
        <v>5</v>
      </c>
      <c r="E1049">
        <f xml:space="preserve"> D1049 * VLOOKUP(C1049,商品マスタ貼付!A:C,3,FALSE)</f>
        <v>1600</v>
      </c>
    </row>
    <row r="1050" spans="1:5" x14ac:dyDescent="0.2">
      <c r="A1050" s="3">
        <v>45292</v>
      </c>
      <c r="B1050" s="2">
        <v>2</v>
      </c>
      <c r="C1050" s="2">
        <v>9</v>
      </c>
      <c r="D1050" s="2">
        <v>2</v>
      </c>
      <c r="E1050">
        <f xml:space="preserve"> D1050 * VLOOKUP(C1050,商品マスタ貼付!A:C,3,FALSE)</f>
        <v>192</v>
      </c>
    </row>
    <row r="1051" spans="1:5" x14ac:dyDescent="0.2">
      <c r="A1051" s="3">
        <v>45296</v>
      </c>
      <c r="B1051" s="2">
        <v>30</v>
      </c>
      <c r="C1051" s="2">
        <v>41</v>
      </c>
      <c r="D1051" s="2">
        <v>5</v>
      </c>
      <c r="E1051">
        <f xml:space="preserve"> D1051 * VLOOKUP(C1051,商品マスタ貼付!A:C,3,FALSE)</f>
        <v>1585</v>
      </c>
    </row>
    <row r="1052" spans="1:5" x14ac:dyDescent="0.2">
      <c r="A1052" s="3">
        <v>45298</v>
      </c>
      <c r="B1052" s="2">
        <v>13</v>
      </c>
      <c r="C1052" s="2">
        <v>7</v>
      </c>
      <c r="D1052" s="2">
        <v>5</v>
      </c>
      <c r="E1052">
        <f xml:space="preserve"> D1052 * VLOOKUP(C1052,商品マスタ貼付!A:C,3,FALSE)</f>
        <v>935</v>
      </c>
    </row>
    <row r="1053" spans="1:5" x14ac:dyDescent="0.2">
      <c r="A1053" s="3">
        <v>45292</v>
      </c>
      <c r="B1053" s="2">
        <v>16</v>
      </c>
      <c r="C1053" s="2">
        <v>45</v>
      </c>
      <c r="D1053" s="2">
        <v>2</v>
      </c>
      <c r="E1053">
        <f xml:space="preserve"> D1053 * VLOOKUP(C1053,商品マスタ貼付!A:C,3,FALSE)</f>
        <v>448</v>
      </c>
    </row>
    <row r="1054" spans="1:5" x14ac:dyDescent="0.2">
      <c r="A1054" s="3">
        <v>45298</v>
      </c>
      <c r="B1054" s="2">
        <v>12</v>
      </c>
      <c r="C1054" s="2">
        <v>20</v>
      </c>
      <c r="D1054" s="2">
        <v>4</v>
      </c>
      <c r="E1054">
        <f xml:space="preserve"> D1054 * VLOOKUP(C1054,商品マスタ貼付!A:C,3,FALSE)</f>
        <v>500</v>
      </c>
    </row>
    <row r="1055" spans="1:5" x14ac:dyDescent="0.2">
      <c r="A1055" s="3">
        <v>45293</v>
      </c>
      <c r="B1055" s="2">
        <v>37</v>
      </c>
      <c r="C1055" s="2">
        <v>36</v>
      </c>
      <c r="D1055" s="2">
        <v>3</v>
      </c>
      <c r="E1055">
        <f xml:space="preserve"> D1055 * VLOOKUP(C1055,商品マスタ貼付!A:C,3,FALSE)</f>
        <v>591</v>
      </c>
    </row>
    <row r="1056" spans="1:5" x14ac:dyDescent="0.2">
      <c r="A1056" s="3">
        <v>45296</v>
      </c>
      <c r="B1056" s="2">
        <v>16</v>
      </c>
      <c r="C1056" s="2">
        <v>14</v>
      </c>
      <c r="D1056" s="2">
        <v>1</v>
      </c>
      <c r="E1056">
        <f xml:space="preserve"> D1056 * VLOOKUP(C1056,商品マスタ貼付!A:C,3,FALSE)</f>
        <v>237</v>
      </c>
    </row>
    <row r="1057" spans="1:5" x14ac:dyDescent="0.2">
      <c r="A1057" s="3">
        <v>45297</v>
      </c>
      <c r="B1057" s="2">
        <v>29</v>
      </c>
      <c r="C1057" s="2">
        <v>16</v>
      </c>
      <c r="D1057" s="2">
        <v>4</v>
      </c>
      <c r="E1057">
        <f xml:space="preserve"> D1057 * VLOOKUP(C1057,商品マスタ貼付!A:C,3,FALSE)</f>
        <v>384</v>
      </c>
    </row>
    <row r="1058" spans="1:5" x14ac:dyDescent="0.2">
      <c r="A1058" s="3">
        <v>45298</v>
      </c>
      <c r="B1058" s="2">
        <v>7</v>
      </c>
      <c r="C1058" s="2">
        <v>5</v>
      </c>
      <c r="D1058" s="2">
        <v>4</v>
      </c>
      <c r="E1058">
        <f xml:space="preserve"> D1058 * VLOOKUP(C1058,商品マスタ貼付!A:C,3,FALSE)</f>
        <v>776</v>
      </c>
    </row>
    <row r="1059" spans="1:5" x14ac:dyDescent="0.2">
      <c r="A1059" s="3">
        <v>45293</v>
      </c>
      <c r="B1059" s="2">
        <v>22</v>
      </c>
      <c r="C1059" s="2">
        <v>20</v>
      </c>
      <c r="D1059" s="2">
        <v>2</v>
      </c>
      <c r="E1059">
        <f xml:space="preserve"> D1059 * VLOOKUP(C1059,商品マスタ貼付!A:C,3,FALSE)</f>
        <v>250</v>
      </c>
    </row>
    <row r="1060" spans="1:5" x14ac:dyDescent="0.2">
      <c r="A1060" s="3">
        <v>45294</v>
      </c>
      <c r="B1060" s="2">
        <v>21</v>
      </c>
      <c r="C1060" s="2">
        <v>23</v>
      </c>
      <c r="D1060" s="2">
        <v>4</v>
      </c>
      <c r="E1060">
        <f xml:space="preserve"> D1060 * VLOOKUP(C1060,商品マスタ貼付!A:C,3,FALSE)</f>
        <v>992</v>
      </c>
    </row>
    <row r="1061" spans="1:5" x14ac:dyDescent="0.2">
      <c r="A1061" s="3">
        <v>45293</v>
      </c>
      <c r="B1061" s="2">
        <v>24</v>
      </c>
      <c r="C1061" s="2">
        <v>22</v>
      </c>
      <c r="D1061" s="2">
        <v>1</v>
      </c>
      <c r="E1061">
        <f xml:space="preserve"> D1061 * VLOOKUP(C1061,商品マスタ貼付!A:C,3,FALSE)</f>
        <v>203</v>
      </c>
    </row>
    <row r="1062" spans="1:5" x14ac:dyDescent="0.2">
      <c r="A1062" s="3">
        <v>45295</v>
      </c>
      <c r="B1062" s="2">
        <v>33</v>
      </c>
      <c r="C1062" s="2">
        <v>37</v>
      </c>
      <c r="D1062" s="2">
        <v>2</v>
      </c>
      <c r="E1062">
        <f xml:space="preserve"> D1062 * VLOOKUP(C1062,商品マスタ貼付!A:C,3,FALSE)</f>
        <v>186</v>
      </c>
    </row>
    <row r="1063" spans="1:5" x14ac:dyDescent="0.2">
      <c r="A1063" s="3">
        <v>45295</v>
      </c>
      <c r="B1063" s="2">
        <v>21</v>
      </c>
      <c r="C1063" s="2">
        <v>37</v>
      </c>
      <c r="D1063" s="2">
        <v>2</v>
      </c>
      <c r="E1063">
        <f xml:space="preserve"> D1063 * VLOOKUP(C1063,商品マスタ貼付!A:C,3,FALSE)</f>
        <v>186</v>
      </c>
    </row>
    <row r="1064" spans="1:5" x14ac:dyDescent="0.2">
      <c r="A1064" s="3">
        <v>45294</v>
      </c>
      <c r="B1064" s="2">
        <v>33</v>
      </c>
      <c r="C1064" s="2">
        <v>40</v>
      </c>
      <c r="D1064" s="2">
        <v>2</v>
      </c>
      <c r="E1064">
        <f xml:space="preserve"> D1064 * VLOOKUP(C1064,商品マスタ貼付!A:C,3,FALSE)</f>
        <v>432</v>
      </c>
    </row>
    <row r="1065" spans="1:5" x14ac:dyDescent="0.2">
      <c r="A1065" s="3">
        <v>45294</v>
      </c>
      <c r="B1065" s="2">
        <v>39</v>
      </c>
      <c r="C1065" s="2">
        <v>2</v>
      </c>
      <c r="D1065" s="2">
        <v>2</v>
      </c>
      <c r="E1065">
        <f xml:space="preserve"> D1065 * VLOOKUP(C1065,商品マスタ貼付!A:C,3,FALSE)</f>
        <v>508</v>
      </c>
    </row>
    <row r="1066" spans="1:5" x14ac:dyDescent="0.2">
      <c r="A1066" s="3">
        <v>45298</v>
      </c>
      <c r="B1066" s="2">
        <v>24</v>
      </c>
      <c r="C1066" s="2">
        <v>48</v>
      </c>
      <c r="D1066" s="2">
        <v>5</v>
      </c>
      <c r="E1066">
        <f xml:space="preserve"> D1066 * VLOOKUP(C1066,商品マスタ貼付!A:C,3,FALSE)</f>
        <v>1090</v>
      </c>
    </row>
    <row r="1067" spans="1:5" x14ac:dyDescent="0.2">
      <c r="A1067" s="3">
        <v>45293</v>
      </c>
      <c r="B1067" s="2">
        <v>9</v>
      </c>
      <c r="C1067" s="2">
        <v>4</v>
      </c>
      <c r="D1067" s="2">
        <v>3</v>
      </c>
      <c r="E1067">
        <f xml:space="preserve"> D1067 * VLOOKUP(C1067,商品マスタ貼付!A:C,3,FALSE)</f>
        <v>288</v>
      </c>
    </row>
    <row r="1068" spans="1:5" x14ac:dyDescent="0.2">
      <c r="A1068" s="3">
        <v>45297</v>
      </c>
      <c r="B1068" s="2">
        <v>2</v>
      </c>
      <c r="C1068" s="2">
        <v>24</v>
      </c>
      <c r="D1068" s="2">
        <v>5</v>
      </c>
      <c r="E1068">
        <f xml:space="preserve"> D1068 * VLOOKUP(C1068,商品マスタ貼付!A:C,3,FALSE)</f>
        <v>1020</v>
      </c>
    </row>
    <row r="1069" spans="1:5" x14ac:dyDescent="0.2">
      <c r="A1069" s="3">
        <v>45293</v>
      </c>
      <c r="B1069" s="2">
        <v>3</v>
      </c>
      <c r="C1069" s="2">
        <v>18</v>
      </c>
      <c r="D1069" s="2">
        <v>1</v>
      </c>
      <c r="E1069">
        <f xml:space="preserve"> D1069 * VLOOKUP(C1069,商品マスタ貼付!A:C,3,FALSE)</f>
        <v>109</v>
      </c>
    </row>
    <row r="1070" spans="1:5" x14ac:dyDescent="0.2">
      <c r="A1070" s="3">
        <v>45298</v>
      </c>
      <c r="B1070" s="2">
        <v>12</v>
      </c>
      <c r="C1070" s="2">
        <v>30</v>
      </c>
      <c r="D1070" s="2">
        <v>1</v>
      </c>
      <c r="E1070">
        <f xml:space="preserve"> D1070 * VLOOKUP(C1070,商品マスタ貼付!A:C,3,FALSE)</f>
        <v>106</v>
      </c>
    </row>
    <row r="1071" spans="1:5" x14ac:dyDescent="0.2">
      <c r="A1071" s="3">
        <v>45297</v>
      </c>
      <c r="B1071" s="2">
        <v>47</v>
      </c>
      <c r="C1071" s="2">
        <v>10</v>
      </c>
      <c r="D1071" s="2">
        <v>3</v>
      </c>
      <c r="E1071">
        <f xml:space="preserve"> D1071 * VLOOKUP(C1071,商品マスタ貼付!A:C,3,FALSE)</f>
        <v>486</v>
      </c>
    </row>
    <row r="1072" spans="1:5" x14ac:dyDescent="0.2">
      <c r="A1072" s="3">
        <v>45294</v>
      </c>
      <c r="B1072" s="2">
        <v>36</v>
      </c>
      <c r="C1072" s="2">
        <v>20</v>
      </c>
      <c r="D1072" s="2">
        <v>4</v>
      </c>
      <c r="E1072">
        <f xml:space="preserve"> D1072 * VLOOKUP(C1072,商品マスタ貼付!A:C,3,FALSE)</f>
        <v>500</v>
      </c>
    </row>
    <row r="1073" spans="1:5" x14ac:dyDescent="0.2">
      <c r="A1073" s="3">
        <v>45296</v>
      </c>
      <c r="B1073" s="2">
        <v>4</v>
      </c>
      <c r="C1073" s="2">
        <v>2</v>
      </c>
      <c r="D1073" s="2">
        <v>3</v>
      </c>
      <c r="E1073">
        <f xml:space="preserve"> D1073 * VLOOKUP(C1073,商品マスタ貼付!A:C,3,FALSE)</f>
        <v>762</v>
      </c>
    </row>
    <row r="1074" spans="1:5" x14ac:dyDescent="0.2">
      <c r="A1074" s="3">
        <v>45294</v>
      </c>
      <c r="B1074" s="2">
        <v>6</v>
      </c>
      <c r="C1074" s="2">
        <v>36</v>
      </c>
      <c r="D1074" s="2">
        <v>4</v>
      </c>
      <c r="E1074">
        <f xml:space="preserve"> D1074 * VLOOKUP(C1074,商品マスタ貼付!A:C,3,FALSE)</f>
        <v>788</v>
      </c>
    </row>
    <row r="1075" spans="1:5" x14ac:dyDescent="0.2">
      <c r="A1075" s="3">
        <v>45295</v>
      </c>
      <c r="B1075" s="2">
        <v>28</v>
      </c>
      <c r="C1075" s="2">
        <v>41</v>
      </c>
      <c r="D1075" s="2">
        <v>2</v>
      </c>
      <c r="E1075">
        <f xml:space="preserve"> D1075 * VLOOKUP(C1075,商品マスタ貼付!A:C,3,FALSE)</f>
        <v>634</v>
      </c>
    </row>
    <row r="1076" spans="1:5" x14ac:dyDescent="0.2">
      <c r="A1076" s="3">
        <v>45296</v>
      </c>
      <c r="B1076" s="2">
        <v>15</v>
      </c>
      <c r="C1076" s="2">
        <v>26</v>
      </c>
      <c r="D1076" s="2">
        <v>3</v>
      </c>
      <c r="E1076">
        <f xml:space="preserve"> D1076 * VLOOKUP(C1076,商品マスタ貼付!A:C,3,FALSE)</f>
        <v>336</v>
      </c>
    </row>
    <row r="1077" spans="1:5" x14ac:dyDescent="0.2">
      <c r="A1077" s="3">
        <v>45298</v>
      </c>
      <c r="B1077" s="2">
        <v>45</v>
      </c>
      <c r="C1077" s="2">
        <v>6</v>
      </c>
      <c r="D1077" s="2">
        <v>2</v>
      </c>
      <c r="E1077">
        <f xml:space="preserve"> D1077 * VLOOKUP(C1077,商品マスタ貼付!A:C,3,FALSE)</f>
        <v>214</v>
      </c>
    </row>
    <row r="1078" spans="1:5" x14ac:dyDescent="0.2">
      <c r="A1078" s="3">
        <v>45294</v>
      </c>
      <c r="B1078" s="2">
        <v>33</v>
      </c>
      <c r="C1078" s="2">
        <v>22</v>
      </c>
      <c r="D1078" s="2">
        <v>1</v>
      </c>
      <c r="E1078">
        <f xml:space="preserve"> D1078 * VLOOKUP(C1078,商品マスタ貼付!A:C,3,FALSE)</f>
        <v>203</v>
      </c>
    </row>
    <row r="1079" spans="1:5" x14ac:dyDescent="0.2">
      <c r="A1079" s="3">
        <v>45293</v>
      </c>
      <c r="B1079" s="2">
        <v>43</v>
      </c>
      <c r="C1079" s="2">
        <v>26</v>
      </c>
      <c r="D1079" s="2">
        <v>1</v>
      </c>
      <c r="E1079">
        <f xml:space="preserve"> D1079 * VLOOKUP(C1079,商品マスタ貼付!A:C,3,FALSE)</f>
        <v>112</v>
      </c>
    </row>
    <row r="1080" spans="1:5" x14ac:dyDescent="0.2">
      <c r="A1080" s="3">
        <v>45293</v>
      </c>
      <c r="B1080" s="2">
        <v>22</v>
      </c>
      <c r="C1080" s="2">
        <v>24</v>
      </c>
      <c r="D1080" s="2">
        <v>3</v>
      </c>
      <c r="E1080">
        <f xml:space="preserve"> D1080 * VLOOKUP(C1080,商品マスタ貼付!A:C,3,FALSE)</f>
        <v>612</v>
      </c>
    </row>
    <row r="1081" spans="1:5" x14ac:dyDescent="0.2">
      <c r="A1081" s="3">
        <v>45297</v>
      </c>
      <c r="B1081" s="2">
        <v>23</v>
      </c>
      <c r="C1081" s="2">
        <v>40</v>
      </c>
      <c r="D1081" s="2">
        <v>4</v>
      </c>
      <c r="E1081">
        <f xml:space="preserve"> D1081 * VLOOKUP(C1081,商品マスタ貼付!A:C,3,FALSE)</f>
        <v>864</v>
      </c>
    </row>
    <row r="1082" spans="1:5" x14ac:dyDescent="0.2">
      <c r="A1082" s="3">
        <v>45292</v>
      </c>
      <c r="B1082" s="2">
        <v>46</v>
      </c>
      <c r="C1082" s="2">
        <v>23</v>
      </c>
      <c r="D1082" s="2">
        <v>1</v>
      </c>
      <c r="E1082">
        <f xml:space="preserve"> D1082 * VLOOKUP(C1082,商品マスタ貼付!A:C,3,FALSE)</f>
        <v>248</v>
      </c>
    </row>
    <row r="1083" spans="1:5" x14ac:dyDescent="0.2">
      <c r="A1083" s="3">
        <v>45294</v>
      </c>
      <c r="B1083" s="2">
        <v>32</v>
      </c>
      <c r="C1083" s="2">
        <v>31</v>
      </c>
      <c r="D1083" s="2">
        <v>2</v>
      </c>
      <c r="E1083">
        <f xml:space="preserve"> D1083 * VLOOKUP(C1083,商品マスタ貼付!A:C,3,FALSE)</f>
        <v>638</v>
      </c>
    </row>
    <row r="1084" spans="1:5" x14ac:dyDescent="0.2">
      <c r="A1084" s="3">
        <v>45295</v>
      </c>
      <c r="B1084" s="2">
        <v>16</v>
      </c>
      <c r="C1084" s="2">
        <v>31</v>
      </c>
      <c r="D1084" s="2">
        <v>3</v>
      </c>
      <c r="E1084">
        <f xml:space="preserve"> D1084 * VLOOKUP(C1084,商品マスタ貼付!A:C,3,FALSE)</f>
        <v>957</v>
      </c>
    </row>
    <row r="1085" spans="1:5" x14ac:dyDescent="0.2">
      <c r="A1085" s="3">
        <v>45294</v>
      </c>
      <c r="B1085" s="2">
        <v>39</v>
      </c>
      <c r="C1085" s="2">
        <v>29</v>
      </c>
      <c r="D1085" s="2">
        <v>3</v>
      </c>
      <c r="E1085">
        <f xml:space="preserve"> D1085 * VLOOKUP(C1085,商品マスタ貼付!A:C,3,FALSE)</f>
        <v>297</v>
      </c>
    </row>
    <row r="1086" spans="1:5" x14ac:dyDescent="0.2">
      <c r="A1086" s="3">
        <v>45296</v>
      </c>
      <c r="B1086" s="2">
        <v>7</v>
      </c>
      <c r="C1086" s="2">
        <v>17</v>
      </c>
      <c r="D1086" s="2">
        <v>5</v>
      </c>
      <c r="E1086">
        <f xml:space="preserve"> D1086 * VLOOKUP(C1086,商品マスタ貼付!A:C,3,FALSE)</f>
        <v>485</v>
      </c>
    </row>
    <row r="1087" spans="1:5" x14ac:dyDescent="0.2">
      <c r="A1087" s="3">
        <v>45296</v>
      </c>
      <c r="B1087" s="2">
        <v>48</v>
      </c>
      <c r="C1087" s="2">
        <v>19</v>
      </c>
      <c r="D1087" s="2">
        <v>3</v>
      </c>
      <c r="E1087">
        <f xml:space="preserve"> D1087 * VLOOKUP(C1087,商品マスタ貼付!A:C,3,FALSE)</f>
        <v>1041</v>
      </c>
    </row>
    <row r="1088" spans="1:5" x14ac:dyDescent="0.2">
      <c r="A1088" s="3">
        <v>45296</v>
      </c>
      <c r="B1088" s="2">
        <v>36</v>
      </c>
      <c r="C1088" s="2">
        <v>22</v>
      </c>
      <c r="D1088" s="2">
        <v>1</v>
      </c>
      <c r="E1088">
        <f xml:space="preserve"> D1088 * VLOOKUP(C1088,商品マスタ貼付!A:C,3,FALSE)</f>
        <v>203</v>
      </c>
    </row>
    <row r="1089" spans="1:5" x14ac:dyDescent="0.2">
      <c r="A1089" s="3">
        <v>45292</v>
      </c>
      <c r="B1089" s="2">
        <v>15</v>
      </c>
      <c r="C1089" s="2">
        <v>26</v>
      </c>
      <c r="D1089" s="2">
        <v>1</v>
      </c>
      <c r="E1089">
        <f xml:space="preserve"> D1089 * VLOOKUP(C1089,商品マスタ貼付!A:C,3,FALSE)</f>
        <v>112</v>
      </c>
    </row>
    <row r="1090" spans="1:5" x14ac:dyDescent="0.2">
      <c r="A1090" s="3">
        <v>45295</v>
      </c>
      <c r="B1090" s="2">
        <v>38</v>
      </c>
      <c r="C1090" s="2">
        <v>22</v>
      </c>
      <c r="D1090" s="2">
        <v>1</v>
      </c>
      <c r="E1090">
        <f xml:space="preserve"> D1090 * VLOOKUP(C1090,商品マスタ貼付!A:C,3,FALSE)</f>
        <v>203</v>
      </c>
    </row>
    <row r="1091" spans="1:5" x14ac:dyDescent="0.2">
      <c r="A1091" s="3">
        <v>45295</v>
      </c>
      <c r="B1091" s="2">
        <v>48</v>
      </c>
      <c r="C1091" s="2">
        <v>47</v>
      </c>
      <c r="D1091" s="2">
        <v>4</v>
      </c>
      <c r="E1091">
        <f xml:space="preserve"> D1091 * VLOOKUP(C1091,商品マスタ貼付!A:C,3,FALSE)</f>
        <v>1372</v>
      </c>
    </row>
    <row r="1092" spans="1:5" x14ac:dyDescent="0.2">
      <c r="A1092" s="3">
        <v>45292</v>
      </c>
      <c r="B1092" s="2">
        <v>6</v>
      </c>
      <c r="C1092" s="2">
        <v>33</v>
      </c>
      <c r="D1092" s="2">
        <v>5</v>
      </c>
      <c r="E1092">
        <f xml:space="preserve"> D1092 * VLOOKUP(C1092,商品マスタ貼付!A:C,3,FALSE)</f>
        <v>1465</v>
      </c>
    </row>
    <row r="1093" spans="1:5" x14ac:dyDescent="0.2">
      <c r="A1093" s="3">
        <v>45293</v>
      </c>
      <c r="B1093" s="2">
        <v>48</v>
      </c>
      <c r="C1093" s="2">
        <v>30</v>
      </c>
      <c r="D1093" s="2">
        <v>3</v>
      </c>
      <c r="E1093">
        <f xml:space="preserve"> D1093 * VLOOKUP(C1093,商品マスタ貼付!A:C,3,FALSE)</f>
        <v>318</v>
      </c>
    </row>
    <row r="1094" spans="1:5" x14ac:dyDescent="0.2">
      <c r="A1094" s="3">
        <v>45297</v>
      </c>
      <c r="B1094" s="2">
        <v>49</v>
      </c>
      <c r="C1094" s="2">
        <v>47</v>
      </c>
      <c r="D1094" s="2">
        <v>4</v>
      </c>
      <c r="E1094">
        <f xml:space="preserve"> D1094 * VLOOKUP(C1094,商品マスタ貼付!A:C,3,FALSE)</f>
        <v>1372</v>
      </c>
    </row>
    <row r="1095" spans="1:5" x14ac:dyDescent="0.2">
      <c r="A1095" s="3">
        <v>45292</v>
      </c>
      <c r="B1095" s="2">
        <v>41</v>
      </c>
      <c r="C1095" s="2">
        <v>8</v>
      </c>
      <c r="D1095" s="2">
        <v>1</v>
      </c>
      <c r="E1095">
        <f xml:space="preserve"> D1095 * VLOOKUP(C1095,商品マスタ貼付!A:C,3,FALSE)</f>
        <v>257</v>
      </c>
    </row>
    <row r="1096" spans="1:5" x14ac:dyDescent="0.2">
      <c r="A1096" s="3">
        <v>45295</v>
      </c>
      <c r="B1096" s="2">
        <v>47</v>
      </c>
      <c r="C1096" s="2">
        <v>28</v>
      </c>
      <c r="D1096" s="2">
        <v>4</v>
      </c>
      <c r="E1096">
        <f xml:space="preserve"> D1096 * VLOOKUP(C1096,商品マスタ貼付!A:C,3,FALSE)</f>
        <v>1112</v>
      </c>
    </row>
    <row r="1097" spans="1:5" x14ac:dyDescent="0.2">
      <c r="A1097" s="3">
        <v>45293</v>
      </c>
      <c r="B1097" s="2">
        <v>27</v>
      </c>
      <c r="C1097" s="2">
        <v>13</v>
      </c>
      <c r="D1097" s="2">
        <v>1</v>
      </c>
      <c r="E1097">
        <f xml:space="preserve"> D1097 * VLOOKUP(C1097,商品マスタ貼付!A:C,3,FALSE)</f>
        <v>249</v>
      </c>
    </row>
    <row r="1098" spans="1:5" x14ac:dyDescent="0.2">
      <c r="A1098" s="3">
        <v>45297</v>
      </c>
      <c r="B1098" s="2">
        <v>25</v>
      </c>
      <c r="C1098" s="2">
        <v>2</v>
      </c>
      <c r="D1098" s="2">
        <v>4</v>
      </c>
      <c r="E1098">
        <f xml:space="preserve"> D1098 * VLOOKUP(C1098,商品マスタ貼付!A:C,3,FALSE)</f>
        <v>1016</v>
      </c>
    </row>
    <row r="1099" spans="1:5" x14ac:dyDescent="0.2">
      <c r="A1099" s="3">
        <v>45294</v>
      </c>
      <c r="B1099" s="2">
        <v>28</v>
      </c>
      <c r="C1099" s="2">
        <v>4</v>
      </c>
      <c r="D1099" s="2">
        <v>4</v>
      </c>
      <c r="E1099">
        <f xml:space="preserve"> D1099 * VLOOKUP(C1099,商品マスタ貼付!A:C,3,FALSE)</f>
        <v>384</v>
      </c>
    </row>
    <row r="1100" spans="1:5" x14ac:dyDescent="0.2">
      <c r="A1100" s="3">
        <v>45293</v>
      </c>
      <c r="B1100" s="2">
        <v>33</v>
      </c>
      <c r="C1100" s="2">
        <v>48</v>
      </c>
      <c r="D1100" s="2">
        <v>3</v>
      </c>
      <c r="E1100">
        <f xml:space="preserve"> D1100 * VLOOKUP(C1100,商品マスタ貼付!A:C,3,FALSE)</f>
        <v>654</v>
      </c>
    </row>
    <row r="1101" spans="1:5" x14ac:dyDescent="0.2">
      <c r="A1101" s="3">
        <v>45294</v>
      </c>
      <c r="B1101" s="2">
        <v>25</v>
      </c>
      <c r="C1101" s="2">
        <v>15</v>
      </c>
      <c r="D1101" s="2">
        <v>4</v>
      </c>
      <c r="E1101">
        <f xml:space="preserve"> D1101 * VLOOKUP(C1101,商品マスタ貼付!A:C,3,FALSE)</f>
        <v>332</v>
      </c>
    </row>
    <row r="1102" spans="1:5" x14ac:dyDescent="0.2">
      <c r="A1102" s="3">
        <v>45292</v>
      </c>
      <c r="B1102" s="2">
        <v>47</v>
      </c>
      <c r="C1102" s="2">
        <v>12</v>
      </c>
      <c r="D1102" s="2">
        <v>1</v>
      </c>
      <c r="E1102">
        <f xml:space="preserve"> D1102 * VLOOKUP(C1102,商品マスタ貼付!A:C,3,FALSE)</f>
        <v>95</v>
      </c>
    </row>
    <row r="1103" spans="1:5" x14ac:dyDescent="0.2">
      <c r="A1103" s="3">
        <v>45294</v>
      </c>
      <c r="B1103" s="2">
        <v>44</v>
      </c>
      <c r="C1103" s="2">
        <v>1</v>
      </c>
      <c r="D1103" s="2">
        <v>4</v>
      </c>
      <c r="E1103">
        <f xml:space="preserve"> D1103 * VLOOKUP(C1103,商品マスタ貼付!A:C,3,FALSE)</f>
        <v>704</v>
      </c>
    </row>
    <row r="1104" spans="1:5" x14ac:dyDescent="0.2">
      <c r="A1104" s="3">
        <v>45296</v>
      </c>
      <c r="B1104" s="2">
        <v>19</v>
      </c>
      <c r="C1104" s="2">
        <v>24</v>
      </c>
      <c r="D1104" s="2">
        <v>3</v>
      </c>
      <c r="E1104">
        <f xml:space="preserve"> D1104 * VLOOKUP(C1104,商品マスタ貼付!A:C,3,FALSE)</f>
        <v>612</v>
      </c>
    </row>
    <row r="1105" spans="1:5" x14ac:dyDescent="0.2">
      <c r="A1105" s="3">
        <v>45294</v>
      </c>
      <c r="B1105" s="2">
        <v>16</v>
      </c>
      <c r="C1105" s="2">
        <v>25</v>
      </c>
      <c r="D1105" s="2">
        <v>3</v>
      </c>
      <c r="E1105">
        <f xml:space="preserve"> D1105 * VLOOKUP(C1105,商品マスタ貼付!A:C,3,FALSE)</f>
        <v>630</v>
      </c>
    </row>
    <row r="1106" spans="1:5" x14ac:dyDescent="0.2">
      <c r="A1106" s="3">
        <v>45298</v>
      </c>
      <c r="B1106" s="2">
        <v>25</v>
      </c>
      <c r="C1106" s="2">
        <v>4</v>
      </c>
      <c r="D1106" s="2">
        <v>4</v>
      </c>
      <c r="E1106">
        <f xml:space="preserve"> D1106 * VLOOKUP(C1106,商品マスタ貼付!A:C,3,FALSE)</f>
        <v>384</v>
      </c>
    </row>
    <row r="1107" spans="1:5" x14ac:dyDescent="0.2">
      <c r="A1107" s="3">
        <v>45298</v>
      </c>
      <c r="B1107" s="2">
        <v>47</v>
      </c>
      <c r="C1107" s="2">
        <v>9</v>
      </c>
      <c r="D1107" s="2">
        <v>2</v>
      </c>
      <c r="E1107">
        <f xml:space="preserve"> D1107 * VLOOKUP(C1107,商品マスタ貼付!A:C,3,FALSE)</f>
        <v>192</v>
      </c>
    </row>
    <row r="1108" spans="1:5" x14ac:dyDescent="0.2">
      <c r="A1108" s="3">
        <v>45298</v>
      </c>
      <c r="B1108" s="2">
        <v>15</v>
      </c>
      <c r="C1108" s="2">
        <v>23</v>
      </c>
      <c r="D1108" s="2">
        <v>3</v>
      </c>
      <c r="E1108">
        <f xml:space="preserve"> D1108 * VLOOKUP(C1108,商品マスタ貼付!A:C,3,FALSE)</f>
        <v>744</v>
      </c>
    </row>
    <row r="1109" spans="1:5" x14ac:dyDescent="0.2">
      <c r="A1109" s="3">
        <v>45298</v>
      </c>
      <c r="B1109" s="2">
        <v>32</v>
      </c>
      <c r="C1109" s="2">
        <v>38</v>
      </c>
      <c r="D1109" s="2">
        <v>1</v>
      </c>
      <c r="E1109">
        <f xml:space="preserve"> D1109 * VLOOKUP(C1109,商品マスタ貼付!A:C,3,FALSE)</f>
        <v>172</v>
      </c>
    </row>
    <row r="1110" spans="1:5" x14ac:dyDescent="0.2">
      <c r="A1110" s="3">
        <v>45296</v>
      </c>
      <c r="B1110" s="2">
        <v>45</v>
      </c>
      <c r="C1110" s="2">
        <v>27</v>
      </c>
      <c r="D1110" s="2">
        <v>2</v>
      </c>
      <c r="E1110">
        <f xml:space="preserve"> D1110 * VLOOKUP(C1110,商品マスタ貼付!A:C,3,FALSE)</f>
        <v>458</v>
      </c>
    </row>
    <row r="1111" spans="1:5" x14ac:dyDescent="0.2">
      <c r="A1111" s="3">
        <v>45294</v>
      </c>
      <c r="B1111" s="2">
        <v>7</v>
      </c>
      <c r="C1111" s="2">
        <v>41</v>
      </c>
      <c r="D1111" s="2">
        <v>5</v>
      </c>
      <c r="E1111">
        <f xml:space="preserve"> D1111 * VLOOKUP(C1111,商品マスタ貼付!A:C,3,FALSE)</f>
        <v>1585</v>
      </c>
    </row>
    <row r="1112" spans="1:5" x14ac:dyDescent="0.2">
      <c r="A1112" s="3">
        <v>45295</v>
      </c>
      <c r="B1112" s="2">
        <v>17</v>
      </c>
      <c r="C1112" s="2">
        <v>4</v>
      </c>
      <c r="D1112" s="2">
        <v>5</v>
      </c>
      <c r="E1112">
        <f xml:space="preserve"> D1112 * VLOOKUP(C1112,商品マスタ貼付!A:C,3,FALSE)</f>
        <v>480</v>
      </c>
    </row>
    <row r="1113" spans="1:5" x14ac:dyDescent="0.2">
      <c r="A1113" s="3">
        <v>45292</v>
      </c>
      <c r="B1113" s="2">
        <v>28</v>
      </c>
      <c r="C1113" s="2">
        <v>12</v>
      </c>
      <c r="D1113" s="2">
        <v>5</v>
      </c>
      <c r="E1113">
        <f xml:space="preserve"> D1113 * VLOOKUP(C1113,商品マスタ貼付!A:C,3,FALSE)</f>
        <v>475</v>
      </c>
    </row>
    <row r="1114" spans="1:5" x14ac:dyDescent="0.2">
      <c r="A1114" s="3">
        <v>45293</v>
      </c>
      <c r="B1114" s="2">
        <v>22</v>
      </c>
      <c r="C1114" s="2">
        <v>32</v>
      </c>
      <c r="D1114" s="2">
        <v>5</v>
      </c>
      <c r="E1114">
        <f xml:space="preserve"> D1114 * VLOOKUP(C1114,商品マスタ貼付!A:C,3,FALSE)</f>
        <v>625</v>
      </c>
    </row>
    <row r="1115" spans="1:5" x14ac:dyDescent="0.2">
      <c r="A1115" s="3">
        <v>45294</v>
      </c>
      <c r="B1115" s="2">
        <v>28</v>
      </c>
      <c r="C1115" s="2">
        <v>37</v>
      </c>
      <c r="D1115" s="2">
        <v>1</v>
      </c>
      <c r="E1115">
        <f xml:space="preserve"> D1115 * VLOOKUP(C1115,商品マスタ貼付!A:C,3,FALSE)</f>
        <v>93</v>
      </c>
    </row>
    <row r="1116" spans="1:5" x14ac:dyDescent="0.2">
      <c r="A1116" s="3">
        <v>45297</v>
      </c>
      <c r="B1116" s="2">
        <v>46</v>
      </c>
      <c r="C1116" s="2">
        <v>11</v>
      </c>
      <c r="D1116" s="2">
        <v>1</v>
      </c>
      <c r="E1116">
        <f xml:space="preserve"> D1116 * VLOOKUP(C1116,商品マスタ貼付!A:C,3,FALSE)</f>
        <v>320</v>
      </c>
    </row>
    <row r="1117" spans="1:5" x14ac:dyDescent="0.2">
      <c r="A1117" s="3">
        <v>45295</v>
      </c>
      <c r="B1117" s="2">
        <v>28</v>
      </c>
      <c r="C1117" s="2">
        <v>43</v>
      </c>
      <c r="D1117" s="2">
        <v>5</v>
      </c>
      <c r="E1117">
        <f xml:space="preserve"> D1117 * VLOOKUP(C1117,商品マスタ貼付!A:C,3,FALSE)</f>
        <v>830</v>
      </c>
    </row>
    <row r="1118" spans="1:5" x14ac:dyDescent="0.2">
      <c r="A1118" s="3">
        <v>45296</v>
      </c>
      <c r="B1118" s="2">
        <v>21</v>
      </c>
      <c r="C1118" s="2">
        <v>45</v>
      </c>
      <c r="D1118" s="2">
        <v>3</v>
      </c>
      <c r="E1118">
        <f xml:space="preserve"> D1118 * VLOOKUP(C1118,商品マスタ貼付!A:C,3,FALSE)</f>
        <v>672</v>
      </c>
    </row>
    <row r="1119" spans="1:5" x14ac:dyDescent="0.2">
      <c r="A1119" s="3">
        <v>45297</v>
      </c>
      <c r="B1119" s="2">
        <v>11</v>
      </c>
      <c r="C1119" s="2">
        <v>10</v>
      </c>
      <c r="D1119" s="2">
        <v>4</v>
      </c>
      <c r="E1119">
        <f xml:space="preserve"> D1119 * VLOOKUP(C1119,商品マスタ貼付!A:C,3,FALSE)</f>
        <v>648</v>
      </c>
    </row>
    <row r="1120" spans="1:5" x14ac:dyDescent="0.2">
      <c r="A1120" s="3">
        <v>45296</v>
      </c>
      <c r="B1120" s="2">
        <v>8</v>
      </c>
      <c r="C1120" s="2">
        <v>14</v>
      </c>
      <c r="D1120" s="2">
        <v>3</v>
      </c>
      <c r="E1120">
        <f xml:space="preserve"> D1120 * VLOOKUP(C1120,商品マスタ貼付!A:C,3,FALSE)</f>
        <v>711</v>
      </c>
    </row>
    <row r="1121" spans="1:5" x14ac:dyDescent="0.2">
      <c r="A1121" s="3">
        <v>45297</v>
      </c>
      <c r="B1121" s="2">
        <v>10</v>
      </c>
      <c r="C1121" s="2">
        <v>13</v>
      </c>
      <c r="D1121" s="2">
        <v>2</v>
      </c>
      <c r="E1121">
        <f xml:space="preserve"> D1121 * VLOOKUP(C1121,商品マスタ貼付!A:C,3,FALSE)</f>
        <v>498</v>
      </c>
    </row>
    <row r="1122" spans="1:5" x14ac:dyDescent="0.2">
      <c r="A1122" s="3">
        <v>45292</v>
      </c>
      <c r="B1122" s="2">
        <v>29</v>
      </c>
      <c r="C1122" s="2">
        <v>15</v>
      </c>
      <c r="D1122" s="2">
        <v>3</v>
      </c>
      <c r="E1122">
        <f xml:space="preserve"> D1122 * VLOOKUP(C1122,商品マスタ貼付!A:C,3,FALSE)</f>
        <v>249</v>
      </c>
    </row>
    <row r="1123" spans="1:5" x14ac:dyDescent="0.2">
      <c r="A1123" s="3">
        <v>45298</v>
      </c>
      <c r="B1123" s="2">
        <v>48</v>
      </c>
      <c r="C1123" s="2">
        <v>34</v>
      </c>
      <c r="D1123" s="2">
        <v>1</v>
      </c>
      <c r="E1123">
        <f xml:space="preserve"> D1123 * VLOOKUP(C1123,商品マスタ貼付!A:C,3,FALSE)</f>
        <v>258</v>
      </c>
    </row>
    <row r="1124" spans="1:5" x14ac:dyDescent="0.2">
      <c r="A1124" s="3">
        <v>45293</v>
      </c>
      <c r="B1124" s="2">
        <v>18</v>
      </c>
      <c r="C1124" s="2">
        <v>26</v>
      </c>
      <c r="D1124" s="2">
        <v>2</v>
      </c>
      <c r="E1124">
        <f xml:space="preserve"> D1124 * VLOOKUP(C1124,商品マスタ貼付!A:C,3,FALSE)</f>
        <v>224</v>
      </c>
    </row>
    <row r="1125" spans="1:5" x14ac:dyDescent="0.2">
      <c r="A1125" s="3">
        <v>45298</v>
      </c>
      <c r="B1125" s="2">
        <v>38</v>
      </c>
      <c r="C1125" s="2">
        <v>25</v>
      </c>
      <c r="D1125" s="2">
        <v>5</v>
      </c>
      <c r="E1125">
        <f xml:space="preserve"> D1125 * VLOOKUP(C1125,商品マスタ貼付!A:C,3,FALSE)</f>
        <v>1050</v>
      </c>
    </row>
    <row r="1126" spans="1:5" x14ac:dyDescent="0.2">
      <c r="A1126" s="3">
        <v>45295</v>
      </c>
      <c r="B1126" s="2">
        <v>5</v>
      </c>
      <c r="C1126" s="2">
        <v>19</v>
      </c>
      <c r="D1126" s="2">
        <v>4</v>
      </c>
      <c r="E1126">
        <f xml:space="preserve"> D1126 * VLOOKUP(C1126,商品マスタ貼付!A:C,3,FALSE)</f>
        <v>1388</v>
      </c>
    </row>
    <row r="1127" spans="1:5" x14ac:dyDescent="0.2">
      <c r="A1127" s="3">
        <v>45296</v>
      </c>
      <c r="B1127" s="2">
        <v>36</v>
      </c>
      <c r="C1127" s="2">
        <v>6</v>
      </c>
      <c r="D1127" s="2">
        <v>5</v>
      </c>
      <c r="E1127">
        <f xml:space="preserve"> D1127 * VLOOKUP(C1127,商品マスタ貼付!A:C,3,FALSE)</f>
        <v>535</v>
      </c>
    </row>
    <row r="1128" spans="1:5" x14ac:dyDescent="0.2">
      <c r="A1128" s="3">
        <v>45293</v>
      </c>
      <c r="B1128" s="2">
        <v>45</v>
      </c>
      <c r="C1128" s="2">
        <v>7</v>
      </c>
      <c r="D1128" s="2">
        <v>2</v>
      </c>
      <c r="E1128">
        <f xml:space="preserve"> D1128 * VLOOKUP(C1128,商品マスタ貼付!A:C,3,FALSE)</f>
        <v>374</v>
      </c>
    </row>
    <row r="1129" spans="1:5" x14ac:dyDescent="0.2">
      <c r="A1129" s="3">
        <v>45293</v>
      </c>
      <c r="B1129" s="2">
        <v>8</v>
      </c>
      <c r="C1129" s="2">
        <v>17</v>
      </c>
      <c r="D1129" s="2">
        <v>3</v>
      </c>
      <c r="E1129">
        <f xml:space="preserve"> D1129 * VLOOKUP(C1129,商品マスタ貼付!A:C,3,FALSE)</f>
        <v>291</v>
      </c>
    </row>
    <row r="1130" spans="1:5" x14ac:dyDescent="0.2">
      <c r="A1130" s="3">
        <v>45296</v>
      </c>
      <c r="B1130" s="2">
        <v>42</v>
      </c>
      <c r="C1130" s="2">
        <v>49</v>
      </c>
      <c r="D1130" s="2">
        <v>5</v>
      </c>
      <c r="E1130">
        <f xml:space="preserve"> D1130 * VLOOKUP(C1130,商品マスタ貼付!A:C,3,FALSE)</f>
        <v>1235</v>
      </c>
    </row>
    <row r="1131" spans="1:5" x14ac:dyDescent="0.2">
      <c r="A1131" s="3">
        <v>45293</v>
      </c>
      <c r="B1131" s="2">
        <v>21</v>
      </c>
      <c r="C1131" s="2">
        <v>50</v>
      </c>
      <c r="D1131" s="2">
        <v>4</v>
      </c>
      <c r="E1131">
        <f xml:space="preserve"> D1131 * VLOOKUP(C1131,商品マスタ貼付!A:C,3,FALSE)</f>
        <v>328</v>
      </c>
    </row>
    <row r="1132" spans="1:5" x14ac:dyDescent="0.2">
      <c r="A1132" s="3">
        <v>45297</v>
      </c>
      <c r="B1132" s="2">
        <v>41</v>
      </c>
      <c r="C1132" s="2">
        <v>18</v>
      </c>
      <c r="D1132" s="2">
        <v>3</v>
      </c>
      <c r="E1132">
        <f xml:space="preserve"> D1132 * VLOOKUP(C1132,商品マスタ貼付!A:C,3,FALSE)</f>
        <v>327</v>
      </c>
    </row>
    <row r="1133" spans="1:5" x14ac:dyDescent="0.2">
      <c r="A1133" s="3">
        <v>45296</v>
      </c>
      <c r="B1133" s="2">
        <v>41</v>
      </c>
      <c r="C1133" s="2">
        <v>41</v>
      </c>
      <c r="D1133" s="2">
        <v>5</v>
      </c>
      <c r="E1133">
        <f xml:space="preserve"> D1133 * VLOOKUP(C1133,商品マスタ貼付!A:C,3,FALSE)</f>
        <v>1585</v>
      </c>
    </row>
    <row r="1134" spans="1:5" x14ac:dyDescent="0.2">
      <c r="A1134" s="3">
        <v>45296</v>
      </c>
      <c r="B1134" s="2">
        <v>19</v>
      </c>
      <c r="C1134" s="2">
        <v>5</v>
      </c>
      <c r="D1134" s="2">
        <v>4</v>
      </c>
      <c r="E1134">
        <f xml:space="preserve"> D1134 * VLOOKUP(C1134,商品マスタ貼付!A:C,3,FALSE)</f>
        <v>776</v>
      </c>
    </row>
    <row r="1135" spans="1:5" x14ac:dyDescent="0.2">
      <c r="A1135" s="3">
        <v>45297</v>
      </c>
      <c r="B1135" s="2">
        <v>29</v>
      </c>
      <c r="C1135" s="2">
        <v>36</v>
      </c>
      <c r="D1135" s="2">
        <v>2</v>
      </c>
      <c r="E1135">
        <f xml:space="preserve"> D1135 * VLOOKUP(C1135,商品マスタ貼付!A:C,3,FALSE)</f>
        <v>394</v>
      </c>
    </row>
    <row r="1136" spans="1:5" x14ac:dyDescent="0.2">
      <c r="A1136" s="3">
        <v>45295</v>
      </c>
      <c r="B1136" s="2">
        <v>18</v>
      </c>
      <c r="C1136" s="2">
        <v>10</v>
      </c>
      <c r="D1136" s="2">
        <v>1</v>
      </c>
      <c r="E1136">
        <f xml:space="preserve"> D1136 * VLOOKUP(C1136,商品マスタ貼付!A:C,3,FALSE)</f>
        <v>162</v>
      </c>
    </row>
    <row r="1137" spans="1:5" x14ac:dyDescent="0.2">
      <c r="A1137" s="3">
        <v>45297</v>
      </c>
      <c r="B1137" s="2">
        <v>22</v>
      </c>
      <c r="C1137" s="2">
        <v>41</v>
      </c>
      <c r="D1137" s="2">
        <v>1</v>
      </c>
      <c r="E1137">
        <f xml:space="preserve"> D1137 * VLOOKUP(C1137,商品マスタ貼付!A:C,3,FALSE)</f>
        <v>317</v>
      </c>
    </row>
    <row r="1138" spans="1:5" x14ac:dyDescent="0.2">
      <c r="A1138" s="3">
        <v>45292</v>
      </c>
      <c r="B1138" s="2">
        <v>48</v>
      </c>
      <c r="C1138" s="2">
        <v>37</v>
      </c>
      <c r="D1138" s="2">
        <v>1</v>
      </c>
      <c r="E1138">
        <f xml:space="preserve"> D1138 * VLOOKUP(C1138,商品マスタ貼付!A:C,3,FALSE)</f>
        <v>93</v>
      </c>
    </row>
    <row r="1139" spans="1:5" x14ac:dyDescent="0.2">
      <c r="A1139" s="3">
        <v>45297</v>
      </c>
      <c r="B1139" s="2">
        <v>32</v>
      </c>
      <c r="C1139" s="2">
        <v>33</v>
      </c>
      <c r="D1139" s="2">
        <v>1</v>
      </c>
      <c r="E1139">
        <f xml:space="preserve"> D1139 * VLOOKUP(C1139,商品マスタ貼付!A:C,3,FALSE)</f>
        <v>293</v>
      </c>
    </row>
    <row r="1140" spans="1:5" x14ac:dyDescent="0.2">
      <c r="A1140" s="3">
        <v>45292</v>
      </c>
      <c r="B1140" s="2">
        <v>35</v>
      </c>
      <c r="C1140" s="2">
        <v>47</v>
      </c>
      <c r="D1140" s="2">
        <v>5</v>
      </c>
      <c r="E1140">
        <f xml:space="preserve"> D1140 * VLOOKUP(C1140,商品マスタ貼付!A:C,3,FALSE)</f>
        <v>1715</v>
      </c>
    </row>
    <row r="1141" spans="1:5" x14ac:dyDescent="0.2">
      <c r="A1141" s="3">
        <v>45294</v>
      </c>
      <c r="B1141" s="2">
        <v>33</v>
      </c>
      <c r="C1141" s="2">
        <v>13</v>
      </c>
      <c r="D1141" s="2">
        <v>3</v>
      </c>
      <c r="E1141">
        <f xml:space="preserve"> D1141 * VLOOKUP(C1141,商品マスタ貼付!A:C,3,FALSE)</f>
        <v>747</v>
      </c>
    </row>
    <row r="1142" spans="1:5" x14ac:dyDescent="0.2">
      <c r="A1142" s="3">
        <v>45292</v>
      </c>
      <c r="B1142" s="2">
        <v>11</v>
      </c>
      <c r="C1142" s="2">
        <v>30</v>
      </c>
      <c r="D1142" s="2">
        <v>5</v>
      </c>
      <c r="E1142">
        <f xml:space="preserve"> D1142 * VLOOKUP(C1142,商品マスタ貼付!A:C,3,FALSE)</f>
        <v>530</v>
      </c>
    </row>
    <row r="1143" spans="1:5" x14ac:dyDescent="0.2">
      <c r="A1143" s="3">
        <v>45292</v>
      </c>
      <c r="B1143" s="2">
        <v>29</v>
      </c>
      <c r="C1143" s="2">
        <v>37</v>
      </c>
      <c r="D1143" s="2">
        <v>1</v>
      </c>
      <c r="E1143">
        <f xml:space="preserve"> D1143 * VLOOKUP(C1143,商品マスタ貼付!A:C,3,FALSE)</f>
        <v>93</v>
      </c>
    </row>
    <row r="1144" spans="1:5" x14ac:dyDescent="0.2">
      <c r="A1144" s="3">
        <v>45292</v>
      </c>
      <c r="B1144" s="2">
        <v>31</v>
      </c>
      <c r="C1144" s="2">
        <v>21</v>
      </c>
      <c r="D1144" s="2">
        <v>5</v>
      </c>
      <c r="E1144">
        <f xml:space="preserve"> D1144 * VLOOKUP(C1144,商品マスタ貼付!A:C,3,FALSE)</f>
        <v>1145</v>
      </c>
    </row>
    <row r="1145" spans="1:5" x14ac:dyDescent="0.2">
      <c r="A1145" s="3">
        <v>45293</v>
      </c>
      <c r="B1145" s="2">
        <v>45</v>
      </c>
      <c r="C1145" s="2">
        <v>43</v>
      </c>
      <c r="D1145" s="2">
        <v>2</v>
      </c>
      <c r="E1145">
        <f xml:space="preserve"> D1145 * VLOOKUP(C1145,商品マスタ貼付!A:C,3,FALSE)</f>
        <v>332</v>
      </c>
    </row>
    <row r="1146" spans="1:5" x14ac:dyDescent="0.2">
      <c r="A1146" s="3">
        <v>45292</v>
      </c>
      <c r="B1146" s="2">
        <v>17</v>
      </c>
      <c r="C1146" s="2">
        <v>22</v>
      </c>
      <c r="D1146" s="2">
        <v>4</v>
      </c>
      <c r="E1146">
        <f xml:space="preserve"> D1146 * VLOOKUP(C1146,商品マスタ貼付!A:C,3,FALSE)</f>
        <v>812</v>
      </c>
    </row>
    <row r="1147" spans="1:5" x14ac:dyDescent="0.2">
      <c r="A1147" s="3">
        <v>45292</v>
      </c>
      <c r="B1147" s="2">
        <v>36</v>
      </c>
      <c r="C1147" s="2">
        <v>7</v>
      </c>
      <c r="D1147" s="2">
        <v>1</v>
      </c>
      <c r="E1147">
        <f xml:space="preserve"> D1147 * VLOOKUP(C1147,商品マスタ貼付!A:C,3,FALSE)</f>
        <v>187</v>
      </c>
    </row>
    <row r="1148" spans="1:5" x14ac:dyDescent="0.2">
      <c r="A1148" s="3">
        <v>45296</v>
      </c>
      <c r="B1148" s="2">
        <v>1</v>
      </c>
      <c r="C1148" s="2">
        <v>33</v>
      </c>
      <c r="D1148" s="2">
        <v>1</v>
      </c>
      <c r="E1148">
        <f xml:space="preserve"> D1148 * VLOOKUP(C1148,商品マスタ貼付!A:C,3,FALSE)</f>
        <v>293</v>
      </c>
    </row>
    <row r="1149" spans="1:5" x14ac:dyDescent="0.2">
      <c r="A1149" s="3">
        <v>45296</v>
      </c>
      <c r="B1149" s="2">
        <v>45</v>
      </c>
      <c r="C1149" s="2">
        <v>50</v>
      </c>
      <c r="D1149" s="2">
        <v>5</v>
      </c>
      <c r="E1149">
        <f xml:space="preserve"> D1149 * VLOOKUP(C1149,商品マスタ貼付!A:C,3,FALSE)</f>
        <v>410</v>
      </c>
    </row>
    <row r="1150" spans="1:5" x14ac:dyDescent="0.2">
      <c r="A1150" s="3">
        <v>45292</v>
      </c>
      <c r="B1150" s="2">
        <v>38</v>
      </c>
      <c r="C1150" s="2">
        <v>1</v>
      </c>
      <c r="D1150" s="2">
        <v>4</v>
      </c>
      <c r="E1150">
        <f xml:space="preserve"> D1150 * VLOOKUP(C1150,商品マスタ貼付!A:C,3,FALSE)</f>
        <v>704</v>
      </c>
    </row>
    <row r="1151" spans="1:5" x14ac:dyDescent="0.2">
      <c r="A1151" s="3">
        <v>45297</v>
      </c>
      <c r="B1151" s="2">
        <v>46</v>
      </c>
      <c r="C1151" s="2">
        <v>48</v>
      </c>
      <c r="D1151" s="2">
        <v>3</v>
      </c>
      <c r="E1151">
        <f xml:space="preserve"> D1151 * VLOOKUP(C1151,商品マスタ貼付!A:C,3,FALSE)</f>
        <v>654</v>
      </c>
    </row>
    <row r="1152" spans="1:5" x14ac:dyDescent="0.2">
      <c r="A1152" s="3">
        <v>45293</v>
      </c>
      <c r="B1152" s="2">
        <v>32</v>
      </c>
      <c r="C1152" s="2">
        <v>50</v>
      </c>
      <c r="D1152" s="2">
        <v>1</v>
      </c>
      <c r="E1152">
        <f xml:space="preserve"> D1152 * VLOOKUP(C1152,商品マスタ貼付!A:C,3,FALSE)</f>
        <v>82</v>
      </c>
    </row>
    <row r="1153" spans="1:5" x14ac:dyDescent="0.2">
      <c r="A1153" s="3">
        <v>45293</v>
      </c>
      <c r="B1153" s="2">
        <v>38</v>
      </c>
      <c r="C1153" s="2">
        <v>43</v>
      </c>
      <c r="D1153" s="2">
        <v>2</v>
      </c>
      <c r="E1153">
        <f xml:space="preserve"> D1153 * VLOOKUP(C1153,商品マスタ貼付!A:C,3,FALSE)</f>
        <v>332</v>
      </c>
    </row>
    <row r="1154" spans="1:5" x14ac:dyDescent="0.2">
      <c r="A1154" s="3">
        <v>45297</v>
      </c>
      <c r="B1154" s="2">
        <v>32</v>
      </c>
      <c r="C1154" s="2">
        <v>42</v>
      </c>
      <c r="D1154" s="2">
        <v>1</v>
      </c>
      <c r="E1154">
        <f xml:space="preserve"> D1154 * VLOOKUP(C1154,商品マスタ貼付!A:C,3,FALSE)</f>
        <v>78</v>
      </c>
    </row>
    <row r="1155" spans="1:5" x14ac:dyDescent="0.2">
      <c r="A1155" s="3">
        <v>45293</v>
      </c>
      <c r="B1155" s="2">
        <v>25</v>
      </c>
      <c r="C1155" s="2">
        <v>18</v>
      </c>
      <c r="D1155" s="2">
        <v>2</v>
      </c>
      <c r="E1155">
        <f xml:space="preserve"> D1155 * VLOOKUP(C1155,商品マスタ貼付!A:C,3,FALSE)</f>
        <v>218</v>
      </c>
    </row>
    <row r="1156" spans="1:5" x14ac:dyDescent="0.2">
      <c r="A1156" s="3">
        <v>45292</v>
      </c>
      <c r="B1156" s="2">
        <v>28</v>
      </c>
      <c r="C1156" s="2">
        <v>11</v>
      </c>
      <c r="D1156" s="2">
        <v>1</v>
      </c>
      <c r="E1156">
        <f xml:space="preserve"> D1156 * VLOOKUP(C1156,商品マスタ貼付!A:C,3,FALSE)</f>
        <v>320</v>
      </c>
    </row>
    <row r="1157" spans="1:5" x14ac:dyDescent="0.2">
      <c r="A1157" s="3">
        <v>45298</v>
      </c>
      <c r="B1157" s="2">
        <v>29</v>
      </c>
      <c r="C1157" s="2">
        <v>23</v>
      </c>
      <c r="D1157" s="2">
        <v>2</v>
      </c>
      <c r="E1157">
        <f xml:space="preserve"> D1157 * VLOOKUP(C1157,商品マスタ貼付!A:C,3,FALSE)</f>
        <v>496</v>
      </c>
    </row>
    <row r="1158" spans="1:5" x14ac:dyDescent="0.2">
      <c r="A1158" s="3">
        <v>45296</v>
      </c>
      <c r="B1158" s="2">
        <v>31</v>
      </c>
      <c r="C1158" s="2">
        <v>42</v>
      </c>
      <c r="D1158" s="2">
        <v>3</v>
      </c>
      <c r="E1158">
        <f xml:space="preserve"> D1158 * VLOOKUP(C1158,商品マスタ貼付!A:C,3,FALSE)</f>
        <v>234</v>
      </c>
    </row>
    <row r="1159" spans="1:5" x14ac:dyDescent="0.2">
      <c r="A1159" s="3">
        <v>45298</v>
      </c>
      <c r="B1159" s="2">
        <v>12</v>
      </c>
      <c r="C1159" s="2">
        <v>24</v>
      </c>
      <c r="D1159" s="2">
        <v>1</v>
      </c>
      <c r="E1159">
        <f xml:space="preserve"> D1159 * VLOOKUP(C1159,商品マスタ貼付!A:C,3,FALSE)</f>
        <v>204</v>
      </c>
    </row>
    <row r="1160" spans="1:5" x14ac:dyDescent="0.2">
      <c r="A1160" s="3">
        <v>45294</v>
      </c>
      <c r="B1160" s="2">
        <v>49</v>
      </c>
      <c r="C1160" s="2">
        <v>26</v>
      </c>
      <c r="D1160" s="2">
        <v>3</v>
      </c>
      <c r="E1160">
        <f xml:space="preserve"> D1160 * VLOOKUP(C1160,商品マスタ貼付!A:C,3,FALSE)</f>
        <v>336</v>
      </c>
    </row>
    <row r="1161" spans="1:5" x14ac:dyDescent="0.2">
      <c r="A1161" s="3">
        <v>45297</v>
      </c>
      <c r="B1161" s="2">
        <v>48</v>
      </c>
      <c r="C1161" s="2">
        <v>41</v>
      </c>
      <c r="D1161" s="2">
        <v>5</v>
      </c>
      <c r="E1161">
        <f xml:space="preserve"> D1161 * VLOOKUP(C1161,商品マスタ貼付!A:C,3,FALSE)</f>
        <v>1585</v>
      </c>
    </row>
    <row r="1162" spans="1:5" x14ac:dyDescent="0.2">
      <c r="A1162" s="3">
        <v>45293</v>
      </c>
      <c r="B1162" s="2">
        <v>22</v>
      </c>
      <c r="C1162" s="2">
        <v>16</v>
      </c>
      <c r="D1162" s="2">
        <v>1</v>
      </c>
      <c r="E1162">
        <f xml:space="preserve"> D1162 * VLOOKUP(C1162,商品マスタ貼付!A:C,3,FALSE)</f>
        <v>96</v>
      </c>
    </row>
    <row r="1163" spans="1:5" x14ac:dyDescent="0.2">
      <c r="A1163" s="3">
        <v>45292</v>
      </c>
      <c r="B1163" s="2">
        <v>49</v>
      </c>
      <c r="C1163" s="2">
        <v>29</v>
      </c>
      <c r="D1163" s="2">
        <v>3</v>
      </c>
      <c r="E1163">
        <f xml:space="preserve"> D1163 * VLOOKUP(C1163,商品マスタ貼付!A:C,3,FALSE)</f>
        <v>297</v>
      </c>
    </row>
    <row r="1164" spans="1:5" x14ac:dyDescent="0.2">
      <c r="A1164" s="3">
        <v>45294</v>
      </c>
      <c r="B1164" s="2">
        <v>33</v>
      </c>
      <c r="C1164" s="2">
        <v>28</v>
      </c>
      <c r="D1164" s="2">
        <v>2</v>
      </c>
      <c r="E1164">
        <f xml:space="preserve"> D1164 * VLOOKUP(C1164,商品マスタ貼付!A:C,3,FALSE)</f>
        <v>556</v>
      </c>
    </row>
    <row r="1165" spans="1:5" x14ac:dyDescent="0.2">
      <c r="A1165" s="3">
        <v>45296</v>
      </c>
      <c r="B1165" s="2">
        <v>46</v>
      </c>
      <c r="C1165" s="2">
        <v>27</v>
      </c>
      <c r="D1165" s="2">
        <v>4</v>
      </c>
      <c r="E1165">
        <f xml:space="preserve"> D1165 * VLOOKUP(C1165,商品マスタ貼付!A:C,3,FALSE)</f>
        <v>916</v>
      </c>
    </row>
    <row r="1166" spans="1:5" x14ac:dyDescent="0.2">
      <c r="A1166" s="3">
        <v>45293</v>
      </c>
      <c r="B1166" s="2">
        <v>38</v>
      </c>
      <c r="C1166" s="2">
        <v>29</v>
      </c>
      <c r="D1166" s="2">
        <v>4</v>
      </c>
      <c r="E1166">
        <f xml:space="preserve"> D1166 * VLOOKUP(C1166,商品マスタ貼付!A:C,3,FALSE)</f>
        <v>396</v>
      </c>
    </row>
    <row r="1167" spans="1:5" x14ac:dyDescent="0.2">
      <c r="A1167" s="3">
        <v>45298</v>
      </c>
      <c r="B1167" s="2">
        <v>18</v>
      </c>
      <c r="C1167" s="2">
        <v>17</v>
      </c>
      <c r="D1167" s="2">
        <v>4</v>
      </c>
      <c r="E1167">
        <f xml:space="preserve"> D1167 * VLOOKUP(C1167,商品マスタ貼付!A:C,3,FALSE)</f>
        <v>388</v>
      </c>
    </row>
    <row r="1168" spans="1:5" x14ac:dyDescent="0.2">
      <c r="A1168" s="3">
        <v>45293</v>
      </c>
      <c r="B1168" s="2">
        <v>37</v>
      </c>
      <c r="C1168" s="2">
        <v>34</v>
      </c>
      <c r="D1168" s="2">
        <v>2</v>
      </c>
      <c r="E1168">
        <f xml:space="preserve"> D1168 * VLOOKUP(C1168,商品マスタ貼付!A:C,3,FALSE)</f>
        <v>516</v>
      </c>
    </row>
    <row r="1169" spans="1:5" x14ac:dyDescent="0.2">
      <c r="A1169" s="3">
        <v>45298</v>
      </c>
      <c r="B1169" s="2">
        <v>46</v>
      </c>
      <c r="C1169" s="2">
        <v>32</v>
      </c>
      <c r="D1169" s="2">
        <v>1</v>
      </c>
      <c r="E1169">
        <f xml:space="preserve"> D1169 * VLOOKUP(C1169,商品マスタ貼付!A:C,3,FALSE)</f>
        <v>125</v>
      </c>
    </row>
    <row r="1170" spans="1:5" x14ac:dyDescent="0.2">
      <c r="A1170" s="3">
        <v>45297</v>
      </c>
      <c r="B1170" s="2">
        <v>13</v>
      </c>
      <c r="C1170" s="2">
        <v>44</v>
      </c>
      <c r="D1170" s="2">
        <v>3</v>
      </c>
      <c r="E1170">
        <f xml:space="preserve"> D1170 * VLOOKUP(C1170,商品マスタ貼付!A:C,3,FALSE)</f>
        <v>954</v>
      </c>
    </row>
    <row r="1171" spans="1:5" x14ac:dyDescent="0.2">
      <c r="A1171" s="3">
        <v>45293</v>
      </c>
      <c r="B1171" s="2">
        <v>23</v>
      </c>
      <c r="C1171" s="2">
        <v>10</v>
      </c>
      <c r="D1171" s="2">
        <v>4</v>
      </c>
      <c r="E1171">
        <f xml:space="preserve"> D1171 * VLOOKUP(C1171,商品マスタ貼付!A:C,3,FALSE)</f>
        <v>648</v>
      </c>
    </row>
    <row r="1172" spans="1:5" x14ac:dyDescent="0.2">
      <c r="A1172" s="3">
        <v>45292</v>
      </c>
      <c r="B1172" s="2">
        <v>12</v>
      </c>
      <c r="C1172" s="2">
        <v>6</v>
      </c>
      <c r="D1172" s="2">
        <v>2</v>
      </c>
      <c r="E1172">
        <f xml:space="preserve"> D1172 * VLOOKUP(C1172,商品マスタ貼付!A:C,3,FALSE)</f>
        <v>214</v>
      </c>
    </row>
    <row r="1173" spans="1:5" x14ac:dyDescent="0.2">
      <c r="A1173" s="3">
        <v>45296</v>
      </c>
      <c r="B1173" s="2">
        <v>10</v>
      </c>
      <c r="C1173" s="2">
        <v>21</v>
      </c>
      <c r="D1173" s="2">
        <v>3</v>
      </c>
      <c r="E1173">
        <f xml:space="preserve"> D1173 * VLOOKUP(C1173,商品マスタ貼付!A:C,3,FALSE)</f>
        <v>687</v>
      </c>
    </row>
    <row r="1174" spans="1:5" x14ac:dyDescent="0.2">
      <c r="A1174" s="3">
        <v>45295</v>
      </c>
      <c r="B1174" s="2">
        <v>43</v>
      </c>
      <c r="C1174" s="2">
        <v>15</v>
      </c>
      <c r="D1174" s="2">
        <v>5</v>
      </c>
      <c r="E1174">
        <f xml:space="preserve"> D1174 * VLOOKUP(C1174,商品マスタ貼付!A:C,3,FALSE)</f>
        <v>415</v>
      </c>
    </row>
    <row r="1175" spans="1:5" x14ac:dyDescent="0.2">
      <c r="A1175" s="3">
        <v>45294</v>
      </c>
      <c r="B1175" s="2">
        <v>10</v>
      </c>
      <c r="C1175" s="2">
        <v>2</v>
      </c>
      <c r="D1175" s="2">
        <v>5</v>
      </c>
      <c r="E1175">
        <f xml:space="preserve"> D1175 * VLOOKUP(C1175,商品マスタ貼付!A:C,3,FALSE)</f>
        <v>1270</v>
      </c>
    </row>
    <row r="1176" spans="1:5" x14ac:dyDescent="0.2">
      <c r="A1176" s="3">
        <v>45292</v>
      </c>
      <c r="B1176" s="2">
        <v>35</v>
      </c>
      <c r="C1176" s="2">
        <v>43</v>
      </c>
      <c r="D1176" s="2">
        <v>2</v>
      </c>
      <c r="E1176">
        <f xml:space="preserve"> D1176 * VLOOKUP(C1176,商品マスタ貼付!A:C,3,FALSE)</f>
        <v>332</v>
      </c>
    </row>
    <row r="1177" spans="1:5" x14ac:dyDescent="0.2">
      <c r="A1177" s="3">
        <v>45294</v>
      </c>
      <c r="B1177" s="2">
        <v>16</v>
      </c>
      <c r="C1177" s="2">
        <v>31</v>
      </c>
      <c r="D1177" s="2">
        <v>3</v>
      </c>
      <c r="E1177">
        <f xml:space="preserve"> D1177 * VLOOKUP(C1177,商品マスタ貼付!A:C,3,FALSE)</f>
        <v>957</v>
      </c>
    </row>
    <row r="1178" spans="1:5" x14ac:dyDescent="0.2">
      <c r="A1178" s="3">
        <v>45292</v>
      </c>
      <c r="B1178" s="2">
        <v>22</v>
      </c>
      <c r="C1178" s="2">
        <v>27</v>
      </c>
      <c r="D1178" s="2">
        <v>3</v>
      </c>
      <c r="E1178">
        <f xml:space="preserve"> D1178 * VLOOKUP(C1178,商品マスタ貼付!A:C,3,FALSE)</f>
        <v>687</v>
      </c>
    </row>
    <row r="1179" spans="1:5" x14ac:dyDescent="0.2">
      <c r="A1179" s="3">
        <v>45292</v>
      </c>
      <c r="B1179" s="2">
        <v>2</v>
      </c>
      <c r="C1179" s="2">
        <v>20</v>
      </c>
      <c r="D1179" s="2">
        <v>4</v>
      </c>
      <c r="E1179">
        <f xml:space="preserve"> D1179 * VLOOKUP(C1179,商品マスタ貼付!A:C,3,FALSE)</f>
        <v>500</v>
      </c>
    </row>
    <row r="1180" spans="1:5" x14ac:dyDescent="0.2">
      <c r="A1180" s="3">
        <v>45295</v>
      </c>
      <c r="B1180" s="2">
        <v>47</v>
      </c>
      <c r="C1180" s="2">
        <v>29</v>
      </c>
      <c r="D1180" s="2">
        <v>4</v>
      </c>
      <c r="E1180">
        <f xml:space="preserve"> D1180 * VLOOKUP(C1180,商品マスタ貼付!A:C,3,FALSE)</f>
        <v>396</v>
      </c>
    </row>
    <row r="1181" spans="1:5" x14ac:dyDescent="0.2">
      <c r="A1181" s="3">
        <v>45293</v>
      </c>
      <c r="B1181" s="2">
        <v>5</v>
      </c>
      <c r="C1181" s="2">
        <v>46</v>
      </c>
      <c r="D1181" s="2">
        <v>5</v>
      </c>
      <c r="E1181">
        <f xml:space="preserve"> D1181 * VLOOKUP(C1181,商品マスタ貼付!A:C,3,FALSE)</f>
        <v>370</v>
      </c>
    </row>
    <row r="1182" spans="1:5" x14ac:dyDescent="0.2">
      <c r="A1182" s="3">
        <v>45294</v>
      </c>
      <c r="B1182" s="2">
        <v>11</v>
      </c>
      <c r="C1182" s="2">
        <v>41</v>
      </c>
      <c r="D1182" s="2">
        <v>1</v>
      </c>
      <c r="E1182">
        <f xml:space="preserve"> D1182 * VLOOKUP(C1182,商品マスタ貼付!A:C,3,FALSE)</f>
        <v>317</v>
      </c>
    </row>
    <row r="1183" spans="1:5" x14ac:dyDescent="0.2">
      <c r="A1183" s="3">
        <v>45296</v>
      </c>
      <c r="B1183" s="2">
        <v>33</v>
      </c>
      <c r="C1183" s="2">
        <v>37</v>
      </c>
      <c r="D1183" s="2">
        <v>3</v>
      </c>
      <c r="E1183">
        <f xml:space="preserve"> D1183 * VLOOKUP(C1183,商品マスタ貼付!A:C,3,FALSE)</f>
        <v>279</v>
      </c>
    </row>
    <row r="1184" spans="1:5" x14ac:dyDescent="0.2">
      <c r="A1184" s="3">
        <v>45293</v>
      </c>
      <c r="B1184" s="2">
        <v>3</v>
      </c>
      <c r="C1184" s="2">
        <v>20</v>
      </c>
      <c r="D1184" s="2">
        <v>3</v>
      </c>
      <c r="E1184">
        <f xml:space="preserve"> D1184 * VLOOKUP(C1184,商品マスタ貼付!A:C,3,FALSE)</f>
        <v>375</v>
      </c>
    </row>
    <row r="1185" spans="1:5" x14ac:dyDescent="0.2">
      <c r="A1185" s="3">
        <v>45296</v>
      </c>
      <c r="B1185" s="2">
        <v>44</v>
      </c>
      <c r="C1185" s="2">
        <v>18</v>
      </c>
      <c r="D1185" s="2">
        <v>4</v>
      </c>
      <c r="E1185">
        <f xml:space="preserve"> D1185 * VLOOKUP(C1185,商品マスタ貼付!A:C,3,FALSE)</f>
        <v>436</v>
      </c>
    </row>
    <row r="1186" spans="1:5" x14ac:dyDescent="0.2">
      <c r="A1186" s="3">
        <v>45296</v>
      </c>
      <c r="B1186" s="2">
        <v>32</v>
      </c>
      <c r="C1186" s="2">
        <v>11</v>
      </c>
      <c r="D1186" s="2">
        <v>2</v>
      </c>
      <c r="E1186">
        <f xml:space="preserve"> D1186 * VLOOKUP(C1186,商品マスタ貼付!A:C,3,FALSE)</f>
        <v>640</v>
      </c>
    </row>
    <row r="1187" spans="1:5" x14ac:dyDescent="0.2">
      <c r="A1187" s="3">
        <v>45296</v>
      </c>
      <c r="B1187" s="2">
        <v>49</v>
      </c>
      <c r="C1187" s="2">
        <v>21</v>
      </c>
      <c r="D1187" s="2">
        <v>3</v>
      </c>
      <c r="E1187">
        <f xml:space="preserve"> D1187 * VLOOKUP(C1187,商品マスタ貼付!A:C,3,FALSE)</f>
        <v>687</v>
      </c>
    </row>
    <row r="1188" spans="1:5" x14ac:dyDescent="0.2">
      <c r="A1188" s="3">
        <v>45295</v>
      </c>
      <c r="B1188" s="2">
        <v>29</v>
      </c>
      <c r="C1188" s="2">
        <v>22</v>
      </c>
      <c r="D1188" s="2">
        <v>3</v>
      </c>
      <c r="E1188">
        <f xml:space="preserve"> D1188 * VLOOKUP(C1188,商品マスタ貼付!A:C,3,FALSE)</f>
        <v>609</v>
      </c>
    </row>
    <row r="1189" spans="1:5" x14ac:dyDescent="0.2">
      <c r="A1189" s="3">
        <v>45296</v>
      </c>
      <c r="B1189" s="2">
        <v>17</v>
      </c>
      <c r="C1189" s="2">
        <v>29</v>
      </c>
      <c r="D1189" s="2">
        <v>5</v>
      </c>
      <c r="E1189">
        <f xml:space="preserve"> D1189 * VLOOKUP(C1189,商品マスタ貼付!A:C,3,FALSE)</f>
        <v>495</v>
      </c>
    </row>
    <row r="1190" spans="1:5" x14ac:dyDescent="0.2">
      <c r="A1190" s="3">
        <v>45297</v>
      </c>
      <c r="B1190" s="2">
        <v>45</v>
      </c>
      <c r="C1190" s="2">
        <v>50</v>
      </c>
      <c r="D1190" s="2">
        <v>1</v>
      </c>
      <c r="E1190">
        <f xml:space="preserve"> D1190 * VLOOKUP(C1190,商品マスタ貼付!A:C,3,FALSE)</f>
        <v>82</v>
      </c>
    </row>
    <row r="1191" spans="1:5" x14ac:dyDescent="0.2">
      <c r="A1191" s="3">
        <v>45295</v>
      </c>
      <c r="B1191" s="2">
        <v>25</v>
      </c>
      <c r="C1191" s="2">
        <v>43</v>
      </c>
      <c r="D1191" s="2">
        <v>2</v>
      </c>
      <c r="E1191">
        <f xml:space="preserve"> D1191 * VLOOKUP(C1191,商品マスタ貼付!A:C,3,FALSE)</f>
        <v>332</v>
      </c>
    </row>
    <row r="1192" spans="1:5" x14ac:dyDescent="0.2">
      <c r="A1192" s="3">
        <v>45296</v>
      </c>
      <c r="B1192" s="2">
        <v>50</v>
      </c>
      <c r="C1192" s="2">
        <v>12</v>
      </c>
      <c r="D1192" s="2">
        <v>5</v>
      </c>
      <c r="E1192">
        <f xml:space="preserve"> D1192 * VLOOKUP(C1192,商品マスタ貼付!A:C,3,FALSE)</f>
        <v>475</v>
      </c>
    </row>
    <row r="1193" spans="1:5" x14ac:dyDescent="0.2">
      <c r="A1193" s="3">
        <v>45296</v>
      </c>
      <c r="B1193" s="2">
        <v>40</v>
      </c>
      <c r="C1193" s="2">
        <v>7</v>
      </c>
      <c r="D1193" s="2">
        <v>4</v>
      </c>
      <c r="E1193">
        <f xml:space="preserve"> D1193 * VLOOKUP(C1193,商品マスタ貼付!A:C,3,FALSE)</f>
        <v>748</v>
      </c>
    </row>
    <row r="1194" spans="1:5" x14ac:dyDescent="0.2">
      <c r="A1194" s="3">
        <v>45296</v>
      </c>
      <c r="B1194" s="2">
        <v>42</v>
      </c>
      <c r="C1194" s="2">
        <v>5</v>
      </c>
      <c r="D1194" s="2">
        <v>4</v>
      </c>
      <c r="E1194">
        <f xml:space="preserve"> D1194 * VLOOKUP(C1194,商品マスタ貼付!A:C,3,FALSE)</f>
        <v>776</v>
      </c>
    </row>
    <row r="1195" spans="1:5" x14ac:dyDescent="0.2">
      <c r="A1195" s="3">
        <v>45298</v>
      </c>
      <c r="B1195" s="2">
        <v>33</v>
      </c>
      <c r="C1195" s="2">
        <v>15</v>
      </c>
      <c r="D1195" s="2">
        <v>2</v>
      </c>
      <c r="E1195">
        <f xml:space="preserve"> D1195 * VLOOKUP(C1195,商品マスタ貼付!A:C,3,FALSE)</f>
        <v>166</v>
      </c>
    </row>
    <row r="1196" spans="1:5" x14ac:dyDescent="0.2">
      <c r="A1196" s="3">
        <v>45297</v>
      </c>
      <c r="B1196" s="2">
        <v>21</v>
      </c>
      <c r="C1196" s="2">
        <v>33</v>
      </c>
      <c r="D1196" s="2">
        <v>1</v>
      </c>
      <c r="E1196">
        <f xml:space="preserve"> D1196 * VLOOKUP(C1196,商品マスタ貼付!A:C,3,FALSE)</f>
        <v>293</v>
      </c>
    </row>
    <row r="1197" spans="1:5" x14ac:dyDescent="0.2">
      <c r="A1197" s="3">
        <v>45293</v>
      </c>
      <c r="B1197" s="2">
        <v>14</v>
      </c>
      <c r="C1197" s="2">
        <v>47</v>
      </c>
      <c r="D1197" s="2">
        <v>5</v>
      </c>
      <c r="E1197">
        <f xml:space="preserve"> D1197 * VLOOKUP(C1197,商品マスタ貼付!A:C,3,FALSE)</f>
        <v>1715</v>
      </c>
    </row>
    <row r="1198" spans="1:5" x14ac:dyDescent="0.2">
      <c r="A1198" s="3">
        <v>45295</v>
      </c>
      <c r="B1198" s="2">
        <v>21</v>
      </c>
      <c r="C1198" s="2">
        <v>40</v>
      </c>
      <c r="D1198" s="2">
        <v>4</v>
      </c>
      <c r="E1198">
        <f xml:space="preserve"> D1198 * VLOOKUP(C1198,商品マスタ貼付!A:C,3,FALSE)</f>
        <v>864</v>
      </c>
    </row>
    <row r="1199" spans="1:5" x14ac:dyDescent="0.2">
      <c r="A1199" s="3">
        <v>45298</v>
      </c>
      <c r="B1199" s="2">
        <v>14</v>
      </c>
      <c r="C1199" s="2">
        <v>13</v>
      </c>
      <c r="D1199" s="2">
        <v>1</v>
      </c>
      <c r="E1199">
        <f xml:space="preserve"> D1199 * VLOOKUP(C1199,商品マスタ貼付!A:C,3,FALSE)</f>
        <v>249</v>
      </c>
    </row>
    <row r="1200" spans="1:5" x14ac:dyDescent="0.2">
      <c r="A1200" s="3">
        <v>45297</v>
      </c>
      <c r="B1200" s="2">
        <v>42</v>
      </c>
      <c r="C1200" s="2">
        <v>29</v>
      </c>
      <c r="D1200" s="2">
        <v>4</v>
      </c>
      <c r="E1200">
        <f xml:space="preserve"> D1200 * VLOOKUP(C1200,商品マスタ貼付!A:C,3,FALSE)</f>
        <v>396</v>
      </c>
    </row>
    <row r="1201" spans="1:5" x14ac:dyDescent="0.2">
      <c r="A1201" s="3">
        <v>45297</v>
      </c>
      <c r="B1201" s="2">
        <v>22</v>
      </c>
      <c r="C1201" s="2">
        <v>39</v>
      </c>
      <c r="D1201" s="2">
        <v>4</v>
      </c>
      <c r="E1201">
        <f xml:space="preserve"> D1201 * VLOOKUP(C1201,商品マスタ貼付!A:C,3,FALSE)</f>
        <v>644</v>
      </c>
    </row>
    <row r="1202" spans="1:5" x14ac:dyDescent="0.2">
      <c r="A1202" s="3">
        <v>45295</v>
      </c>
      <c r="B1202" s="2">
        <v>36</v>
      </c>
      <c r="C1202" s="2">
        <v>45</v>
      </c>
      <c r="D1202" s="2">
        <v>4</v>
      </c>
      <c r="E1202">
        <f xml:space="preserve"> D1202 * VLOOKUP(C1202,商品マスタ貼付!A:C,3,FALSE)</f>
        <v>896</v>
      </c>
    </row>
    <row r="1203" spans="1:5" x14ac:dyDescent="0.2">
      <c r="A1203" s="3">
        <v>45293</v>
      </c>
      <c r="B1203" s="2">
        <v>48</v>
      </c>
      <c r="C1203" s="2">
        <v>6</v>
      </c>
      <c r="D1203" s="2">
        <v>1</v>
      </c>
      <c r="E1203">
        <f xml:space="preserve"> D1203 * VLOOKUP(C1203,商品マスタ貼付!A:C,3,FALSE)</f>
        <v>107</v>
      </c>
    </row>
    <row r="1204" spans="1:5" x14ac:dyDescent="0.2">
      <c r="A1204" s="3">
        <v>45296</v>
      </c>
      <c r="B1204" s="2">
        <v>32</v>
      </c>
      <c r="C1204" s="2">
        <v>15</v>
      </c>
      <c r="D1204" s="2">
        <v>1</v>
      </c>
      <c r="E1204">
        <f xml:space="preserve"> D1204 * VLOOKUP(C1204,商品マスタ貼付!A:C,3,FALSE)</f>
        <v>83</v>
      </c>
    </row>
    <row r="1205" spans="1:5" x14ac:dyDescent="0.2">
      <c r="A1205" s="3">
        <v>45297</v>
      </c>
      <c r="B1205" s="2">
        <v>40</v>
      </c>
      <c r="C1205" s="2">
        <v>8</v>
      </c>
      <c r="D1205" s="2">
        <v>3</v>
      </c>
      <c r="E1205">
        <f xml:space="preserve"> D1205 * VLOOKUP(C1205,商品マスタ貼付!A:C,3,FALSE)</f>
        <v>771</v>
      </c>
    </row>
    <row r="1206" spans="1:5" x14ac:dyDescent="0.2">
      <c r="A1206" s="3">
        <v>45292</v>
      </c>
      <c r="B1206" s="2">
        <v>18</v>
      </c>
      <c r="C1206" s="2">
        <v>26</v>
      </c>
      <c r="D1206" s="2">
        <v>2</v>
      </c>
      <c r="E1206">
        <f xml:space="preserve"> D1206 * VLOOKUP(C1206,商品マスタ貼付!A:C,3,FALSE)</f>
        <v>224</v>
      </c>
    </row>
    <row r="1207" spans="1:5" x14ac:dyDescent="0.2">
      <c r="A1207" s="3">
        <v>45292</v>
      </c>
      <c r="B1207" s="2">
        <v>22</v>
      </c>
      <c r="C1207" s="2">
        <v>42</v>
      </c>
      <c r="D1207" s="2">
        <v>2</v>
      </c>
      <c r="E1207">
        <f xml:space="preserve"> D1207 * VLOOKUP(C1207,商品マスタ貼付!A:C,3,FALSE)</f>
        <v>156</v>
      </c>
    </row>
    <row r="1208" spans="1:5" x14ac:dyDescent="0.2">
      <c r="A1208" s="3">
        <v>45296</v>
      </c>
      <c r="B1208" s="2">
        <v>49</v>
      </c>
      <c r="C1208" s="2">
        <v>43</v>
      </c>
      <c r="D1208" s="2">
        <v>1</v>
      </c>
      <c r="E1208">
        <f xml:space="preserve"> D1208 * VLOOKUP(C1208,商品マスタ貼付!A:C,3,FALSE)</f>
        <v>166</v>
      </c>
    </row>
    <row r="1209" spans="1:5" x14ac:dyDescent="0.2">
      <c r="A1209" s="3">
        <v>45292</v>
      </c>
      <c r="B1209" s="2">
        <v>31</v>
      </c>
      <c r="C1209" s="2">
        <v>31</v>
      </c>
      <c r="D1209" s="2">
        <v>2</v>
      </c>
      <c r="E1209">
        <f xml:space="preserve"> D1209 * VLOOKUP(C1209,商品マスタ貼付!A:C,3,FALSE)</f>
        <v>638</v>
      </c>
    </row>
    <row r="1210" spans="1:5" x14ac:dyDescent="0.2">
      <c r="A1210" s="3">
        <v>45296</v>
      </c>
      <c r="B1210" s="2">
        <v>49</v>
      </c>
      <c r="C1210" s="2">
        <v>32</v>
      </c>
      <c r="D1210" s="2">
        <v>3</v>
      </c>
      <c r="E1210">
        <f xml:space="preserve"> D1210 * VLOOKUP(C1210,商品マスタ貼付!A:C,3,FALSE)</f>
        <v>375</v>
      </c>
    </row>
    <row r="1211" spans="1:5" x14ac:dyDescent="0.2">
      <c r="A1211" s="3">
        <v>45294</v>
      </c>
      <c r="B1211" s="2">
        <v>7</v>
      </c>
      <c r="C1211" s="2">
        <v>32</v>
      </c>
      <c r="D1211" s="2">
        <v>3</v>
      </c>
      <c r="E1211">
        <f xml:space="preserve"> D1211 * VLOOKUP(C1211,商品マスタ貼付!A:C,3,FALSE)</f>
        <v>375</v>
      </c>
    </row>
    <row r="1212" spans="1:5" x14ac:dyDescent="0.2">
      <c r="A1212" s="3">
        <v>45294</v>
      </c>
      <c r="B1212" s="2">
        <v>33</v>
      </c>
      <c r="C1212" s="2">
        <v>5</v>
      </c>
      <c r="D1212" s="2">
        <v>2</v>
      </c>
      <c r="E1212">
        <f xml:space="preserve"> D1212 * VLOOKUP(C1212,商品マスタ貼付!A:C,3,FALSE)</f>
        <v>388</v>
      </c>
    </row>
    <row r="1213" spans="1:5" x14ac:dyDescent="0.2">
      <c r="A1213" s="3">
        <v>45298</v>
      </c>
      <c r="B1213" s="2">
        <v>9</v>
      </c>
      <c r="C1213" s="2">
        <v>14</v>
      </c>
      <c r="D1213" s="2">
        <v>5</v>
      </c>
      <c r="E1213">
        <f xml:space="preserve"> D1213 * VLOOKUP(C1213,商品マスタ貼付!A:C,3,FALSE)</f>
        <v>1185</v>
      </c>
    </row>
    <row r="1214" spans="1:5" x14ac:dyDescent="0.2">
      <c r="A1214" s="3">
        <v>45296</v>
      </c>
      <c r="B1214" s="2">
        <v>7</v>
      </c>
      <c r="C1214" s="2">
        <v>32</v>
      </c>
      <c r="D1214" s="2">
        <v>3</v>
      </c>
      <c r="E1214">
        <f xml:space="preserve"> D1214 * VLOOKUP(C1214,商品マスタ貼付!A:C,3,FALSE)</f>
        <v>375</v>
      </c>
    </row>
    <row r="1215" spans="1:5" x14ac:dyDescent="0.2">
      <c r="A1215" s="3">
        <v>45298</v>
      </c>
      <c r="B1215" s="2">
        <v>27</v>
      </c>
      <c r="C1215" s="2">
        <v>34</v>
      </c>
      <c r="D1215" s="2">
        <v>1</v>
      </c>
      <c r="E1215">
        <f xml:space="preserve"> D1215 * VLOOKUP(C1215,商品マスタ貼付!A:C,3,FALSE)</f>
        <v>258</v>
      </c>
    </row>
    <row r="1216" spans="1:5" x14ac:dyDescent="0.2">
      <c r="A1216" s="3">
        <v>45298</v>
      </c>
      <c r="B1216" s="2">
        <v>30</v>
      </c>
      <c r="C1216" s="2">
        <v>11</v>
      </c>
      <c r="D1216" s="2">
        <v>2</v>
      </c>
      <c r="E1216">
        <f xml:space="preserve"> D1216 * VLOOKUP(C1216,商品マスタ貼付!A:C,3,FALSE)</f>
        <v>640</v>
      </c>
    </row>
    <row r="1217" spans="1:5" x14ac:dyDescent="0.2">
      <c r="A1217" s="3">
        <v>45292</v>
      </c>
      <c r="B1217" s="2">
        <v>4</v>
      </c>
      <c r="C1217" s="2">
        <v>4</v>
      </c>
      <c r="D1217" s="2">
        <v>5</v>
      </c>
      <c r="E1217">
        <f xml:space="preserve"> D1217 * VLOOKUP(C1217,商品マスタ貼付!A:C,3,FALSE)</f>
        <v>480</v>
      </c>
    </row>
    <row r="1218" spans="1:5" x14ac:dyDescent="0.2">
      <c r="A1218" s="3">
        <v>45292</v>
      </c>
      <c r="B1218" s="2">
        <v>47</v>
      </c>
      <c r="C1218" s="2">
        <v>22</v>
      </c>
      <c r="D1218" s="2">
        <v>5</v>
      </c>
      <c r="E1218">
        <f xml:space="preserve"> D1218 * VLOOKUP(C1218,商品マスタ貼付!A:C,3,FALSE)</f>
        <v>1015</v>
      </c>
    </row>
    <row r="1219" spans="1:5" x14ac:dyDescent="0.2">
      <c r="A1219" s="3">
        <v>45293</v>
      </c>
      <c r="B1219" s="2">
        <v>33</v>
      </c>
      <c r="C1219" s="2">
        <v>3</v>
      </c>
      <c r="D1219" s="2">
        <v>5</v>
      </c>
      <c r="E1219">
        <f xml:space="preserve"> D1219 * VLOOKUP(C1219,商品マスタ貼付!A:C,3,FALSE)</f>
        <v>965</v>
      </c>
    </row>
    <row r="1220" spans="1:5" x14ac:dyDescent="0.2">
      <c r="A1220" s="3">
        <v>45296</v>
      </c>
      <c r="B1220" s="2">
        <v>49</v>
      </c>
      <c r="C1220" s="2">
        <v>48</v>
      </c>
      <c r="D1220" s="2">
        <v>2</v>
      </c>
      <c r="E1220">
        <f xml:space="preserve"> D1220 * VLOOKUP(C1220,商品マスタ貼付!A:C,3,FALSE)</f>
        <v>436</v>
      </c>
    </row>
    <row r="1221" spans="1:5" x14ac:dyDescent="0.2">
      <c r="A1221" s="3">
        <v>45294</v>
      </c>
      <c r="B1221" s="2">
        <v>31</v>
      </c>
      <c r="C1221" s="2">
        <v>15</v>
      </c>
      <c r="D1221" s="2">
        <v>3</v>
      </c>
      <c r="E1221">
        <f xml:space="preserve"> D1221 * VLOOKUP(C1221,商品マスタ貼付!A:C,3,FALSE)</f>
        <v>249</v>
      </c>
    </row>
    <row r="1222" spans="1:5" x14ac:dyDescent="0.2">
      <c r="A1222" s="3">
        <v>45297</v>
      </c>
      <c r="B1222" s="2">
        <v>43</v>
      </c>
      <c r="C1222" s="2">
        <v>19</v>
      </c>
      <c r="D1222" s="2">
        <v>5</v>
      </c>
      <c r="E1222">
        <f xml:space="preserve"> D1222 * VLOOKUP(C1222,商品マスタ貼付!A:C,3,FALSE)</f>
        <v>1735</v>
      </c>
    </row>
    <row r="1223" spans="1:5" x14ac:dyDescent="0.2">
      <c r="A1223" s="3">
        <v>45298</v>
      </c>
      <c r="B1223" s="2">
        <v>11</v>
      </c>
      <c r="C1223" s="2">
        <v>22</v>
      </c>
      <c r="D1223" s="2">
        <v>1</v>
      </c>
      <c r="E1223">
        <f xml:space="preserve"> D1223 * VLOOKUP(C1223,商品マスタ貼付!A:C,3,FALSE)</f>
        <v>203</v>
      </c>
    </row>
    <row r="1224" spans="1:5" x14ac:dyDescent="0.2">
      <c r="A1224" s="3">
        <v>45294</v>
      </c>
      <c r="B1224" s="2">
        <v>32</v>
      </c>
      <c r="C1224" s="2">
        <v>32</v>
      </c>
      <c r="D1224" s="2">
        <v>4</v>
      </c>
      <c r="E1224">
        <f xml:space="preserve"> D1224 * VLOOKUP(C1224,商品マスタ貼付!A:C,3,FALSE)</f>
        <v>500</v>
      </c>
    </row>
    <row r="1225" spans="1:5" x14ac:dyDescent="0.2">
      <c r="A1225" s="3">
        <v>45298</v>
      </c>
      <c r="B1225" s="2">
        <v>19</v>
      </c>
      <c r="C1225" s="2">
        <v>21</v>
      </c>
      <c r="D1225" s="2">
        <v>2</v>
      </c>
      <c r="E1225">
        <f xml:space="preserve"> D1225 * VLOOKUP(C1225,商品マスタ貼付!A:C,3,FALSE)</f>
        <v>458</v>
      </c>
    </row>
    <row r="1226" spans="1:5" x14ac:dyDescent="0.2">
      <c r="A1226" s="3">
        <v>45296</v>
      </c>
      <c r="B1226" s="2">
        <v>5</v>
      </c>
      <c r="C1226" s="2">
        <v>11</v>
      </c>
      <c r="D1226" s="2">
        <v>1</v>
      </c>
      <c r="E1226">
        <f xml:space="preserve"> D1226 * VLOOKUP(C1226,商品マスタ貼付!A:C,3,FALSE)</f>
        <v>320</v>
      </c>
    </row>
    <row r="1227" spans="1:5" x14ac:dyDescent="0.2">
      <c r="A1227" s="3">
        <v>45297</v>
      </c>
      <c r="B1227" s="2">
        <v>19</v>
      </c>
      <c r="C1227" s="2">
        <v>43</v>
      </c>
      <c r="D1227" s="2">
        <v>1</v>
      </c>
      <c r="E1227">
        <f xml:space="preserve"> D1227 * VLOOKUP(C1227,商品マスタ貼付!A:C,3,FALSE)</f>
        <v>166</v>
      </c>
    </row>
    <row r="1228" spans="1:5" x14ac:dyDescent="0.2">
      <c r="A1228" s="3">
        <v>45292</v>
      </c>
      <c r="B1228" s="2">
        <v>35</v>
      </c>
      <c r="C1228" s="2">
        <v>35</v>
      </c>
      <c r="D1228" s="2">
        <v>5</v>
      </c>
      <c r="E1228">
        <f xml:space="preserve"> D1228 * VLOOKUP(C1228,商品マスタ貼付!A:C,3,FALSE)</f>
        <v>890</v>
      </c>
    </row>
    <row r="1229" spans="1:5" x14ac:dyDescent="0.2">
      <c r="A1229" s="3">
        <v>45296</v>
      </c>
      <c r="B1229" s="2">
        <v>16</v>
      </c>
      <c r="C1229" s="2">
        <v>34</v>
      </c>
      <c r="D1229" s="2">
        <v>2</v>
      </c>
      <c r="E1229">
        <f xml:space="preserve"> D1229 * VLOOKUP(C1229,商品マスタ貼付!A:C,3,FALSE)</f>
        <v>516</v>
      </c>
    </row>
    <row r="1230" spans="1:5" x14ac:dyDescent="0.2">
      <c r="A1230" s="3">
        <v>45294</v>
      </c>
      <c r="B1230" s="2">
        <v>40</v>
      </c>
      <c r="C1230" s="2">
        <v>28</v>
      </c>
      <c r="D1230" s="2">
        <v>2</v>
      </c>
      <c r="E1230">
        <f xml:space="preserve"> D1230 * VLOOKUP(C1230,商品マスタ貼付!A:C,3,FALSE)</f>
        <v>556</v>
      </c>
    </row>
    <row r="1231" spans="1:5" x14ac:dyDescent="0.2">
      <c r="A1231" s="3">
        <v>45296</v>
      </c>
      <c r="B1231" s="2">
        <v>7</v>
      </c>
      <c r="C1231" s="2">
        <v>1</v>
      </c>
      <c r="D1231" s="2">
        <v>5</v>
      </c>
      <c r="E1231">
        <f xml:space="preserve"> D1231 * VLOOKUP(C1231,商品マスタ貼付!A:C,3,FALSE)</f>
        <v>880</v>
      </c>
    </row>
    <row r="1232" spans="1:5" x14ac:dyDescent="0.2">
      <c r="A1232" s="3">
        <v>45295</v>
      </c>
      <c r="B1232" s="2">
        <v>17</v>
      </c>
      <c r="C1232" s="2">
        <v>30</v>
      </c>
      <c r="D1232" s="2">
        <v>3</v>
      </c>
      <c r="E1232">
        <f xml:space="preserve"> D1232 * VLOOKUP(C1232,商品マスタ貼付!A:C,3,FALSE)</f>
        <v>318</v>
      </c>
    </row>
    <row r="1233" spans="1:5" x14ac:dyDescent="0.2">
      <c r="A1233" s="3">
        <v>45292</v>
      </c>
      <c r="B1233" s="2">
        <v>13</v>
      </c>
      <c r="C1233" s="2">
        <v>50</v>
      </c>
      <c r="D1233" s="2">
        <v>2</v>
      </c>
      <c r="E1233">
        <f xml:space="preserve"> D1233 * VLOOKUP(C1233,商品マスタ貼付!A:C,3,FALSE)</f>
        <v>164</v>
      </c>
    </row>
    <row r="1234" spans="1:5" x14ac:dyDescent="0.2">
      <c r="A1234" s="3">
        <v>45295</v>
      </c>
      <c r="B1234" s="2">
        <v>37</v>
      </c>
      <c r="C1234" s="2">
        <v>40</v>
      </c>
      <c r="D1234" s="2">
        <v>2</v>
      </c>
      <c r="E1234">
        <f xml:space="preserve"> D1234 * VLOOKUP(C1234,商品マスタ貼付!A:C,3,FALSE)</f>
        <v>432</v>
      </c>
    </row>
    <row r="1235" spans="1:5" x14ac:dyDescent="0.2">
      <c r="A1235" s="3">
        <v>45294</v>
      </c>
      <c r="B1235" s="2">
        <v>11</v>
      </c>
      <c r="C1235" s="2">
        <v>34</v>
      </c>
      <c r="D1235" s="2">
        <v>2</v>
      </c>
      <c r="E1235">
        <f xml:space="preserve"> D1235 * VLOOKUP(C1235,商品マスタ貼付!A:C,3,FALSE)</f>
        <v>516</v>
      </c>
    </row>
    <row r="1236" spans="1:5" x14ac:dyDescent="0.2">
      <c r="A1236" s="3">
        <v>45292</v>
      </c>
      <c r="B1236" s="2">
        <v>17</v>
      </c>
      <c r="C1236" s="2">
        <v>43</v>
      </c>
      <c r="D1236" s="2">
        <v>2</v>
      </c>
      <c r="E1236">
        <f xml:space="preserve"> D1236 * VLOOKUP(C1236,商品マスタ貼付!A:C,3,FALSE)</f>
        <v>332</v>
      </c>
    </row>
    <row r="1237" spans="1:5" x14ac:dyDescent="0.2">
      <c r="A1237" s="3">
        <v>45295</v>
      </c>
      <c r="B1237" s="2">
        <v>25</v>
      </c>
      <c r="C1237" s="2">
        <v>27</v>
      </c>
      <c r="D1237" s="2">
        <v>5</v>
      </c>
      <c r="E1237">
        <f xml:space="preserve"> D1237 * VLOOKUP(C1237,商品マスタ貼付!A:C,3,FALSE)</f>
        <v>1145</v>
      </c>
    </row>
    <row r="1238" spans="1:5" x14ac:dyDescent="0.2">
      <c r="A1238" s="3">
        <v>45298</v>
      </c>
      <c r="B1238" s="2">
        <v>18</v>
      </c>
      <c r="C1238" s="2">
        <v>26</v>
      </c>
      <c r="D1238" s="2">
        <v>1</v>
      </c>
      <c r="E1238">
        <f xml:space="preserve"> D1238 * VLOOKUP(C1238,商品マスタ貼付!A:C,3,FALSE)</f>
        <v>112</v>
      </c>
    </row>
    <row r="1239" spans="1:5" x14ac:dyDescent="0.2">
      <c r="A1239" s="3">
        <v>45297</v>
      </c>
      <c r="B1239" s="2">
        <v>9</v>
      </c>
      <c r="C1239" s="2">
        <v>26</v>
      </c>
      <c r="D1239" s="2">
        <v>3</v>
      </c>
      <c r="E1239">
        <f xml:space="preserve"> D1239 * VLOOKUP(C1239,商品マスタ貼付!A:C,3,FALSE)</f>
        <v>336</v>
      </c>
    </row>
    <row r="1240" spans="1:5" x14ac:dyDescent="0.2">
      <c r="A1240" s="3">
        <v>45292</v>
      </c>
      <c r="B1240" s="2">
        <v>20</v>
      </c>
      <c r="C1240" s="2">
        <v>30</v>
      </c>
      <c r="D1240" s="2">
        <v>3</v>
      </c>
      <c r="E1240">
        <f xml:space="preserve"> D1240 * VLOOKUP(C1240,商品マスタ貼付!A:C,3,FALSE)</f>
        <v>318</v>
      </c>
    </row>
    <row r="1241" spans="1:5" x14ac:dyDescent="0.2">
      <c r="A1241" s="3">
        <v>45297</v>
      </c>
      <c r="B1241" s="2">
        <v>16</v>
      </c>
      <c r="C1241" s="2">
        <v>1</v>
      </c>
      <c r="D1241" s="2">
        <v>5</v>
      </c>
      <c r="E1241">
        <f xml:space="preserve"> D1241 * VLOOKUP(C1241,商品マスタ貼付!A:C,3,FALSE)</f>
        <v>880</v>
      </c>
    </row>
    <row r="1242" spans="1:5" x14ac:dyDescent="0.2">
      <c r="A1242" s="3">
        <v>45296</v>
      </c>
      <c r="B1242" s="2">
        <v>19</v>
      </c>
      <c r="C1242" s="2">
        <v>20</v>
      </c>
      <c r="D1242" s="2">
        <v>5</v>
      </c>
      <c r="E1242">
        <f xml:space="preserve"> D1242 * VLOOKUP(C1242,商品マスタ貼付!A:C,3,FALSE)</f>
        <v>625</v>
      </c>
    </row>
    <row r="1243" spans="1:5" x14ac:dyDescent="0.2">
      <c r="A1243" s="3">
        <v>45295</v>
      </c>
      <c r="B1243" s="2">
        <v>22</v>
      </c>
      <c r="C1243" s="2">
        <v>44</v>
      </c>
      <c r="D1243" s="2">
        <v>1</v>
      </c>
      <c r="E1243">
        <f xml:space="preserve"> D1243 * VLOOKUP(C1243,商品マスタ貼付!A:C,3,FALSE)</f>
        <v>318</v>
      </c>
    </row>
    <row r="1244" spans="1:5" x14ac:dyDescent="0.2">
      <c r="A1244" s="3">
        <v>45292</v>
      </c>
      <c r="B1244" s="2">
        <v>11</v>
      </c>
      <c r="C1244" s="2">
        <v>13</v>
      </c>
      <c r="D1244" s="2">
        <v>2</v>
      </c>
      <c r="E1244">
        <f xml:space="preserve"> D1244 * VLOOKUP(C1244,商品マスタ貼付!A:C,3,FALSE)</f>
        <v>498</v>
      </c>
    </row>
    <row r="1245" spans="1:5" x14ac:dyDescent="0.2">
      <c r="A1245" s="3">
        <v>45293</v>
      </c>
      <c r="B1245" s="2">
        <v>36</v>
      </c>
      <c r="C1245" s="2">
        <v>15</v>
      </c>
      <c r="D1245" s="2">
        <v>5</v>
      </c>
      <c r="E1245">
        <f xml:space="preserve"> D1245 * VLOOKUP(C1245,商品マスタ貼付!A:C,3,FALSE)</f>
        <v>415</v>
      </c>
    </row>
    <row r="1246" spans="1:5" x14ac:dyDescent="0.2">
      <c r="A1246" s="3">
        <v>45297</v>
      </c>
      <c r="B1246" s="2">
        <v>32</v>
      </c>
      <c r="C1246" s="2">
        <v>30</v>
      </c>
      <c r="D1246" s="2">
        <v>4</v>
      </c>
      <c r="E1246">
        <f xml:space="preserve"> D1246 * VLOOKUP(C1246,商品マスタ貼付!A:C,3,FALSE)</f>
        <v>424</v>
      </c>
    </row>
    <row r="1247" spans="1:5" x14ac:dyDescent="0.2">
      <c r="A1247" s="3">
        <v>45297</v>
      </c>
      <c r="B1247" s="2">
        <v>42</v>
      </c>
      <c r="C1247" s="2">
        <v>26</v>
      </c>
      <c r="D1247" s="2">
        <v>2</v>
      </c>
      <c r="E1247">
        <f xml:space="preserve"> D1247 * VLOOKUP(C1247,商品マスタ貼付!A:C,3,FALSE)</f>
        <v>224</v>
      </c>
    </row>
    <row r="1248" spans="1:5" x14ac:dyDescent="0.2">
      <c r="A1248" s="3">
        <v>45293</v>
      </c>
      <c r="B1248" s="2">
        <v>18</v>
      </c>
      <c r="C1248" s="2">
        <v>8</v>
      </c>
      <c r="D1248" s="2">
        <v>1</v>
      </c>
      <c r="E1248">
        <f xml:space="preserve"> D1248 * VLOOKUP(C1248,商品マスタ貼付!A:C,3,FALSE)</f>
        <v>257</v>
      </c>
    </row>
    <row r="1249" spans="1:5" x14ac:dyDescent="0.2">
      <c r="A1249" s="3">
        <v>45296</v>
      </c>
      <c r="B1249" s="2">
        <v>14</v>
      </c>
      <c r="C1249" s="2">
        <v>29</v>
      </c>
      <c r="D1249" s="2">
        <v>4</v>
      </c>
      <c r="E1249">
        <f xml:space="preserve"> D1249 * VLOOKUP(C1249,商品マスタ貼付!A:C,3,FALSE)</f>
        <v>396</v>
      </c>
    </row>
    <row r="1250" spans="1:5" x14ac:dyDescent="0.2">
      <c r="A1250" s="3">
        <v>45294</v>
      </c>
      <c r="B1250" s="2">
        <v>1</v>
      </c>
      <c r="C1250" s="2">
        <v>30</v>
      </c>
      <c r="D1250" s="2">
        <v>1</v>
      </c>
      <c r="E1250">
        <f xml:space="preserve"> D1250 * VLOOKUP(C1250,商品マスタ貼付!A:C,3,FALSE)</f>
        <v>106</v>
      </c>
    </row>
    <row r="1251" spans="1:5" x14ac:dyDescent="0.2">
      <c r="A1251" s="3">
        <v>45292</v>
      </c>
      <c r="B1251" s="2">
        <v>35</v>
      </c>
      <c r="C1251" s="2">
        <v>23</v>
      </c>
      <c r="D1251" s="2">
        <v>3</v>
      </c>
      <c r="E1251">
        <f xml:space="preserve"> D1251 * VLOOKUP(C1251,商品マスタ貼付!A:C,3,FALSE)</f>
        <v>744</v>
      </c>
    </row>
    <row r="1252" spans="1:5" x14ac:dyDescent="0.2">
      <c r="A1252" s="3">
        <v>45295</v>
      </c>
      <c r="B1252" s="2">
        <v>22</v>
      </c>
      <c r="C1252" s="2">
        <v>2</v>
      </c>
      <c r="D1252" s="2">
        <v>4</v>
      </c>
      <c r="E1252">
        <f xml:space="preserve"> D1252 * VLOOKUP(C1252,商品マスタ貼付!A:C,3,FALSE)</f>
        <v>1016</v>
      </c>
    </row>
    <row r="1253" spans="1:5" x14ac:dyDescent="0.2">
      <c r="A1253" s="3">
        <v>45298</v>
      </c>
      <c r="B1253" s="2">
        <v>7</v>
      </c>
      <c r="C1253" s="2">
        <v>9</v>
      </c>
      <c r="D1253" s="2">
        <v>2</v>
      </c>
      <c r="E1253">
        <f xml:space="preserve"> D1253 * VLOOKUP(C1253,商品マスタ貼付!A:C,3,FALSE)</f>
        <v>192</v>
      </c>
    </row>
    <row r="1254" spans="1:5" x14ac:dyDescent="0.2">
      <c r="A1254" s="3">
        <v>45292</v>
      </c>
      <c r="B1254" s="2">
        <v>30</v>
      </c>
      <c r="C1254" s="2">
        <v>31</v>
      </c>
      <c r="D1254" s="2">
        <v>1</v>
      </c>
      <c r="E1254">
        <f xml:space="preserve"> D1254 * VLOOKUP(C1254,商品マスタ貼付!A:C,3,FALSE)</f>
        <v>319</v>
      </c>
    </row>
    <row r="1255" spans="1:5" x14ac:dyDescent="0.2">
      <c r="A1255" s="3">
        <v>45297</v>
      </c>
      <c r="B1255" s="2">
        <v>17</v>
      </c>
      <c r="C1255" s="2">
        <v>6</v>
      </c>
      <c r="D1255" s="2">
        <v>5</v>
      </c>
      <c r="E1255">
        <f xml:space="preserve"> D1255 * VLOOKUP(C1255,商品マスタ貼付!A:C,3,FALSE)</f>
        <v>535</v>
      </c>
    </row>
    <row r="1256" spans="1:5" x14ac:dyDescent="0.2">
      <c r="A1256" s="3">
        <v>45298</v>
      </c>
      <c r="B1256" s="2">
        <v>50</v>
      </c>
      <c r="C1256" s="2">
        <v>31</v>
      </c>
      <c r="D1256" s="2">
        <v>1</v>
      </c>
      <c r="E1256">
        <f xml:space="preserve"> D1256 * VLOOKUP(C1256,商品マスタ貼付!A:C,3,FALSE)</f>
        <v>319</v>
      </c>
    </row>
    <row r="1257" spans="1:5" x14ac:dyDescent="0.2">
      <c r="A1257" s="3">
        <v>45293</v>
      </c>
      <c r="B1257" s="2">
        <v>43</v>
      </c>
      <c r="C1257" s="2">
        <v>23</v>
      </c>
      <c r="D1257" s="2">
        <v>5</v>
      </c>
      <c r="E1257">
        <f xml:space="preserve"> D1257 * VLOOKUP(C1257,商品マスタ貼付!A:C,3,FALSE)</f>
        <v>1240</v>
      </c>
    </row>
    <row r="1258" spans="1:5" x14ac:dyDescent="0.2">
      <c r="A1258" s="3">
        <v>45296</v>
      </c>
      <c r="B1258" s="2">
        <v>28</v>
      </c>
      <c r="C1258" s="2">
        <v>3</v>
      </c>
      <c r="D1258" s="2">
        <v>2</v>
      </c>
      <c r="E1258">
        <f xml:space="preserve"> D1258 * VLOOKUP(C1258,商品マスタ貼付!A:C,3,FALSE)</f>
        <v>386</v>
      </c>
    </row>
    <row r="1259" spans="1:5" x14ac:dyDescent="0.2">
      <c r="A1259" s="3">
        <v>45292</v>
      </c>
      <c r="B1259" s="2">
        <v>8</v>
      </c>
      <c r="C1259" s="2">
        <v>45</v>
      </c>
      <c r="D1259" s="2">
        <v>1</v>
      </c>
      <c r="E1259">
        <f xml:space="preserve"> D1259 * VLOOKUP(C1259,商品マスタ貼付!A:C,3,FALSE)</f>
        <v>224</v>
      </c>
    </row>
    <row r="1260" spans="1:5" x14ac:dyDescent="0.2">
      <c r="A1260" s="3">
        <v>45293</v>
      </c>
      <c r="B1260" s="2">
        <v>4</v>
      </c>
      <c r="C1260" s="2">
        <v>9</v>
      </c>
      <c r="D1260" s="2">
        <v>2</v>
      </c>
      <c r="E1260">
        <f xml:space="preserve"> D1260 * VLOOKUP(C1260,商品マスタ貼付!A:C,3,FALSE)</f>
        <v>192</v>
      </c>
    </row>
    <row r="1261" spans="1:5" x14ac:dyDescent="0.2">
      <c r="A1261" s="3">
        <v>45297</v>
      </c>
      <c r="B1261" s="2">
        <v>45</v>
      </c>
      <c r="C1261" s="2">
        <v>25</v>
      </c>
      <c r="D1261" s="2">
        <v>1</v>
      </c>
      <c r="E1261">
        <f xml:space="preserve"> D1261 * VLOOKUP(C1261,商品マスタ貼付!A:C,3,FALSE)</f>
        <v>210</v>
      </c>
    </row>
    <row r="1262" spans="1:5" x14ac:dyDescent="0.2">
      <c r="A1262" s="3">
        <v>45293</v>
      </c>
      <c r="B1262" s="2">
        <v>40</v>
      </c>
      <c r="C1262" s="2">
        <v>46</v>
      </c>
      <c r="D1262" s="2">
        <v>1</v>
      </c>
      <c r="E1262">
        <f xml:space="preserve"> D1262 * VLOOKUP(C1262,商品マスタ貼付!A:C,3,FALSE)</f>
        <v>74</v>
      </c>
    </row>
    <row r="1263" spans="1:5" x14ac:dyDescent="0.2">
      <c r="A1263" s="3">
        <v>45296</v>
      </c>
      <c r="B1263" s="2">
        <v>21</v>
      </c>
      <c r="C1263" s="2">
        <v>49</v>
      </c>
      <c r="D1263" s="2">
        <v>5</v>
      </c>
      <c r="E1263">
        <f xml:space="preserve"> D1263 * VLOOKUP(C1263,商品マスタ貼付!A:C,3,FALSE)</f>
        <v>1235</v>
      </c>
    </row>
    <row r="1264" spans="1:5" x14ac:dyDescent="0.2">
      <c r="A1264" s="3">
        <v>45298</v>
      </c>
      <c r="B1264" s="2">
        <v>36</v>
      </c>
      <c r="C1264" s="2">
        <v>15</v>
      </c>
      <c r="D1264" s="2">
        <v>1</v>
      </c>
      <c r="E1264">
        <f xml:space="preserve"> D1264 * VLOOKUP(C1264,商品マスタ貼付!A:C,3,FALSE)</f>
        <v>83</v>
      </c>
    </row>
    <row r="1265" spans="1:5" x14ac:dyDescent="0.2">
      <c r="A1265" s="3">
        <v>45292</v>
      </c>
      <c r="B1265" s="2">
        <v>15</v>
      </c>
      <c r="C1265" s="2">
        <v>12</v>
      </c>
      <c r="D1265" s="2">
        <v>4</v>
      </c>
      <c r="E1265">
        <f xml:space="preserve"> D1265 * VLOOKUP(C1265,商品マスタ貼付!A:C,3,FALSE)</f>
        <v>380</v>
      </c>
    </row>
    <row r="1266" spans="1:5" x14ac:dyDescent="0.2">
      <c r="A1266" s="3">
        <v>45298</v>
      </c>
      <c r="B1266" s="2">
        <v>10</v>
      </c>
      <c r="C1266" s="2">
        <v>50</v>
      </c>
      <c r="D1266" s="2">
        <v>2</v>
      </c>
      <c r="E1266">
        <f xml:space="preserve"> D1266 * VLOOKUP(C1266,商品マスタ貼付!A:C,3,FALSE)</f>
        <v>164</v>
      </c>
    </row>
    <row r="1267" spans="1:5" x14ac:dyDescent="0.2">
      <c r="A1267" s="3">
        <v>45292</v>
      </c>
      <c r="B1267" s="2">
        <v>45</v>
      </c>
      <c r="C1267" s="2">
        <v>12</v>
      </c>
      <c r="D1267" s="2">
        <v>5</v>
      </c>
      <c r="E1267">
        <f xml:space="preserve"> D1267 * VLOOKUP(C1267,商品マスタ貼付!A:C,3,FALSE)</f>
        <v>475</v>
      </c>
    </row>
    <row r="1268" spans="1:5" x14ac:dyDescent="0.2">
      <c r="A1268" s="3">
        <v>45296</v>
      </c>
      <c r="B1268" s="2">
        <v>27</v>
      </c>
      <c r="C1268" s="2">
        <v>50</v>
      </c>
      <c r="D1268" s="2">
        <v>4</v>
      </c>
      <c r="E1268">
        <f xml:space="preserve"> D1268 * VLOOKUP(C1268,商品マスタ貼付!A:C,3,FALSE)</f>
        <v>328</v>
      </c>
    </row>
    <row r="1269" spans="1:5" x14ac:dyDescent="0.2">
      <c r="A1269" s="3">
        <v>45293</v>
      </c>
      <c r="B1269" s="2">
        <v>41</v>
      </c>
      <c r="C1269" s="2">
        <v>4</v>
      </c>
      <c r="D1269" s="2">
        <v>5</v>
      </c>
      <c r="E1269">
        <f xml:space="preserve"> D1269 * VLOOKUP(C1269,商品マスタ貼付!A:C,3,FALSE)</f>
        <v>480</v>
      </c>
    </row>
    <row r="1270" spans="1:5" x14ac:dyDescent="0.2">
      <c r="A1270" s="3">
        <v>45295</v>
      </c>
      <c r="B1270" s="2">
        <v>25</v>
      </c>
      <c r="C1270" s="2">
        <v>50</v>
      </c>
      <c r="D1270" s="2">
        <v>3</v>
      </c>
      <c r="E1270">
        <f xml:space="preserve"> D1270 * VLOOKUP(C1270,商品マスタ貼付!A:C,3,FALSE)</f>
        <v>246</v>
      </c>
    </row>
    <row r="1271" spans="1:5" x14ac:dyDescent="0.2">
      <c r="A1271" s="3">
        <v>45298</v>
      </c>
      <c r="B1271" s="2">
        <v>21</v>
      </c>
      <c r="C1271" s="2">
        <v>11</v>
      </c>
      <c r="D1271" s="2">
        <v>2</v>
      </c>
      <c r="E1271">
        <f xml:space="preserve"> D1271 * VLOOKUP(C1271,商品マスタ貼付!A:C,3,FALSE)</f>
        <v>640</v>
      </c>
    </row>
    <row r="1272" spans="1:5" x14ac:dyDescent="0.2">
      <c r="A1272" s="3">
        <v>45296</v>
      </c>
      <c r="B1272" s="2">
        <v>3</v>
      </c>
      <c r="C1272" s="2">
        <v>20</v>
      </c>
      <c r="D1272" s="2">
        <v>3</v>
      </c>
      <c r="E1272">
        <f xml:space="preserve"> D1272 * VLOOKUP(C1272,商品マスタ貼付!A:C,3,FALSE)</f>
        <v>375</v>
      </c>
    </row>
    <row r="1273" spans="1:5" x14ac:dyDescent="0.2">
      <c r="A1273" s="3">
        <v>45298</v>
      </c>
      <c r="B1273" s="2">
        <v>40</v>
      </c>
      <c r="C1273" s="2">
        <v>1</v>
      </c>
      <c r="D1273" s="2">
        <v>5</v>
      </c>
      <c r="E1273">
        <f xml:space="preserve"> D1273 * VLOOKUP(C1273,商品マスタ貼付!A:C,3,FALSE)</f>
        <v>880</v>
      </c>
    </row>
    <row r="1274" spans="1:5" x14ac:dyDescent="0.2">
      <c r="A1274" s="3">
        <v>45297</v>
      </c>
      <c r="B1274" s="2">
        <v>28</v>
      </c>
      <c r="C1274" s="2">
        <v>17</v>
      </c>
      <c r="D1274" s="2">
        <v>4</v>
      </c>
      <c r="E1274">
        <f xml:space="preserve"> D1274 * VLOOKUP(C1274,商品マスタ貼付!A:C,3,FALSE)</f>
        <v>388</v>
      </c>
    </row>
    <row r="1275" spans="1:5" x14ac:dyDescent="0.2">
      <c r="A1275" s="3">
        <v>45298</v>
      </c>
      <c r="B1275" s="2">
        <v>8</v>
      </c>
      <c r="C1275" s="2">
        <v>2</v>
      </c>
      <c r="D1275" s="2">
        <v>2</v>
      </c>
      <c r="E1275">
        <f xml:space="preserve"> D1275 * VLOOKUP(C1275,商品マスタ貼付!A:C,3,FALSE)</f>
        <v>508</v>
      </c>
    </row>
    <row r="1276" spans="1:5" x14ac:dyDescent="0.2">
      <c r="A1276" s="3">
        <v>45295</v>
      </c>
      <c r="B1276" s="2">
        <v>48</v>
      </c>
      <c r="C1276" s="2">
        <v>17</v>
      </c>
      <c r="D1276" s="2">
        <v>1</v>
      </c>
      <c r="E1276">
        <f xml:space="preserve"> D1276 * VLOOKUP(C1276,商品マスタ貼付!A:C,3,FALSE)</f>
        <v>97</v>
      </c>
    </row>
    <row r="1277" spans="1:5" x14ac:dyDescent="0.2">
      <c r="A1277" s="3">
        <v>45294</v>
      </c>
      <c r="B1277" s="2">
        <v>15</v>
      </c>
      <c r="C1277" s="2">
        <v>42</v>
      </c>
      <c r="D1277" s="2">
        <v>1</v>
      </c>
      <c r="E1277">
        <f xml:space="preserve"> D1277 * VLOOKUP(C1277,商品マスタ貼付!A:C,3,FALSE)</f>
        <v>78</v>
      </c>
    </row>
    <row r="1278" spans="1:5" x14ac:dyDescent="0.2">
      <c r="A1278" s="3">
        <v>45296</v>
      </c>
      <c r="B1278" s="2">
        <v>16</v>
      </c>
      <c r="C1278" s="2">
        <v>31</v>
      </c>
      <c r="D1278" s="2">
        <v>3</v>
      </c>
      <c r="E1278">
        <f xml:space="preserve"> D1278 * VLOOKUP(C1278,商品マスタ貼付!A:C,3,FALSE)</f>
        <v>957</v>
      </c>
    </row>
    <row r="1279" spans="1:5" x14ac:dyDescent="0.2">
      <c r="A1279" s="3">
        <v>45293</v>
      </c>
      <c r="B1279" s="2">
        <v>38</v>
      </c>
      <c r="C1279" s="2">
        <v>34</v>
      </c>
      <c r="D1279" s="2">
        <v>3</v>
      </c>
      <c r="E1279">
        <f xml:space="preserve"> D1279 * VLOOKUP(C1279,商品マスタ貼付!A:C,3,FALSE)</f>
        <v>774</v>
      </c>
    </row>
    <row r="1280" spans="1:5" x14ac:dyDescent="0.2">
      <c r="A1280" s="3">
        <v>45298</v>
      </c>
      <c r="B1280" s="2">
        <v>39</v>
      </c>
      <c r="C1280" s="2">
        <v>38</v>
      </c>
      <c r="D1280" s="2">
        <v>1</v>
      </c>
      <c r="E1280">
        <f xml:space="preserve"> D1280 * VLOOKUP(C1280,商品マスタ貼付!A:C,3,FALSE)</f>
        <v>172</v>
      </c>
    </row>
    <row r="1281" spans="1:5" x14ac:dyDescent="0.2">
      <c r="A1281" s="3">
        <v>45295</v>
      </c>
      <c r="B1281" s="2">
        <v>42</v>
      </c>
      <c r="C1281" s="2">
        <v>5</v>
      </c>
      <c r="D1281" s="2">
        <v>5</v>
      </c>
      <c r="E1281">
        <f xml:space="preserve"> D1281 * VLOOKUP(C1281,商品マスタ貼付!A:C,3,FALSE)</f>
        <v>970</v>
      </c>
    </row>
    <row r="1282" spans="1:5" x14ac:dyDescent="0.2">
      <c r="A1282" s="3">
        <v>45295</v>
      </c>
      <c r="B1282" s="2">
        <v>6</v>
      </c>
      <c r="C1282" s="2">
        <v>42</v>
      </c>
      <c r="D1282" s="2">
        <v>4</v>
      </c>
      <c r="E1282">
        <f xml:space="preserve"> D1282 * VLOOKUP(C1282,商品マスタ貼付!A:C,3,FALSE)</f>
        <v>312</v>
      </c>
    </row>
    <row r="1283" spans="1:5" x14ac:dyDescent="0.2">
      <c r="A1283" s="3">
        <v>45295</v>
      </c>
      <c r="B1283" s="2">
        <v>23</v>
      </c>
      <c r="C1283" s="2">
        <v>4</v>
      </c>
      <c r="D1283" s="2">
        <v>2</v>
      </c>
      <c r="E1283">
        <f xml:space="preserve"> D1283 * VLOOKUP(C1283,商品マスタ貼付!A:C,3,FALSE)</f>
        <v>192</v>
      </c>
    </row>
    <row r="1284" spans="1:5" x14ac:dyDescent="0.2">
      <c r="A1284" s="3">
        <v>45295</v>
      </c>
      <c r="B1284" s="2">
        <v>37</v>
      </c>
      <c r="C1284" s="2">
        <v>47</v>
      </c>
      <c r="D1284" s="2">
        <v>1</v>
      </c>
      <c r="E1284">
        <f xml:space="preserve"> D1284 * VLOOKUP(C1284,商品マスタ貼付!A:C,3,FALSE)</f>
        <v>343</v>
      </c>
    </row>
    <row r="1285" spans="1:5" x14ac:dyDescent="0.2">
      <c r="A1285" s="3">
        <v>45292</v>
      </c>
      <c r="B1285" s="2">
        <v>4</v>
      </c>
      <c r="C1285" s="2">
        <v>40</v>
      </c>
      <c r="D1285" s="2">
        <v>2</v>
      </c>
      <c r="E1285">
        <f xml:space="preserve"> D1285 * VLOOKUP(C1285,商品マスタ貼付!A:C,3,FALSE)</f>
        <v>432</v>
      </c>
    </row>
    <row r="1286" spans="1:5" x14ac:dyDescent="0.2">
      <c r="A1286" s="3">
        <v>45293</v>
      </c>
      <c r="B1286" s="2">
        <v>15</v>
      </c>
      <c r="C1286" s="2">
        <v>39</v>
      </c>
      <c r="D1286" s="2">
        <v>3</v>
      </c>
      <c r="E1286">
        <f xml:space="preserve"> D1286 * VLOOKUP(C1286,商品マスタ貼付!A:C,3,FALSE)</f>
        <v>483</v>
      </c>
    </row>
    <row r="1287" spans="1:5" x14ac:dyDescent="0.2">
      <c r="A1287" s="3">
        <v>45293</v>
      </c>
      <c r="B1287" s="2">
        <v>21</v>
      </c>
      <c r="C1287" s="2">
        <v>30</v>
      </c>
      <c r="D1287" s="2">
        <v>1</v>
      </c>
      <c r="E1287">
        <f xml:space="preserve"> D1287 * VLOOKUP(C1287,商品マスタ貼付!A:C,3,FALSE)</f>
        <v>106</v>
      </c>
    </row>
    <row r="1288" spans="1:5" x14ac:dyDescent="0.2">
      <c r="A1288" s="3">
        <v>45298</v>
      </c>
      <c r="B1288" s="2">
        <v>38</v>
      </c>
      <c r="C1288" s="2">
        <v>32</v>
      </c>
      <c r="D1288" s="2">
        <v>1</v>
      </c>
      <c r="E1288">
        <f xml:space="preserve"> D1288 * VLOOKUP(C1288,商品マスタ貼付!A:C,3,FALSE)</f>
        <v>125</v>
      </c>
    </row>
    <row r="1289" spans="1:5" x14ac:dyDescent="0.2">
      <c r="A1289" s="3">
        <v>45294</v>
      </c>
      <c r="B1289" s="2">
        <v>1</v>
      </c>
      <c r="C1289" s="2">
        <v>39</v>
      </c>
      <c r="D1289" s="2">
        <v>4</v>
      </c>
      <c r="E1289">
        <f xml:space="preserve"> D1289 * VLOOKUP(C1289,商品マスタ貼付!A:C,3,FALSE)</f>
        <v>644</v>
      </c>
    </row>
    <row r="1290" spans="1:5" x14ac:dyDescent="0.2">
      <c r="A1290" s="3">
        <v>45298</v>
      </c>
      <c r="B1290" s="2">
        <v>22</v>
      </c>
      <c r="C1290" s="2">
        <v>30</v>
      </c>
      <c r="D1290" s="2">
        <v>2</v>
      </c>
      <c r="E1290">
        <f xml:space="preserve"> D1290 * VLOOKUP(C1290,商品マスタ貼付!A:C,3,FALSE)</f>
        <v>212</v>
      </c>
    </row>
    <row r="1291" spans="1:5" x14ac:dyDescent="0.2">
      <c r="A1291" s="3">
        <v>45295</v>
      </c>
      <c r="B1291" s="2">
        <v>12</v>
      </c>
      <c r="C1291" s="2">
        <v>31</v>
      </c>
      <c r="D1291" s="2">
        <v>1</v>
      </c>
      <c r="E1291">
        <f xml:space="preserve"> D1291 * VLOOKUP(C1291,商品マスタ貼付!A:C,3,FALSE)</f>
        <v>319</v>
      </c>
    </row>
    <row r="1292" spans="1:5" x14ac:dyDescent="0.2">
      <c r="A1292" s="3">
        <v>45293</v>
      </c>
      <c r="B1292" s="2">
        <v>13</v>
      </c>
      <c r="C1292" s="2">
        <v>7</v>
      </c>
      <c r="D1292" s="2">
        <v>3</v>
      </c>
      <c r="E1292">
        <f xml:space="preserve"> D1292 * VLOOKUP(C1292,商品マスタ貼付!A:C,3,FALSE)</f>
        <v>561</v>
      </c>
    </row>
    <row r="1293" spans="1:5" x14ac:dyDescent="0.2">
      <c r="A1293" s="3">
        <v>45297</v>
      </c>
      <c r="B1293" s="2">
        <v>34</v>
      </c>
      <c r="C1293" s="2">
        <v>25</v>
      </c>
      <c r="D1293" s="2">
        <v>5</v>
      </c>
      <c r="E1293">
        <f xml:space="preserve"> D1293 * VLOOKUP(C1293,商品マスタ貼付!A:C,3,FALSE)</f>
        <v>1050</v>
      </c>
    </row>
    <row r="1294" spans="1:5" x14ac:dyDescent="0.2">
      <c r="A1294" s="3">
        <v>45298</v>
      </c>
      <c r="B1294" s="2">
        <v>23</v>
      </c>
      <c r="C1294" s="2">
        <v>40</v>
      </c>
      <c r="D1294" s="2">
        <v>2</v>
      </c>
      <c r="E1294">
        <f xml:space="preserve"> D1294 * VLOOKUP(C1294,商品マスタ貼付!A:C,3,FALSE)</f>
        <v>432</v>
      </c>
    </row>
    <row r="1295" spans="1:5" x14ac:dyDescent="0.2">
      <c r="A1295" s="3">
        <v>45292</v>
      </c>
      <c r="B1295" s="2">
        <v>27</v>
      </c>
      <c r="C1295" s="2">
        <v>37</v>
      </c>
      <c r="D1295" s="2">
        <v>1</v>
      </c>
      <c r="E1295">
        <f xml:space="preserve"> D1295 * VLOOKUP(C1295,商品マスタ貼付!A:C,3,FALSE)</f>
        <v>93</v>
      </c>
    </row>
    <row r="1296" spans="1:5" x14ac:dyDescent="0.2">
      <c r="A1296" s="3">
        <v>45295</v>
      </c>
      <c r="B1296" s="2">
        <v>38</v>
      </c>
      <c r="C1296" s="2">
        <v>38</v>
      </c>
      <c r="D1296" s="2">
        <v>4</v>
      </c>
      <c r="E1296">
        <f xml:space="preserve"> D1296 * VLOOKUP(C1296,商品マスタ貼付!A:C,3,FALSE)</f>
        <v>688</v>
      </c>
    </row>
    <row r="1297" spans="1:5" x14ac:dyDescent="0.2">
      <c r="A1297" s="3">
        <v>45297</v>
      </c>
      <c r="B1297" s="2">
        <v>48</v>
      </c>
      <c r="C1297" s="2">
        <v>49</v>
      </c>
      <c r="D1297" s="2">
        <v>3</v>
      </c>
      <c r="E1297">
        <f xml:space="preserve"> D1297 * VLOOKUP(C1297,商品マスタ貼付!A:C,3,FALSE)</f>
        <v>741</v>
      </c>
    </row>
    <row r="1298" spans="1:5" x14ac:dyDescent="0.2">
      <c r="A1298" s="3">
        <v>45298</v>
      </c>
      <c r="B1298" s="2">
        <v>11</v>
      </c>
      <c r="C1298" s="2">
        <v>7</v>
      </c>
      <c r="D1298" s="2">
        <v>4</v>
      </c>
      <c r="E1298">
        <f xml:space="preserve"> D1298 * VLOOKUP(C1298,商品マスタ貼付!A:C,3,FALSE)</f>
        <v>748</v>
      </c>
    </row>
    <row r="1299" spans="1:5" x14ac:dyDescent="0.2">
      <c r="A1299" s="3">
        <v>45295</v>
      </c>
      <c r="B1299" s="2">
        <v>24</v>
      </c>
      <c r="C1299" s="2">
        <v>42</v>
      </c>
      <c r="D1299" s="2">
        <v>1</v>
      </c>
      <c r="E1299">
        <f xml:space="preserve"> D1299 * VLOOKUP(C1299,商品マスタ貼付!A:C,3,FALSE)</f>
        <v>78</v>
      </c>
    </row>
    <row r="1300" spans="1:5" x14ac:dyDescent="0.2">
      <c r="A1300" s="3">
        <v>45296</v>
      </c>
      <c r="B1300" s="2">
        <v>29</v>
      </c>
      <c r="C1300" s="2">
        <v>17</v>
      </c>
      <c r="D1300" s="2">
        <v>5</v>
      </c>
      <c r="E1300">
        <f xml:space="preserve"> D1300 * VLOOKUP(C1300,商品マスタ貼付!A:C,3,FALSE)</f>
        <v>485</v>
      </c>
    </row>
    <row r="1301" spans="1:5" x14ac:dyDescent="0.2">
      <c r="A1301" s="3">
        <v>45293</v>
      </c>
      <c r="B1301" s="2">
        <v>2</v>
      </c>
      <c r="C1301" s="2">
        <v>14</v>
      </c>
      <c r="D1301" s="2">
        <v>1</v>
      </c>
      <c r="E1301">
        <f xml:space="preserve"> D1301 * VLOOKUP(C1301,商品マスタ貼付!A:C,3,FALSE)</f>
        <v>237</v>
      </c>
    </row>
    <row r="1302" spans="1:5" x14ac:dyDescent="0.2">
      <c r="A1302" s="3">
        <v>45293</v>
      </c>
      <c r="B1302" s="2">
        <v>36</v>
      </c>
      <c r="C1302" s="2">
        <v>8</v>
      </c>
      <c r="D1302" s="2">
        <v>5</v>
      </c>
      <c r="E1302">
        <f xml:space="preserve"> D1302 * VLOOKUP(C1302,商品マスタ貼付!A:C,3,FALSE)</f>
        <v>1285</v>
      </c>
    </row>
    <row r="1303" spans="1:5" x14ac:dyDescent="0.2">
      <c r="A1303" s="3">
        <v>45293</v>
      </c>
      <c r="B1303" s="2">
        <v>28</v>
      </c>
      <c r="C1303" s="2">
        <v>33</v>
      </c>
      <c r="D1303" s="2">
        <v>2</v>
      </c>
      <c r="E1303">
        <f xml:space="preserve"> D1303 * VLOOKUP(C1303,商品マスタ貼付!A:C,3,FALSE)</f>
        <v>586</v>
      </c>
    </row>
    <row r="1304" spans="1:5" x14ac:dyDescent="0.2">
      <c r="A1304" s="3">
        <v>45296</v>
      </c>
      <c r="B1304" s="2">
        <v>24</v>
      </c>
      <c r="C1304" s="2">
        <v>41</v>
      </c>
      <c r="D1304" s="2">
        <v>4</v>
      </c>
      <c r="E1304">
        <f xml:space="preserve"> D1304 * VLOOKUP(C1304,商品マスタ貼付!A:C,3,FALSE)</f>
        <v>1268</v>
      </c>
    </row>
    <row r="1305" spans="1:5" x14ac:dyDescent="0.2">
      <c r="A1305" s="3">
        <v>45295</v>
      </c>
      <c r="B1305" s="2">
        <v>44</v>
      </c>
      <c r="C1305" s="2">
        <v>19</v>
      </c>
      <c r="D1305" s="2">
        <v>2</v>
      </c>
      <c r="E1305">
        <f xml:space="preserve"> D1305 * VLOOKUP(C1305,商品マスタ貼付!A:C,3,FALSE)</f>
        <v>694</v>
      </c>
    </row>
    <row r="1306" spans="1:5" x14ac:dyDescent="0.2">
      <c r="A1306" s="3">
        <v>45293</v>
      </c>
      <c r="B1306" s="2">
        <v>35</v>
      </c>
      <c r="C1306" s="2">
        <v>31</v>
      </c>
      <c r="D1306" s="2">
        <v>3</v>
      </c>
      <c r="E1306">
        <f xml:space="preserve"> D1306 * VLOOKUP(C1306,商品マスタ貼付!A:C,3,FALSE)</f>
        <v>957</v>
      </c>
    </row>
    <row r="1307" spans="1:5" x14ac:dyDescent="0.2">
      <c r="A1307" s="3">
        <v>45295</v>
      </c>
      <c r="B1307" s="2">
        <v>42</v>
      </c>
      <c r="C1307" s="2">
        <v>22</v>
      </c>
      <c r="D1307" s="2">
        <v>3</v>
      </c>
      <c r="E1307">
        <f xml:space="preserve"> D1307 * VLOOKUP(C1307,商品マスタ貼付!A:C,3,FALSE)</f>
        <v>609</v>
      </c>
    </row>
    <row r="1308" spans="1:5" x14ac:dyDescent="0.2">
      <c r="A1308" s="3">
        <v>45296</v>
      </c>
      <c r="B1308" s="2">
        <v>40</v>
      </c>
      <c r="C1308" s="2">
        <v>27</v>
      </c>
      <c r="D1308" s="2">
        <v>3</v>
      </c>
      <c r="E1308">
        <f xml:space="preserve"> D1308 * VLOOKUP(C1308,商品マスタ貼付!A:C,3,FALSE)</f>
        <v>687</v>
      </c>
    </row>
    <row r="1309" spans="1:5" x14ac:dyDescent="0.2">
      <c r="A1309" s="3">
        <v>45293</v>
      </c>
      <c r="B1309" s="2">
        <v>39</v>
      </c>
      <c r="C1309" s="2">
        <v>43</v>
      </c>
      <c r="D1309" s="2">
        <v>3</v>
      </c>
      <c r="E1309">
        <f xml:space="preserve"> D1309 * VLOOKUP(C1309,商品マスタ貼付!A:C,3,FALSE)</f>
        <v>498</v>
      </c>
    </row>
    <row r="1310" spans="1:5" x14ac:dyDescent="0.2">
      <c r="A1310" s="3">
        <v>45295</v>
      </c>
      <c r="B1310" s="2">
        <v>28</v>
      </c>
      <c r="C1310" s="2">
        <v>24</v>
      </c>
      <c r="D1310" s="2">
        <v>1</v>
      </c>
      <c r="E1310">
        <f xml:space="preserve"> D1310 * VLOOKUP(C1310,商品マスタ貼付!A:C,3,FALSE)</f>
        <v>204</v>
      </c>
    </row>
    <row r="1311" spans="1:5" x14ac:dyDescent="0.2">
      <c r="A1311" s="3">
        <v>45297</v>
      </c>
      <c r="B1311" s="2">
        <v>2</v>
      </c>
      <c r="C1311" s="2">
        <v>12</v>
      </c>
      <c r="D1311" s="2">
        <v>3</v>
      </c>
      <c r="E1311">
        <f xml:space="preserve"> D1311 * VLOOKUP(C1311,商品マスタ貼付!A:C,3,FALSE)</f>
        <v>285</v>
      </c>
    </row>
    <row r="1312" spans="1:5" x14ac:dyDescent="0.2">
      <c r="A1312" s="3">
        <v>45295</v>
      </c>
      <c r="B1312" s="2">
        <v>40</v>
      </c>
      <c r="C1312" s="2">
        <v>48</v>
      </c>
      <c r="D1312" s="2">
        <v>1</v>
      </c>
      <c r="E1312">
        <f xml:space="preserve"> D1312 * VLOOKUP(C1312,商品マスタ貼付!A:C,3,FALSE)</f>
        <v>218</v>
      </c>
    </row>
    <row r="1313" spans="1:5" x14ac:dyDescent="0.2">
      <c r="A1313" s="3">
        <v>45296</v>
      </c>
      <c r="B1313" s="2">
        <v>6</v>
      </c>
      <c r="C1313" s="2">
        <v>27</v>
      </c>
      <c r="D1313" s="2">
        <v>5</v>
      </c>
      <c r="E1313">
        <f xml:space="preserve"> D1313 * VLOOKUP(C1313,商品マスタ貼付!A:C,3,FALSE)</f>
        <v>1145</v>
      </c>
    </row>
    <row r="1314" spans="1:5" x14ac:dyDescent="0.2">
      <c r="A1314" s="3">
        <v>45293</v>
      </c>
      <c r="B1314" s="2">
        <v>3</v>
      </c>
      <c r="C1314" s="2">
        <v>34</v>
      </c>
      <c r="D1314" s="2">
        <v>3</v>
      </c>
      <c r="E1314">
        <f xml:space="preserve"> D1314 * VLOOKUP(C1314,商品マスタ貼付!A:C,3,FALSE)</f>
        <v>774</v>
      </c>
    </row>
    <row r="1315" spans="1:5" x14ac:dyDescent="0.2">
      <c r="A1315" s="3">
        <v>45294</v>
      </c>
      <c r="B1315" s="2">
        <v>34</v>
      </c>
      <c r="C1315" s="2">
        <v>33</v>
      </c>
      <c r="D1315" s="2">
        <v>3</v>
      </c>
      <c r="E1315">
        <f xml:space="preserve"> D1315 * VLOOKUP(C1315,商品マスタ貼付!A:C,3,FALSE)</f>
        <v>879</v>
      </c>
    </row>
    <row r="1316" spans="1:5" x14ac:dyDescent="0.2">
      <c r="A1316" s="3">
        <v>45293</v>
      </c>
      <c r="B1316" s="2">
        <v>33</v>
      </c>
      <c r="C1316" s="2">
        <v>17</v>
      </c>
      <c r="D1316" s="2">
        <v>3</v>
      </c>
      <c r="E1316">
        <f xml:space="preserve"> D1316 * VLOOKUP(C1316,商品マスタ貼付!A:C,3,FALSE)</f>
        <v>291</v>
      </c>
    </row>
    <row r="1317" spans="1:5" x14ac:dyDescent="0.2">
      <c r="A1317" s="3">
        <v>45292</v>
      </c>
      <c r="B1317" s="2">
        <v>8</v>
      </c>
      <c r="C1317" s="2">
        <v>8</v>
      </c>
      <c r="D1317" s="2">
        <v>5</v>
      </c>
      <c r="E1317">
        <f xml:space="preserve"> D1317 * VLOOKUP(C1317,商品マスタ貼付!A:C,3,FALSE)</f>
        <v>1285</v>
      </c>
    </row>
    <row r="1318" spans="1:5" x14ac:dyDescent="0.2">
      <c r="A1318" s="3">
        <v>45296</v>
      </c>
      <c r="B1318" s="2">
        <v>17</v>
      </c>
      <c r="C1318" s="2">
        <v>12</v>
      </c>
      <c r="D1318" s="2">
        <v>5</v>
      </c>
      <c r="E1318">
        <f xml:space="preserve"> D1318 * VLOOKUP(C1318,商品マスタ貼付!A:C,3,FALSE)</f>
        <v>475</v>
      </c>
    </row>
    <row r="1319" spans="1:5" x14ac:dyDescent="0.2">
      <c r="A1319" s="3">
        <v>45294</v>
      </c>
      <c r="B1319" s="2">
        <v>13</v>
      </c>
      <c r="C1319" s="2">
        <v>25</v>
      </c>
      <c r="D1319" s="2">
        <v>2</v>
      </c>
      <c r="E1319">
        <f xml:space="preserve"> D1319 * VLOOKUP(C1319,商品マスタ貼付!A:C,3,FALSE)</f>
        <v>420</v>
      </c>
    </row>
    <row r="1320" spans="1:5" x14ac:dyDescent="0.2">
      <c r="A1320" s="3">
        <v>45295</v>
      </c>
      <c r="B1320" s="2">
        <v>11</v>
      </c>
      <c r="C1320" s="2">
        <v>2</v>
      </c>
      <c r="D1320" s="2">
        <v>4</v>
      </c>
      <c r="E1320">
        <f xml:space="preserve"> D1320 * VLOOKUP(C1320,商品マスタ貼付!A:C,3,FALSE)</f>
        <v>1016</v>
      </c>
    </row>
    <row r="1321" spans="1:5" x14ac:dyDescent="0.2">
      <c r="A1321" s="3">
        <v>45298</v>
      </c>
      <c r="B1321" s="2">
        <v>22</v>
      </c>
      <c r="C1321" s="2">
        <v>42</v>
      </c>
      <c r="D1321" s="2">
        <v>3</v>
      </c>
      <c r="E1321">
        <f xml:space="preserve"> D1321 * VLOOKUP(C1321,商品マスタ貼付!A:C,3,FALSE)</f>
        <v>234</v>
      </c>
    </row>
    <row r="1322" spans="1:5" x14ac:dyDescent="0.2">
      <c r="A1322" s="3">
        <v>45293</v>
      </c>
      <c r="B1322" s="2">
        <v>35</v>
      </c>
      <c r="C1322" s="2">
        <v>16</v>
      </c>
      <c r="D1322" s="2">
        <v>1</v>
      </c>
      <c r="E1322">
        <f xml:space="preserve"> D1322 * VLOOKUP(C1322,商品マスタ貼付!A:C,3,FALSE)</f>
        <v>96</v>
      </c>
    </row>
    <row r="1323" spans="1:5" x14ac:dyDescent="0.2">
      <c r="A1323" s="3">
        <v>45292</v>
      </c>
      <c r="B1323" s="2">
        <v>14</v>
      </c>
      <c r="C1323" s="2">
        <v>3</v>
      </c>
      <c r="D1323" s="2">
        <v>5</v>
      </c>
      <c r="E1323">
        <f xml:space="preserve"> D1323 * VLOOKUP(C1323,商品マスタ貼付!A:C,3,FALSE)</f>
        <v>965</v>
      </c>
    </row>
    <row r="1324" spans="1:5" x14ac:dyDescent="0.2">
      <c r="A1324" s="3">
        <v>45298</v>
      </c>
      <c r="B1324" s="2">
        <v>2</v>
      </c>
      <c r="C1324" s="2">
        <v>42</v>
      </c>
      <c r="D1324" s="2">
        <v>1</v>
      </c>
      <c r="E1324">
        <f xml:space="preserve"> D1324 * VLOOKUP(C1324,商品マスタ貼付!A:C,3,FALSE)</f>
        <v>78</v>
      </c>
    </row>
    <row r="1325" spans="1:5" x14ac:dyDescent="0.2">
      <c r="A1325" s="3">
        <v>45296</v>
      </c>
      <c r="B1325" s="2">
        <v>40</v>
      </c>
      <c r="C1325" s="2">
        <v>19</v>
      </c>
      <c r="D1325" s="2">
        <v>3</v>
      </c>
      <c r="E1325">
        <f xml:space="preserve"> D1325 * VLOOKUP(C1325,商品マスタ貼付!A:C,3,FALSE)</f>
        <v>1041</v>
      </c>
    </row>
    <row r="1326" spans="1:5" x14ac:dyDescent="0.2">
      <c r="A1326" s="3">
        <v>45296</v>
      </c>
      <c r="B1326" s="2">
        <v>2</v>
      </c>
      <c r="C1326" s="2">
        <v>19</v>
      </c>
      <c r="D1326" s="2">
        <v>2</v>
      </c>
      <c r="E1326">
        <f xml:space="preserve"> D1326 * VLOOKUP(C1326,商品マスタ貼付!A:C,3,FALSE)</f>
        <v>694</v>
      </c>
    </row>
    <row r="1327" spans="1:5" x14ac:dyDescent="0.2">
      <c r="A1327" s="3">
        <v>45298</v>
      </c>
      <c r="B1327" s="2">
        <v>30</v>
      </c>
      <c r="C1327" s="2">
        <v>22</v>
      </c>
      <c r="D1327" s="2">
        <v>5</v>
      </c>
      <c r="E1327">
        <f xml:space="preserve"> D1327 * VLOOKUP(C1327,商品マスタ貼付!A:C,3,FALSE)</f>
        <v>1015</v>
      </c>
    </row>
    <row r="1328" spans="1:5" x14ac:dyDescent="0.2">
      <c r="A1328" s="3">
        <v>45295</v>
      </c>
      <c r="B1328" s="2">
        <v>22</v>
      </c>
      <c r="C1328" s="2">
        <v>7</v>
      </c>
      <c r="D1328" s="2">
        <v>2</v>
      </c>
      <c r="E1328">
        <f xml:space="preserve"> D1328 * VLOOKUP(C1328,商品マスタ貼付!A:C,3,FALSE)</f>
        <v>374</v>
      </c>
    </row>
    <row r="1329" spans="1:5" x14ac:dyDescent="0.2">
      <c r="A1329" s="3">
        <v>45296</v>
      </c>
      <c r="B1329" s="2">
        <v>45</v>
      </c>
      <c r="C1329" s="2">
        <v>29</v>
      </c>
      <c r="D1329" s="2">
        <v>5</v>
      </c>
      <c r="E1329">
        <f xml:space="preserve"> D1329 * VLOOKUP(C1329,商品マスタ貼付!A:C,3,FALSE)</f>
        <v>495</v>
      </c>
    </row>
    <row r="1330" spans="1:5" x14ac:dyDescent="0.2">
      <c r="A1330" s="3">
        <v>45297</v>
      </c>
      <c r="B1330" s="2">
        <v>42</v>
      </c>
      <c r="C1330" s="2">
        <v>9</v>
      </c>
      <c r="D1330" s="2">
        <v>2</v>
      </c>
      <c r="E1330">
        <f xml:space="preserve"> D1330 * VLOOKUP(C1330,商品マスタ貼付!A:C,3,FALSE)</f>
        <v>192</v>
      </c>
    </row>
    <row r="1331" spans="1:5" x14ac:dyDescent="0.2">
      <c r="A1331" s="3">
        <v>45297</v>
      </c>
      <c r="B1331" s="2">
        <v>1</v>
      </c>
      <c r="C1331" s="2">
        <v>41</v>
      </c>
      <c r="D1331" s="2">
        <v>2</v>
      </c>
      <c r="E1331">
        <f xml:space="preserve"> D1331 * VLOOKUP(C1331,商品マスタ貼付!A:C,3,FALSE)</f>
        <v>634</v>
      </c>
    </row>
    <row r="1332" spans="1:5" x14ac:dyDescent="0.2">
      <c r="A1332" s="3">
        <v>45293</v>
      </c>
      <c r="B1332" s="2">
        <v>22</v>
      </c>
      <c r="C1332" s="2">
        <v>1</v>
      </c>
      <c r="D1332" s="2">
        <v>2</v>
      </c>
      <c r="E1332">
        <f xml:space="preserve"> D1332 * VLOOKUP(C1332,商品マスタ貼付!A:C,3,FALSE)</f>
        <v>352</v>
      </c>
    </row>
    <row r="1333" spans="1:5" x14ac:dyDescent="0.2">
      <c r="A1333" s="3">
        <v>45294</v>
      </c>
      <c r="B1333" s="2">
        <v>18</v>
      </c>
      <c r="C1333" s="2">
        <v>28</v>
      </c>
      <c r="D1333" s="2">
        <v>4</v>
      </c>
      <c r="E1333">
        <f xml:space="preserve"> D1333 * VLOOKUP(C1333,商品マスタ貼付!A:C,3,FALSE)</f>
        <v>1112</v>
      </c>
    </row>
    <row r="1334" spans="1:5" x14ac:dyDescent="0.2">
      <c r="A1334" s="3">
        <v>45297</v>
      </c>
      <c r="B1334" s="2">
        <v>32</v>
      </c>
      <c r="C1334" s="2">
        <v>5</v>
      </c>
      <c r="D1334" s="2">
        <v>5</v>
      </c>
      <c r="E1334">
        <f xml:space="preserve"> D1334 * VLOOKUP(C1334,商品マスタ貼付!A:C,3,FALSE)</f>
        <v>970</v>
      </c>
    </row>
    <row r="1335" spans="1:5" x14ac:dyDescent="0.2">
      <c r="A1335" s="3">
        <v>45292</v>
      </c>
      <c r="B1335" s="2">
        <v>25</v>
      </c>
      <c r="C1335" s="2">
        <v>31</v>
      </c>
      <c r="D1335" s="2">
        <v>4</v>
      </c>
      <c r="E1335">
        <f xml:space="preserve"> D1335 * VLOOKUP(C1335,商品マスタ貼付!A:C,3,FALSE)</f>
        <v>1276</v>
      </c>
    </row>
    <row r="1336" spans="1:5" x14ac:dyDescent="0.2">
      <c r="A1336" s="3">
        <v>45293</v>
      </c>
      <c r="B1336" s="2">
        <v>19</v>
      </c>
      <c r="C1336" s="2">
        <v>29</v>
      </c>
      <c r="D1336" s="2">
        <v>4</v>
      </c>
      <c r="E1336">
        <f xml:space="preserve"> D1336 * VLOOKUP(C1336,商品マスタ貼付!A:C,3,FALSE)</f>
        <v>396</v>
      </c>
    </row>
    <row r="1337" spans="1:5" x14ac:dyDescent="0.2">
      <c r="A1337" s="3">
        <v>45292</v>
      </c>
      <c r="B1337" s="2">
        <v>42</v>
      </c>
      <c r="C1337" s="2">
        <v>8</v>
      </c>
      <c r="D1337" s="2">
        <v>1</v>
      </c>
      <c r="E1337">
        <f xml:space="preserve"> D1337 * VLOOKUP(C1337,商品マスタ貼付!A:C,3,FALSE)</f>
        <v>257</v>
      </c>
    </row>
    <row r="1338" spans="1:5" x14ac:dyDescent="0.2">
      <c r="A1338" s="3">
        <v>45295</v>
      </c>
      <c r="B1338" s="2">
        <v>49</v>
      </c>
      <c r="C1338" s="2">
        <v>16</v>
      </c>
      <c r="D1338" s="2">
        <v>5</v>
      </c>
      <c r="E1338">
        <f xml:space="preserve"> D1338 * VLOOKUP(C1338,商品マスタ貼付!A:C,3,FALSE)</f>
        <v>480</v>
      </c>
    </row>
    <row r="1339" spans="1:5" x14ac:dyDescent="0.2">
      <c r="A1339" s="3">
        <v>45296</v>
      </c>
      <c r="B1339" s="2">
        <v>3</v>
      </c>
      <c r="C1339" s="2">
        <v>29</v>
      </c>
      <c r="D1339" s="2">
        <v>4</v>
      </c>
      <c r="E1339">
        <f xml:space="preserve"> D1339 * VLOOKUP(C1339,商品マスタ貼付!A:C,3,FALSE)</f>
        <v>396</v>
      </c>
    </row>
    <row r="1340" spans="1:5" x14ac:dyDescent="0.2">
      <c r="A1340" s="3">
        <v>45293</v>
      </c>
      <c r="B1340" s="2">
        <v>1</v>
      </c>
      <c r="C1340" s="2">
        <v>4</v>
      </c>
      <c r="D1340" s="2">
        <v>3</v>
      </c>
      <c r="E1340">
        <f xml:space="preserve"> D1340 * VLOOKUP(C1340,商品マスタ貼付!A:C,3,FALSE)</f>
        <v>288</v>
      </c>
    </row>
    <row r="1341" spans="1:5" x14ac:dyDescent="0.2">
      <c r="A1341" s="3">
        <v>45296</v>
      </c>
      <c r="B1341" s="2">
        <v>3</v>
      </c>
      <c r="C1341" s="2">
        <v>27</v>
      </c>
      <c r="D1341" s="2">
        <v>2</v>
      </c>
      <c r="E1341">
        <f xml:space="preserve"> D1341 * VLOOKUP(C1341,商品マスタ貼付!A:C,3,FALSE)</f>
        <v>458</v>
      </c>
    </row>
    <row r="1342" spans="1:5" x14ac:dyDescent="0.2">
      <c r="A1342" s="3">
        <v>45298</v>
      </c>
      <c r="B1342" s="2">
        <v>24</v>
      </c>
      <c r="C1342" s="2">
        <v>21</v>
      </c>
      <c r="D1342" s="2">
        <v>1</v>
      </c>
      <c r="E1342">
        <f xml:space="preserve"> D1342 * VLOOKUP(C1342,商品マスタ貼付!A:C,3,FALSE)</f>
        <v>229</v>
      </c>
    </row>
    <row r="1343" spans="1:5" x14ac:dyDescent="0.2">
      <c r="A1343" s="3">
        <v>45297</v>
      </c>
      <c r="B1343" s="2">
        <v>37</v>
      </c>
      <c r="C1343" s="2">
        <v>41</v>
      </c>
      <c r="D1343" s="2">
        <v>2</v>
      </c>
      <c r="E1343">
        <f xml:space="preserve"> D1343 * VLOOKUP(C1343,商品マスタ貼付!A:C,3,FALSE)</f>
        <v>634</v>
      </c>
    </row>
    <row r="1344" spans="1:5" x14ac:dyDescent="0.2">
      <c r="A1344" s="3">
        <v>45293</v>
      </c>
      <c r="B1344" s="2">
        <v>25</v>
      </c>
      <c r="C1344" s="2">
        <v>4</v>
      </c>
      <c r="D1344" s="2">
        <v>3</v>
      </c>
      <c r="E1344">
        <f xml:space="preserve"> D1344 * VLOOKUP(C1344,商品マスタ貼付!A:C,3,FALSE)</f>
        <v>288</v>
      </c>
    </row>
    <row r="1345" spans="1:5" x14ac:dyDescent="0.2">
      <c r="A1345" s="3">
        <v>45295</v>
      </c>
      <c r="B1345" s="2">
        <v>7</v>
      </c>
      <c r="C1345" s="2">
        <v>12</v>
      </c>
      <c r="D1345" s="2">
        <v>3</v>
      </c>
      <c r="E1345">
        <f xml:space="preserve"> D1345 * VLOOKUP(C1345,商品マスタ貼付!A:C,3,FALSE)</f>
        <v>285</v>
      </c>
    </row>
    <row r="1346" spans="1:5" x14ac:dyDescent="0.2">
      <c r="A1346" s="3">
        <v>45293</v>
      </c>
      <c r="B1346" s="2">
        <v>50</v>
      </c>
      <c r="C1346" s="2">
        <v>47</v>
      </c>
      <c r="D1346" s="2">
        <v>3</v>
      </c>
      <c r="E1346">
        <f xml:space="preserve"> D1346 * VLOOKUP(C1346,商品マスタ貼付!A:C,3,FALSE)</f>
        <v>1029</v>
      </c>
    </row>
    <row r="1347" spans="1:5" x14ac:dyDescent="0.2">
      <c r="A1347" s="3">
        <v>45292</v>
      </c>
      <c r="B1347" s="2">
        <v>35</v>
      </c>
      <c r="C1347" s="2">
        <v>2</v>
      </c>
      <c r="D1347" s="2">
        <v>4</v>
      </c>
      <c r="E1347">
        <f xml:space="preserve"> D1347 * VLOOKUP(C1347,商品マスタ貼付!A:C,3,FALSE)</f>
        <v>1016</v>
      </c>
    </row>
    <row r="1348" spans="1:5" x14ac:dyDescent="0.2">
      <c r="A1348" s="3">
        <v>45292</v>
      </c>
      <c r="B1348" s="2">
        <v>24</v>
      </c>
      <c r="C1348" s="2">
        <v>31</v>
      </c>
      <c r="D1348" s="2">
        <v>1</v>
      </c>
      <c r="E1348">
        <f xml:space="preserve"> D1348 * VLOOKUP(C1348,商品マスタ貼付!A:C,3,FALSE)</f>
        <v>319</v>
      </c>
    </row>
    <row r="1349" spans="1:5" x14ac:dyDescent="0.2">
      <c r="A1349" s="3">
        <v>45294</v>
      </c>
      <c r="B1349" s="2">
        <v>9</v>
      </c>
      <c r="C1349" s="2">
        <v>5</v>
      </c>
      <c r="D1349" s="2">
        <v>2</v>
      </c>
      <c r="E1349">
        <f xml:space="preserve"> D1349 * VLOOKUP(C1349,商品マスタ貼付!A:C,3,FALSE)</f>
        <v>388</v>
      </c>
    </row>
    <row r="1350" spans="1:5" x14ac:dyDescent="0.2">
      <c r="A1350" s="3">
        <v>45297</v>
      </c>
      <c r="B1350" s="2">
        <v>19</v>
      </c>
      <c r="C1350" s="2">
        <v>42</v>
      </c>
      <c r="D1350" s="2">
        <v>4</v>
      </c>
      <c r="E1350">
        <f xml:space="preserve"> D1350 * VLOOKUP(C1350,商品マスタ貼付!A:C,3,FALSE)</f>
        <v>312</v>
      </c>
    </row>
    <row r="1351" spans="1:5" x14ac:dyDescent="0.2">
      <c r="A1351" s="3">
        <v>45294</v>
      </c>
      <c r="B1351" s="2">
        <v>8</v>
      </c>
      <c r="C1351" s="2">
        <v>11</v>
      </c>
      <c r="D1351" s="2">
        <v>4</v>
      </c>
      <c r="E1351">
        <f xml:space="preserve"> D1351 * VLOOKUP(C1351,商品マスタ貼付!A:C,3,FALSE)</f>
        <v>1280</v>
      </c>
    </row>
    <row r="1352" spans="1:5" x14ac:dyDescent="0.2">
      <c r="A1352" s="3">
        <v>45293</v>
      </c>
      <c r="B1352" s="2">
        <v>49</v>
      </c>
      <c r="C1352" s="2">
        <v>33</v>
      </c>
      <c r="D1352" s="2">
        <v>1</v>
      </c>
      <c r="E1352">
        <f xml:space="preserve"> D1352 * VLOOKUP(C1352,商品マスタ貼付!A:C,3,FALSE)</f>
        <v>293</v>
      </c>
    </row>
    <row r="1353" spans="1:5" x14ac:dyDescent="0.2">
      <c r="A1353" s="3">
        <v>45298</v>
      </c>
      <c r="B1353" s="2">
        <v>5</v>
      </c>
      <c r="C1353" s="2">
        <v>10</v>
      </c>
      <c r="D1353" s="2">
        <v>1</v>
      </c>
      <c r="E1353">
        <f xml:space="preserve"> D1353 * VLOOKUP(C1353,商品マスタ貼付!A:C,3,FALSE)</f>
        <v>162</v>
      </c>
    </row>
    <row r="1354" spans="1:5" x14ac:dyDescent="0.2">
      <c r="A1354" s="3">
        <v>45297</v>
      </c>
      <c r="B1354" s="2">
        <v>31</v>
      </c>
      <c r="C1354" s="2">
        <v>9</v>
      </c>
      <c r="D1354" s="2">
        <v>4</v>
      </c>
      <c r="E1354">
        <f xml:space="preserve"> D1354 * VLOOKUP(C1354,商品マスタ貼付!A:C,3,FALSE)</f>
        <v>384</v>
      </c>
    </row>
    <row r="1355" spans="1:5" x14ac:dyDescent="0.2">
      <c r="A1355" s="3">
        <v>45292</v>
      </c>
      <c r="B1355" s="2">
        <v>4</v>
      </c>
      <c r="C1355" s="2">
        <v>9</v>
      </c>
      <c r="D1355" s="2">
        <v>1</v>
      </c>
      <c r="E1355">
        <f xml:space="preserve"> D1355 * VLOOKUP(C1355,商品マスタ貼付!A:C,3,FALSE)</f>
        <v>96</v>
      </c>
    </row>
    <row r="1356" spans="1:5" x14ac:dyDescent="0.2">
      <c r="A1356" s="3">
        <v>45294</v>
      </c>
      <c r="B1356" s="2">
        <v>31</v>
      </c>
      <c r="C1356" s="2">
        <v>48</v>
      </c>
      <c r="D1356" s="2">
        <v>2</v>
      </c>
      <c r="E1356">
        <f xml:space="preserve"> D1356 * VLOOKUP(C1356,商品マスタ貼付!A:C,3,FALSE)</f>
        <v>436</v>
      </c>
    </row>
    <row r="1357" spans="1:5" x14ac:dyDescent="0.2">
      <c r="A1357" s="3">
        <v>45292</v>
      </c>
      <c r="B1357" s="2">
        <v>38</v>
      </c>
      <c r="C1357" s="2">
        <v>47</v>
      </c>
      <c r="D1357" s="2">
        <v>1</v>
      </c>
      <c r="E1357">
        <f xml:space="preserve"> D1357 * VLOOKUP(C1357,商品マスタ貼付!A:C,3,FALSE)</f>
        <v>343</v>
      </c>
    </row>
    <row r="1358" spans="1:5" x14ac:dyDescent="0.2">
      <c r="A1358" s="3">
        <v>45294</v>
      </c>
      <c r="B1358" s="2">
        <v>42</v>
      </c>
      <c r="C1358" s="2">
        <v>32</v>
      </c>
      <c r="D1358" s="2">
        <v>1</v>
      </c>
      <c r="E1358">
        <f xml:space="preserve"> D1358 * VLOOKUP(C1358,商品マスタ貼付!A:C,3,FALSE)</f>
        <v>125</v>
      </c>
    </row>
    <row r="1359" spans="1:5" x14ac:dyDescent="0.2">
      <c r="A1359" s="3">
        <v>45294</v>
      </c>
      <c r="B1359" s="2">
        <v>29</v>
      </c>
      <c r="C1359" s="2">
        <v>2</v>
      </c>
      <c r="D1359" s="2">
        <v>1</v>
      </c>
      <c r="E1359">
        <f xml:space="preserve"> D1359 * VLOOKUP(C1359,商品マスタ貼付!A:C,3,FALSE)</f>
        <v>254</v>
      </c>
    </row>
    <row r="1360" spans="1:5" x14ac:dyDescent="0.2">
      <c r="A1360" s="3">
        <v>45297</v>
      </c>
      <c r="B1360" s="2">
        <v>11</v>
      </c>
      <c r="C1360" s="2">
        <v>15</v>
      </c>
      <c r="D1360" s="2">
        <v>1</v>
      </c>
      <c r="E1360">
        <f xml:space="preserve"> D1360 * VLOOKUP(C1360,商品マスタ貼付!A:C,3,FALSE)</f>
        <v>83</v>
      </c>
    </row>
    <row r="1361" spans="1:5" x14ac:dyDescent="0.2">
      <c r="A1361" s="3">
        <v>45292</v>
      </c>
      <c r="B1361" s="2">
        <v>45</v>
      </c>
      <c r="C1361" s="2">
        <v>41</v>
      </c>
      <c r="D1361" s="2">
        <v>5</v>
      </c>
      <c r="E1361">
        <f xml:space="preserve"> D1361 * VLOOKUP(C1361,商品マスタ貼付!A:C,3,FALSE)</f>
        <v>1585</v>
      </c>
    </row>
    <row r="1362" spans="1:5" x14ac:dyDescent="0.2">
      <c r="A1362" s="3">
        <v>45293</v>
      </c>
      <c r="B1362" s="2">
        <v>26</v>
      </c>
      <c r="C1362" s="2">
        <v>14</v>
      </c>
      <c r="D1362" s="2">
        <v>4</v>
      </c>
      <c r="E1362">
        <f xml:space="preserve"> D1362 * VLOOKUP(C1362,商品マスタ貼付!A:C,3,FALSE)</f>
        <v>948</v>
      </c>
    </row>
    <row r="1363" spans="1:5" x14ac:dyDescent="0.2">
      <c r="A1363" s="3">
        <v>45292</v>
      </c>
      <c r="B1363" s="2">
        <v>24</v>
      </c>
      <c r="C1363" s="2">
        <v>6</v>
      </c>
      <c r="D1363" s="2">
        <v>4</v>
      </c>
      <c r="E1363">
        <f xml:space="preserve"> D1363 * VLOOKUP(C1363,商品マスタ貼付!A:C,3,FALSE)</f>
        <v>428</v>
      </c>
    </row>
    <row r="1364" spans="1:5" x14ac:dyDescent="0.2">
      <c r="A1364" s="3">
        <v>45293</v>
      </c>
      <c r="B1364" s="2">
        <v>33</v>
      </c>
      <c r="C1364" s="2">
        <v>13</v>
      </c>
      <c r="D1364" s="2">
        <v>5</v>
      </c>
      <c r="E1364">
        <f xml:space="preserve"> D1364 * VLOOKUP(C1364,商品マスタ貼付!A:C,3,FALSE)</f>
        <v>1245</v>
      </c>
    </row>
    <row r="1365" spans="1:5" x14ac:dyDescent="0.2">
      <c r="A1365" s="3">
        <v>45293</v>
      </c>
      <c r="B1365" s="2">
        <v>44</v>
      </c>
      <c r="C1365" s="2">
        <v>30</v>
      </c>
      <c r="D1365" s="2">
        <v>3</v>
      </c>
      <c r="E1365">
        <f xml:space="preserve"> D1365 * VLOOKUP(C1365,商品マスタ貼付!A:C,3,FALSE)</f>
        <v>318</v>
      </c>
    </row>
    <row r="1366" spans="1:5" x14ac:dyDescent="0.2">
      <c r="A1366" s="3">
        <v>45292</v>
      </c>
      <c r="B1366" s="2">
        <v>31</v>
      </c>
      <c r="C1366" s="2">
        <v>37</v>
      </c>
      <c r="D1366" s="2">
        <v>1</v>
      </c>
      <c r="E1366">
        <f xml:space="preserve"> D1366 * VLOOKUP(C1366,商品マスタ貼付!A:C,3,FALSE)</f>
        <v>93</v>
      </c>
    </row>
    <row r="1367" spans="1:5" x14ac:dyDescent="0.2">
      <c r="A1367" s="3">
        <v>45295</v>
      </c>
      <c r="B1367" s="2">
        <v>7</v>
      </c>
      <c r="C1367" s="2">
        <v>40</v>
      </c>
      <c r="D1367" s="2">
        <v>2</v>
      </c>
      <c r="E1367">
        <f xml:space="preserve"> D1367 * VLOOKUP(C1367,商品マスタ貼付!A:C,3,FALSE)</f>
        <v>432</v>
      </c>
    </row>
    <row r="1368" spans="1:5" x14ac:dyDescent="0.2">
      <c r="A1368" s="3">
        <v>45296</v>
      </c>
      <c r="B1368" s="2">
        <v>2</v>
      </c>
      <c r="C1368" s="2">
        <v>42</v>
      </c>
      <c r="D1368" s="2">
        <v>5</v>
      </c>
      <c r="E1368">
        <f xml:space="preserve"> D1368 * VLOOKUP(C1368,商品マスタ貼付!A:C,3,FALSE)</f>
        <v>390</v>
      </c>
    </row>
    <row r="1369" spans="1:5" x14ac:dyDescent="0.2">
      <c r="A1369" s="3">
        <v>45297</v>
      </c>
      <c r="B1369" s="2">
        <v>5</v>
      </c>
      <c r="C1369" s="2">
        <v>7</v>
      </c>
      <c r="D1369" s="2">
        <v>3</v>
      </c>
      <c r="E1369">
        <f xml:space="preserve"> D1369 * VLOOKUP(C1369,商品マスタ貼付!A:C,3,FALSE)</f>
        <v>561</v>
      </c>
    </row>
    <row r="1370" spans="1:5" x14ac:dyDescent="0.2">
      <c r="A1370" s="3">
        <v>45297</v>
      </c>
      <c r="B1370" s="2">
        <v>50</v>
      </c>
      <c r="C1370" s="2">
        <v>4</v>
      </c>
      <c r="D1370" s="2">
        <v>4</v>
      </c>
      <c r="E1370">
        <f xml:space="preserve"> D1370 * VLOOKUP(C1370,商品マスタ貼付!A:C,3,FALSE)</f>
        <v>384</v>
      </c>
    </row>
    <row r="1371" spans="1:5" x14ac:dyDescent="0.2">
      <c r="A1371" s="3">
        <v>45295</v>
      </c>
      <c r="B1371" s="2">
        <v>7</v>
      </c>
      <c r="C1371" s="2">
        <v>2</v>
      </c>
      <c r="D1371" s="2">
        <v>5</v>
      </c>
      <c r="E1371">
        <f xml:space="preserve"> D1371 * VLOOKUP(C1371,商品マスタ貼付!A:C,3,FALSE)</f>
        <v>1270</v>
      </c>
    </row>
    <row r="1372" spans="1:5" x14ac:dyDescent="0.2">
      <c r="A1372" s="3">
        <v>45296</v>
      </c>
      <c r="B1372" s="2">
        <v>43</v>
      </c>
      <c r="C1372" s="2">
        <v>44</v>
      </c>
      <c r="D1372" s="2">
        <v>4</v>
      </c>
      <c r="E1372">
        <f xml:space="preserve"> D1372 * VLOOKUP(C1372,商品マスタ貼付!A:C,3,FALSE)</f>
        <v>1272</v>
      </c>
    </row>
    <row r="1373" spans="1:5" x14ac:dyDescent="0.2">
      <c r="A1373" s="3">
        <v>45294</v>
      </c>
      <c r="B1373" s="2">
        <v>12</v>
      </c>
      <c r="C1373" s="2">
        <v>48</v>
      </c>
      <c r="D1373" s="2">
        <v>5</v>
      </c>
      <c r="E1373">
        <f xml:space="preserve"> D1373 * VLOOKUP(C1373,商品マスタ貼付!A:C,3,FALSE)</f>
        <v>1090</v>
      </c>
    </row>
    <row r="1374" spans="1:5" x14ac:dyDescent="0.2">
      <c r="A1374" s="3">
        <v>45296</v>
      </c>
      <c r="B1374" s="2">
        <v>45</v>
      </c>
      <c r="C1374" s="2">
        <v>1</v>
      </c>
      <c r="D1374" s="2">
        <v>3</v>
      </c>
      <c r="E1374">
        <f xml:space="preserve"> D1374 * VLOOKUP(C1374,商品マスタ貼付!A:C,3,FALSE)</f>
        <v>528</v>
      </c>
    </row>
    <row r="1375" spans="1:5" x14ac:dyDescent="0.2">
      <c r="A1375" s="3">
        <v>45293</v>
      </c>
      <c r="B1375" s="2">
        <v>33</v>
      </c>
      <c r="C1375" s="2">
        <v>25</v>
      </c>
      <c r="D1375" s="2">
        <v>1</v>
      </c>
      <c r="E1375">
        <f xml:space="preserve"> D1375 * VLOOKUP(C1375,商品マスタ貼付!A:C,3,FALSE)</f>
        <v>210</v>
      </c>
    </row>
    <row r="1376" spans="1:5" x14ac:dyDescent="0.2">
      <c r="A1376" s="3">
        <v>45297</v>
      </c>
      <c r="B1376" s="2">
        <v>4</v>
      </c>
      <c r="C1376" s="2">
        <v>11</v>
      </c>
      <c r="D1376" s="2">
        <v>5</v>
      </c>
      <c r="E1376">
        <f xml:space="preserve"> D1376 * VLOOKUP(C1376,商品マスタ貼付!A:C,3,FALSE)</f>
        <v>1600</v>
      </c>
    </row>
    <row r="1377" spans="1:5" x14ac:dyDescent="0.2">
      <c r="A1377" s="3">
        <v>45296</v>
      </c>
      <c r="B1377" s="2">
        <v>12</v>
      </c>
      <c r="C1377" s="2">
        <v>50</v>
      </c>
      <c r="D1377" s="2">
        <v>1</v>
      </c>
      <c r="E1377">
        <f xml:space="preserve"> D1377 * VLOOKUP(C1377,商品マスタ貼付!A:C,3,FALSE)</f>
        <v>82</v>
      </c>
    </row>
    <row r="1378" spans="1:5" x14ac:dyDescent="0.2">
      <c r="A1378" s="3">
        <v>45295</v>
      </c>
      <c r="B1378" s="2">
        <v>36</v>
      </c>
      <c r="C1378" s="2">
        <v>50</v>
      </c>
      <c r="D1378" s="2">
        <v>2</v>
      </c>
      <c r="E1378">
        <f xml:space="preserve"> D1378 * VLOOKUP(C1378,商品マスタ貼付!A:C,3,FALSE)</f>
        <v>164</v>
      </c>
    </row>
    <row r="1379" spans="1:5" x14ac:dyDescent="0.2">
      <c r="A1379" s="3">
        <v>45297</v>
      </c>
      <c r="B1379" s="2">
        <v>49</v>
      </c>
      <c r="C1379" s="2">
        <v>46</v>
      </c>
      <c r="D1379" s="2">
        <v>5</v>
      </c>
      <c r="E1379">
        <f xml:space="preserve"> D1379 * VLOOKUP(C1379,商品マスタ貼付!A:C,3,FALSE)</f>
        <v>370</v>
      </c>
    </row>
    <row r="1380" spans="1:5" x14ac:dyDescent="0.2">
      <c r="A1380" s="3">
        <v>45296</v>
      </c>
      <c r="B1380" s="2">
        <v>41</v>
      </c>
      <c r="C1380" s="2">
        <v>22</v>
      </c>
      <c r="D1380" s="2">
        <v>4</v>
      </c>
      <c r="E1380">
        <f xml:space="preserve"> D1380 * VLOOKUP(C1380,商品マスタ貼付!A:C,3,FALSE)</f>
        <v>812</v>
      </c>
    </row>
    <row r="1381" spans="1:5" x14ac:dyDescent="0.2">
      <c r="A1381" s="3">
        <v>45293</v>
      </c>
      <c r="B1381" s="2">
        <v>7</v>
      </c>
      <c r="C1381" s="2">
        <v>45</v>
      </c>
      <c r="D1381" s="2">
        <v>2</v>
      </c>
      <c r="E1381">
        <f xml:space="preserve"> D1381 * VLOOKUP(C1381,商品マスタ貼付!A:C,3,FALSE)</f>
        <v>448</v>
      </c>
    </row>
    <row r="1382" spans="1:5" x14ac:dyDescent="0.2">
      <c r="A1382" s="3">
        <v>45292</v>
      </c>
      <c r="B1382" s="2">
        <v>47</v>
      </c>
      <c r="C1382" s="2">
        <v>14</v>
      </c>
      <c r="D1382" s="2">
        <v>5</v>
      </c>
      <c r="E1382">
        <f xml:space="preserve"> D1382 * VLOOKUP(C1382,商品マスタ貼付!A:C,3,FALSE)</f>
        <v>1185</v>
      </c>
    </row>
    <row r="1383" spans="1:5" x14ac:dyDescent="0.2">
      <c r="A1383" s="3">
        <v>45292</v>
      </c>
      <c r="B1383" s="2">
        <v>34</v>
      </c>
      <c r="C1383" s="2">
        <v>19</v>
      </c>
      <c r="D1383" s="2">
        <v>1</v>
      </c>
      <c r="E1383">
        <f xml:space="preserve"> D1383 * VLOOKUP(C1383,商品マスタ貼付!A:C,3,FALSE)</f>
        <v>347</v>
      </c>
    </row>
    <row r="1384" spans="1:5" x14ac:dyDescent="0.2">
      <c r="A1384" s="3">
        <v>45295</v>
      </c>
      <c r="B1384" s="2">
        <v>47</v>
      </c>
      <c r="C1384" s="2">
        <v>44</v>
      </c>
      <c r="D1384" s="2">
        <v>3</v>
      </c>
      <c r="E1384">
        <f xml:space="preserve"> D1384 * VLOOKUP(C1384,商品マスタ貼付!A:C,3,FALSE)</f>
        <v>954</v>
      </c>
    </row>
    <row r="1385" spans="1:5" x14ac:dyDescent="0.2">
      <c r="A1385" s="3">
        <v>45298</v>
      </c>
      <c r="B1385" s="2">
        <v>2</v>
      </c>
      <c r="C1385" s="2">
        <v>14</v>
      </c>
      <c r="D1385" s="2">
        <v>3</v>
      </c>
      <c r="E1385">
        <f xml:space="preserve"> D1385 * VLOOKUP(C1385,商品マスタ貼付!A:C,3,FALSE)</f>
        <v>711</v>
      </c>
    </row>
    <row r="1386" spans="1:5" x14ac:dyDescent="0.2">
      <c r="A1386" s="3">
        <v>45297</v>
      </c>
      <c r="B1386" s="2">
        <v>39</v>
      </c>
      <c r="C1386" s="2">
        <v>7</v>
      </c>
      <c r="D1386" s="2">
        <v>4</v>
      </c>
      <c r="E1386">
        <f xml:space="preserve"> D1386 * VLOOKUP(C1386,商品マスタ貼付!A:C,3,FALSE)</f>
        <v>748</v>
      </c>
    </row>
    <row r="1387" spans="1:5" x14ac:dyDescent="0.2">
      <c r="A1387" s="3">
        <v>45293</v>
      </c>
      <c r="B1387" s="2">
        <v>37</v>
      </c>
      <c r="C1387" s="2">
        <v>5</v>
      </c>
      <c r="D1387" s="2">
        <v>4</v>
      </c>
      <c r="E1387">
        <f xml:space="preserve"> D1387 * VLOOKUP(C1387,商品マスタ貼付!A:C,3,FALSE)</f>
        <v>776</v>
      </c>
    </row>
    <row r="1388" spans="1:5" x14ac:dyDescent="0.2">
      <c r="A1388" s="3">
        <v>45298</v>
      </c>
      <c r="B1388" s="2">
        <v>5</v>
      </c>
      <c r="C1388" s="2">
        <v>44</v>
      </c>
      <c r="D1388" s="2">
        <v>2</v>
      </c>
      <c r="E1388">
        <f xml:space="preserve"> D1388 * VLOOKUP(C1388,商品マスタ貼付!A:C,3,FALSE)</f>
        <v>636</v>
      </c>
    </row>
    <row r="1389" spans="1:5" x14ac:dyDescent="0.2">
      <c r="A1389" s="3">
        <v>45293</v>
      </c>
      <c r="B1389" s="2">
        <v>44</v>
      </c>
      <c r="C1389" s="2">
        <v>45</v>
      </c>
      <c r="D1389" s="2">
        <v>3</v>
      </c>
      <c r="E1389">
        <f xml:space="preserve"> D1389 * VLOOKUP(C1389,商品マスタ貼付!A:C,3,FALSE)</f>
        <v>672</v>
      </c>
    </row>
    <row r="1390" spans="1:5" x14ac:dyDescent="0.2">
      <c r="A1390" s="3">
        <v>45293</v>
      </c>
      <c r="B1390" s="2">
        <v>43</v>
      </c>
      <c r="C1390" s="2">
        <v>46</v>
      </c>
      <c r="D1390" s="2">
        <v>4</v>
      </c>
      <c r="E1390">
        <f xml:space="preserve"> D1390 * VLOOKUP(C1390,商品マスタ貼付!A:C,3,FALSE)</f>
        <v>296</v>
      </c>
    </row>
    <row r="1391" spans="1:5" x14ac:dyDescent="0.2">
      <c r="A1391" s="3">
        <v>45298</v>
      </c>
      <c r="B1391" s="2">
        <v>5</v>
      </c>
      <c r="C1391" s="2">
        <v>2</v>
      </c>
      <c r="D1391" s="2">
        <v>5</v>
      </c>
      <c r="E1391">
        <f xml:space="preserve"> D1391 * VLOOKUP(C1391,商品マスタ貼付!A:C,3,FALSE)</f>
        <v>1270</v>
      </c>
    </row>
    <row r="1392" spans="1:5" x14ac:dyDescent="0.2">
      <c r="A1392" s="3">
        <v>45294</v>
      </c>
      <c r="B1392" s="2">
        <v>42</v>
      </c>
      <c r="C1392" s="2">
        <v>36</v>
      </c>
      <c r="D1392" s="2">
        <v>5</v>
      </c>
      <c r="E1392">
        <f xml:space="preserve"> D1392 * VLOOKUP(C1392,商品マスタ貼付!A:C,3,FALSE)</f>
        <v>985</v>
      </c>
    </row>
    <row r="1393" spans="1:5" x14ac:dyDescent="0.2">
      <c r="A1393" s="3">
        <v>45292</v>
      </c>
      <c r="B1393" s="2">
        <v>25</v>
      </c>
      <c r="C1393" s="2">
        <v>1</v>
      </c>
      <c r="D1393" s="2">
        <v>3</v>
      </c>
      <c r="E1393">
        <f xml:space="preserve"> D1393 * VLOOKUP(C1393,商品マスタ貼付!A:C,3,FALSE)</f>
        <v>528</v>
      </c>
    </row>
    <row r="1394" spans="1:5" x14ac:dyDescent="0.2">
      <c r="A1394" s="3">
        <v>45295</v>
      </c>
      <c r="B1394" s="2">
        <v>48</v>
      </c>
      <c r="C1394" s="2">
        <v>39</v>
      </c>
      <c r="D1394" s="2">
        <v>3</v>
      </c>
      <c r="E1394">
        <f xml:space="preserve"> D1394 * VLOOKUP(C1394,商品マスタ貼付!A:C,3,FALSE)</f>
        <v>483</v>
      </c>
    </row>
    <row r="1395" spans="1:5" x14ac:dyDescent="0.2">
      <c r="A1395" s="3">
        <v>45292</v>
      </c>
      <c r="B1395" s="2">
        <v>15</v>
      </c>
      <c r="C1395" s="2">
        <v>7</v>
      </c>
      <c r="D1395" s="2">
        <v>2</v>
      </c>
      <c r="E1395">
        <f xml:space="preserve"> D1395 * VLOOKUP(C1395,商品マスタ貼付!A:C,3,FALSE)</f>
        <v>374</v>
      </c>
    </row>
    <row r="1396" spans="1:5" x14ac:dyDescent="0.2">
      <c r="A1396" s="3">
        <v>45297</v>
      </c>
      <c r="B1396" s="2">
        <v>31</v>
      </c>
      <c r="C1396" s="2">
        <v>47</v>
      </c>
      <c r="D1396" s="2">
        <v>5</v>
      </c>
      <c r="E1396">
        <f xml:space="preserve"> D1396 * VLOOKUP(C1396,商品マスタ貼付!A:C,3,FALSE)</f>
        <v>1715</v>
      </c>
    </row>
    <row r="1397" spans="1:5" x14ac:dyDescent="0.2">
      <c r="A1397" s="3">
        <v>45297</v>
      </c>
      <c r="B1397" s="2">
        <v>1</v>
      </c>
      <c r="C1397" s="2">
        <v>48</v>
      </c>
      <c r="D1397" s="2">
        <v>4</v>
      </c>
      <c r="E1397">
        <f xml:space="preserve"> D1397 * VLOOKUP(C1397,商品マスタ貼付!A:C,3,FALSE)</f>
        <v>872</v>
      </c>
    </row>
    <row r="1398" spans="1:5" x14ac:dyDescent="0.2">
      <c r="A1398" s="3">
        <v>45292</v>
      </c>
      <c r="B1398" s="2">
        <v>15</v>
      </c>
      <c r="C1398" s="2">
        <v>14</v>
      </c>
      <c r="D1398" s="2">
        <v>1</v>
      </c>
      <c r="E1398">
        <f xml:space="preserve"> D1398 * VLOOKUP(C1398,商品マスタ貼付!A:C,3,FALSE)</f>
        <v>237</v>
      </c>
    </row>
    <row r="1399" spans="1:5" x14ac:dyDescent="0.2">
      <c r="A1399" s="3">
        <v>45292</v>
      </c>
      <c r="B1399" s="2">
        <v>29</v>
      </c>
      <c r="C1399" s="2">
        <v>27</v>
      </c>
      <c r="D1399" s="2">
        <v>4</v>
      </c>
      <c r="E1399">
        <f xml:space="preserve"> D1399 * VLOOKUP(C1399,商品マスタ貼付!A:C,3,FALSE)</f>
        <v>916</v>
      </c>
    </row>
    <row r="1400" spans="1:5" x14ac:dyDescent="0.2">
      <c r="A1400" s="3">
        <v>45297</v>
      </c>
      <c r="B1400" s="2">
        <v>14</v>
      </c>
      <c r="C1400" s="2">
        <v>13</v>
      </c>
      <c r="D1400" s="2">
        <v>3</v>
      </c>
      <c r="E1400">
        <f xml:space="preserve"> D1400 * VLOOKUP(C1400,商品マスタ貼付!A:C,3,FALSE)</f>
        <v>747</v>
      </c>
    </row>
    <row r="1401" spans="1:5" x14ac:dyDescent="0.2">
      <c r="A1401" s="3">
        <v>45292</v>
      </c>
      <c r="B1401" s="2">
        <v>12</v>
      </c>
      <c r="C1401" s="2">
        <v>28</v>
      </c>
      <c r="D1401" s="2">
        <v>3</v>
      </c>
      <c r="E1401">
        <f xml:space="preserve"> D1401 * VLOOKUP(C1401,商品マスタ貼付!A:C,3,FALSE)</f>
        <v>834</v>
      </c>
    </row>
    <row r="1402" spans="1:5" x14ac:dyDescent="0.2">
      <c r="A1402" s="3">
        <v>45292</v>
      </c>
      <c r="B1402" s="2">
        <v>17</v>
      </c>
      <c r="C1402" s="2">
        <v>43</v>
      </c>
      <c r="D1402" s="2">
        <v>2</v>
      </c>
      <c r="E1402">
        <f xml:space="preserve"> D1402 * VLOOKUP(C1402,商品マスタ貼付!A:C,3,FALSE)</f>
        <v>332</v>
      </c>
    </row>
    <row r="1403" spans="1:5" x14ac:dyDescent="0.2">
      <c r="A1403" s="3">
        <v>45292</v>
      </c>
      <c r="B1403" s="2">
        <v>21</v>
      </c>
      <c r="C1403" s="2">
        <v>30</v>
      </c>
      <c r="D1403" s="2">
        <v>5</v>
      </c>
      <c r="E1403">
        <f xml:space="preserve"> D1403 * VLOOKUP(C1403,商品マスタ貼付!A:C,3,FALSE)</f>
        <v>530</v>
      </c>
    </row>
    <row r="1404" spans="1:5" x14ac:dyDescent="0.2">
      <c r="A1404" s="3">
        <v>45297</v>
      </c>
      <c r="B1404" s="2">
        <v>28</v>
      </c>
      <c r="C1404" s="2">
        <v>44</v>
      </c>
      <c r="D1404" s="2">
        <v>2</v>
      </c>
      <c r="E1404">
        <f xml:space="preserve"> D1404 * VLOOKUP(C1404,商品マスタ貼付!A:C,3,FALSE)</f>
        <v>636</v>
      </c>
    </row>
    <row r="1405" spans="1:5" x14ac:dyDescent="0.2">
      <c r="A1405" s="3">
        <v>45293</v>
      </c>
      <c r="B1405" s="2">
        <v>2</v>
      </c>
      <c r="C1405" s="2">
        <v>3</v>
      </c>
      <c r="D1405" s="2">
        <v>2</v>
      </c>
      <c r="E1405">
        <f xml:space="preserve"> D1405 * VLOOKUP(C1405,商品マスタ貼付!A:C,3,FALSE)</f>
        <v>386</v>
      </c>
    </row>
    <row r="1406" spans="1:5" x14ac:dyDescent="0.2">
      <c r="A1406" s="3">
        <v>45298</v>
      </c>
      <c r="B1406" s="2">
        <v>5</v>
      </c>
      <c r="C1406" s="2">
        <v>41</v>
      </c>
      <c r="D1406" s="2">
        <v>5</v>
      </c>
      <c r="E1406">
        <f xml:space="preserve"> D1406 * VLOOKUP(C1406,商品マスタ貼付!A:C,3,FALSE)</f>
        <v>1585</v>
      </c>
    </row>
    <row r="1407" spans="1:5" x14ac:dyDescent="0.2">
      <c r="A1407" s="3">
        <v>45293</v>
      </c>
      <c r="B1407" s="2">
        <v>48</v>
      </c>
      <c r="C1407" s="2">
        <v>20</v>
      </c>
      <c r="D1407" s="2">
        <v>5</v>
      </c>
      <c r="E1407">
        <f xml:space="preserve"> D1407 * VLOOKUP(C1407,商品マスタ貼付!A:C,3,FALSE)</f>
        <v>625</v>
      </c>
    </row>
    <row r="1408" spans="1:5" x14ac:dyDescent="0.2">
      <c r="A1408" s="3">
        <v>45294</v>
      </c>
      <c r="B1408" s="2">
        <v>1</v>
      </c>
      <c r="C1408" s="2">
        <v>38</v>
      </c>
      <c r="D1408" s="2">
        <v>4</v>
      </c>
      <c r="E1408">
        <f xml:space="preserve"> D1408 * VLOOKUP(C1408,商品マスタ貼付!A:C,3,FALSE)</f>
        <v>688</v>
      </c>
    </row>
    <row r="1409" spans="1:5" x14ac:dyDescent="0.2">
      <c r="A1409" s="3">
        <v>45292</v>
      </c>
      <c r="B1409" s="2">
        <v>36</v>
      </c>
      <c r="C1409" s="2">
        <v>16</v>
      </c>
      <c r="D1409" s="2">
        <v>4</v>
      </c>
      <c r="E1409">
        <f xml:space="preserve"> D1409 * VLOOKUP(C1409,商品マスタ貼付!A:C,3,FALSE)</f>
        <v>384</v>
      </c>
    </row>
    <row r="1410" spans="1:5" x14ac:dyDescent="0.2">
      <c r="A1410" s="3">
        <v>45292</v>
      </c>
      <c r="B1410" s="2">
        <v>24</v>
      </c>
      <c r="C1410" s="2">
        <v>46</v>
      </c>
      <c r="D1410" s="2">
        <v>3</v>
      </c>
      <c r="E1410">
        <f xml:space="preserve"> D1410 * VLOOKUP(C1410,商品マスタ貼付!A:C,3,FALSE)</f>
        <v>222</v>
      </c>
    </row>
    <row r="1411" spans="1:5" x14ac:dyDescent="0.2">
      <c r="A1411" s="3">
        <v>45293</v>
      </c>
      <c r="B1411" s="2">
        <v>34</v>
      </c>
      <c r="C1411" s="2">
        <v>27</v>
      </c>
      <c r="D1411" s="2">
        <v>4</v>
      </c>
      <c r="E1411">
        <f xml:space="preserve"> D1411 * VLOOKUP(C1411,商品マスタ貼付!A:C,3,FALSE)</f>
        <v>916</v>
      </c>
    </row>
    <row r="1412" spans="1:5" x14ac:dyDescent="0.2">
      <c r="A1412" s="3">
        <v>45296</v>
      </c>
      <c r="B1412" s="2">
        <v>20</v>
      </c>
      <c r="C1412" s="2">
        <v>17</v>
      </c>
      <c r="D1412" s="2">
        <v>3</v>
      </c>
      <c r="E1412">
        <f xml:space="preserve"> D1412 * VLOOKUP(C1412,商品マスタ貼付!A:C,3,FALSE)</f>
        <v>291</v>
      </c>
    </row>
    <row r="1413" spans="1:5" x14ac:dyDescent="0.2">
      <c r="A1413" s="3">
        <v>45296</v>
      </c>
      <c r="B1413" s="2">
        <v>9</v>
      </c>
      <c r="C1413" s="2">
        <v>31</v>
      </c>
      <c r="D1413" s="2">
        <v>4</v>
      </c>
      <c r="E1413">
        <f xml:space="preserve"> D1413 * VLOOKUP(C1413,商品マスタ貼付!A:C,3,FALSE)</f>
        <v>1276</v>
      </c>
    </row>
    <row r="1414" spans="1:5" x14ac:dyDescent="0.2">
      <c r="A1414" s="3">
        <v>45293</v>
      </c>
      <c r="B1414" s="2">
        <v>46</v>
      </c>
      <c r="C1414" s="2">
        <v>27</v>
      </c>
      <c r="D1414" s="2">
        <v>5</v>
      </c>
      <c r="E1414">
        <f xml:space="preserve"> D1414 * VLOOKUP(C1414,商品マスタ貼付!A:C,3,FALSE)</f>
        <v>1145</v>
      </c>
    </row>
    <row r="1415" spans="1:5" x14ac:dyDescent="0.2">
      <c r="A1415" s="3">
        <v>45294</v>
      </c>
      <c r="B1415" s="2">
        <v>38</v>
      </c>
      <c r="C1415" s="2">
        <v>12</v>
      </c>
      <c r="D1415" s="2">
        <v>1</v>
      </c>
      <c r="E1415">
        <f xml:space="preserve"> D1415 * VLOOKUP(C1415,商品マスタ貼付!A:C,3,FALSE)</f>
        <v>95</v>
      </c>
    </row>
    <row r="1416" spans="1:5" x14ac:dyDescent="0.2">
      <c r="A1416" s="3">
        <v>45298</v>
      </c>
      <c r="B1416" s="2">
        <v>45</v>
      </c>
      <c r="C1416" s="2">
        <v>43</v>
      </c>
      <c r="D1416" s="2">
        <v>1</v>
      </c>
      <c r="E1416">
        <f xml:space="preserve"> D1416 * VLOOKUP(C1416,商品マスタ貼付!A:C,3,FALSE)</f>
        <v>166</v>
      </c>
    </row>
    <row r="1417" spans="1:5" x14ac:dyDescent="0.2">
      <c r="A1417" s="3">
        <v>45296</v>
      </c>
      <c r="B1417" s="2">
        <v>43</v>
      </c>
      <c r="C1417" s="2">
        <v>42</v>
      </c>
      <c r="D1417" s="2">
        <v>1</v>
      </c>
      <c r="E1417">
        <f xml:space="preserve"> D1417 * VLOOKUP(C1417,商品マスタ貼付!A:C,3,FALSE)</f>
        <v>78</v>
      </c>
    </row>
    <row r="1418" spans="1:5" x14ac:dyDescent="0.2">
      <c r="A1418" s="3">
        <v>45293</v>
      </c>
      <c r="B1418" s="2">
        <v>12</v>
      </c>
      <c r="C1418" s="2">
        <v>16</v>
      </c>
      <c r="D1418" s="2">
        <v>4</v>
      </c>
      <c r="E1418">
        <f xml:space="preserve"> D1418 * VLOOKUP(C1418,商品マスタ貼付!A:C,3,FALSE)</f>
        <v>384</v>
      </c>
    </row>
    <row r="1419" spans="1:5" x14ac:dyDescent="0.2">
      <c r="A1419" s="3">
        <v>45292</v>
      </c>
      <c r="B1419" s="2">
        <v>31</v>
      </c>
      <c r="C1419" s="2">
        <v>10</v>
      </c>
      <c r="D1419" s="2">
        <v>2</v>
      </c>
      <c r="E1419">
        <f xml:space="preserve"> D1419 * VLOOKUP(C1419,商品マスタ貼付!A:C,3,FALSE)</f>
        <v>324</v>
      </c>
    </row>
    <row r="1420" spans="1:5" x14ac:dyDescent="0.2">
      <c r="A1420" s="3">
        <v>45295</v>
      </c>
      <c r="B1420" s="2">
        <v>9</v>
      </c>
      <c r="C1420" s="2">
        <v>6</v>
      </c>
      <c r="D1420" s="2">
        <v>5</v>
      </c>
      <c r="E1420">
        <f xml:space="preserve"> D1420 * VLOOKUP(C1420,商品マスタ貼付!A:C,3,FALSE)</f>
        <v>535</v>
      </c>
    </row>
    <row r="1421" spans="1:5" x14ac:dyDescent="0.2">
      <c r="A1421" s="3">
        <v>45296</v>
      </c>
      <c r="B1421" s="2">
        <v>41</v>
      </c>
      <c r="C1421" s="2">
        <v>13</v>
      </c>
      <c r="D1421" s="2">
        <v>2</v>
      </c>
      <c r="E1421">
        <f xml:space="preserve"> D1421 * VLOOKUP(C1421,商品マスタ貼付!A:C,3,FALSE)</f>
        <v>498</v>
      </c>
    </row>
    <row r="1422" spans="1:5" x14ac:dyDescent="0.2">
      <c r="A1422" s="3">
        <v>45294</v>
      </c>
      <c r="B1422" s="2">
        <v>3</v>
      </c>
      <c r="C1422" s="2">
        <v>26</v>
      </c>
      <c r="D1422" s="2">
        <v>1</v>
      </c>
      <c r="E1422">
        <f xml:space="preserve"> D1422 * VLOOKUP(C1422,商品マスタ貼付!A:C,3,FALSE)</f>
        <v>112</v>
      </c>
    </row>
    <row r="1423" spans="1:5" x14ac:dyDescent="0.2">
      <c r="A1423" s="3">
        <v>45293</v>
      </c>
      <c r="B1423" s="2">
        <v>19</v>
      </c>
      <c r="C1423" s="2">
        <v>11</v>
      </c>
      <c r="D1423" s="2">
        <v>2</v>
      </c>
      <c r="E1423">
        <f xml:space="preserve"> D1423 * VLOOKUP(C1423,商品マスタ貼付!A:C,3,FALSE)</f>
        <v>640</v>
      </c>
    </row>
    <row r="1424" spans="1:5" x14ac:dyDescent="0.2">
      <c r="A1424" s="3">
        <v>45293</v>
      </c>
      <c r="B1424" s="2">
        <v>40</v>
      </c>
      <c r="C1424" s="2">
        <v>26</v>
      </c>
      <c r="D1424" s="2">
        <v>2</v>
      </c>
      <c r="E1424">
        <f xml:space="preserve"> D1424 * VLOOKUP(C1424,商品マスタ貼付!A:C,3,FALSE)</f>
        <v>224</v>
      </c>
    </row>
    <row r="1425" spans="1:5" x14ac:dyDescent="0.2">
      <c r="A1425" s="3">
        <v>45297</v>
      </c>
      <c r="B1425" s="2">
        <v>21</v>
      </c>
      <c r="C1425" s="2">
        <v>50</v>
      </c>
      <c r="D1425" s="2">
        <v>5</v>
      </c>
      <c r="E1425">
        <f xml:space="preserve"> D1425 * VLOOKUP(C1425,商品マスタ貼付!A:C,3,FALSE)</f>
        <v>410</v>
      </c>
    </row>
    <row r="1426" spans="1:5" x14ac:dyDescent="0.2">
      <c r="A1426" s="3">
        <v>45296</v>
      </c>
      <c r="B1426" s="2">
        <v>16</v>
      </c>
      <c r="C1426" s="2">
        <v>18</v>
      </c>
      <c r="D1426" s="2">
        <v>3</v>
      </c>
      <c r="E1426">
        <f xml:space="preserve"> D1426 * VLOOKUP(C1426,商品マスタ貼付!A:C,3,FALSE)</f>
        <v>327</v>
      </c>
    </row>
    <row r="1427" spans="1:5" x14ac:dyDescent="0.2">
      <c r="A1427" s="3">
        <v>45297</v>
      </c>
      <c r="B1427" s="2">
        <v>47</v>
      </c>
      <c r="C1427" s="2">
        <v>29</v>
      </c>
      <c r="D1427" s="2">
        <v>4</v>
      </c>
      <c r="E1427">
        <f xml:space="preserve"> D1427 * VLOOKUP(C1427,商品マスタ貼付!A:C,3,FALSE)</f>
        <v>396</v>
      </c>
    </row>
    <row r="1428" spans="1:5" x14ac:dyDescent="0.2">
      <c r="A1428" s="3">
        <v>45296</v>
      </c>
      <c r="B1428" s="2">
        <v>16</v>
      </c>
      <c r="C1428" s="2">
        <v>20</v>
      </c>
      <c r="D1428" s="2">
        <v>2</v>
      </c>
      <c r="E1428">
        <f xml:space="preserve"> D1428 * VLOOKUP(C1428,商品マスタ貼付!A:C,3,FALSE)</f>
        <v>250</v>
      </c>
    </row>
    <row r="1429" spans="1:5" x14ac:dyDescent="0.2">
      <c r="A1429" s="3">
        <v>45296</v>
      </c>
      <c r="B1429" s="2">
        <v>21</v>
      </c>
      <c r="C1429" s="2">
        <v>25</v>
      </c>
      <c r="D1429" s="2">
        <v>1</v>
      </c>
      <c r="E1429">
        <f xml:space="preserve"> D1429 * VLOOKUP(C1429,商品マスタ貼付!A:C,3,FALSE)</f>
        <v>210</v>
      </c>
    </row>
    <row r="1430" spans="1:5" x14ac:dyDescent="0.2">
      <c r="A1430" s="3">
        <v>45296</v>
      </c>
      <c r="B1430" s="2">
        <v>30</v>
      </c>
      <c r="C1430" s="2">
        <v>36</v>
      </c>
      <c r="D1430" s="2">
        <v>4</v>
      </c>
      <c r="E1430">
        <f xml:space="preserve"> D1430 * VLOOKUP(C1430,商品マスタ貼付!A:C,3,FALSE)</f>
        <v>788</v>
      </c>
    </row>
    <row r="1431" spans="1:5" x14ac:dyDescent="0.2">
      <c r="A1431" s="3">
        <v>45294</v>
      </c>
      <c r="B1431" s="2">
        <v>34</v>
      </c>
      <c r="C1431" s="2">
        <v>42</v>
      </c>
      <c r="D1431" s="2">
        <v>5</v>
      </c>
      <c r="E1431">
        <f xml:space="preserve"> D1431 * VLOOKUP(C1431,商品マスタ貼付!A:C,3,FALSE)</f>
        <v>390</v>
      </c>
    </row>
    <row r="1432" spans="1:5" x14ac:dyDescent="0.2">
      <c r="A1432" s="3">
        <v>45292</v>
      </c>
      <c r="B1432" s="2">
        <v>50</v>
      </c>
      <c r="C1432" s="2">
        <v>23</v>
      </c>
      <c r="D1432" s="2">
        <v>2</v>
      </c>
      <c r="E1432">
        <f xml:space="preserve"> D1432 * VLOOKUP(C1432,商品マスタ貼付!A:C,3,FALSE)</f>
        <v>496</v>
      </c>
    </row>
    <row r="1433" spans="1:5" x14ac:dyDescent="0.2">
      <c r="A1433" s="3">
        <v>45292</v>
      </c>
      <c r="B1433" s="2">
        <v>47</v>
      </c>
      <c r="C1433" s="2">
        <v>20</v>
      </c>
      <c r="D1433" s="2">
        <v>1</v>
      </c>
      <c r="E1433">
        <f xml:space="preserve"> D1433 * VLOOKUP(C1433,商品マスタ貼付!A:C,3,FALSE)</f>
        <v>125</v>
      </c>
    </row>
    <row r="1434" spans="1:5" x14ac:dyDescent="0.2">
      <c r="A1434" s="3">
        <v>45293</v>
      </c>
      <c r="B1434" s="2">
        <v>13</v>
      </c>
      <c r="C1434" s="2">
        <v>14</v>
      </c>
      <c r="D1434" s="2">
        <v>2</v>
      </c>
      <c r="E1434">
        <f xml:space="preserve"> D1434 * VLOOKUP(C1434,商品マスタ貼付!A:C,3,FALSE)</f>
        <v>474</v>
      </c>
    </row>
    <row r="1435" spans="1:5" x14ac:dyDescent="0.2">
      <c r="A1435" s="3">
        <v>45295</v>
      </c>
      <c r="B1435" s="2">
        <v>40</v>
      </c>
      <c r="C1435" s="2">
        <v>21</v>
      </c>
      <c r="D1435" s="2">
        <v>3</v>
      </c>
      <c r="E1435">
        <f xml:space="preserve"> D1435 * VLOOKUP(C1435,商品マスタ貼付!A:C,3,FALSE)</f>
        <v>687</v>
      </c>
    </row>
    <row r="1436" spans="1:5" x14ac:dyDescent="0.2">
      <c r="A1436" s="3">
        <v>45295</v>
      </c>
      <c r="B1436" s="2">
        <v>46</v>
      </c>
      <c r="C1436" s="2">
        <v>22</v>
      </c>
      <c r="D1436" s="2">
        <v>5</v>
      </c>
      <c r="E1436">
        <f xml:space="preserve"> D1436 * VLOOKUP(C1436,商品マスタ貼付!A:C,3,FALSE)</f>
        <v>1015</v>
      </c>
    </row>
    <row r="1437" spans="1:5" x14ac:dyDescent="0.2">
      <c r="A1437" s="3">
        <v>45298</v>
      </c>
      <c r="B1437" s="2">
        <v>50</v>
      </c>
      <c r="C1437" s="2">
        <v>34</v>
      </c>
      <c r="D1437" s="2">
        <v>5</v>
      </c>
      <c r="E1437">
        <f xml:space="preserve"> D1437 * VLOOKUP(C1437,商品マスタ貼付!A:C,3,FALSE)</f>
        <v>1290</v>
      </c>
    </row>
    <row r="1438" spans="1:5" x14ac:dyDescent="0.2">
      <c r="A1438" s="3">
        <v>45294</v>
      </c>
      <c r="B1438" s="2">
        <v>20</v>
      </c>
      <c r="C1438" s="2">
        <v>32</v>
      </c>
      <c r="D1438" s="2">
        <v>2</v>
      </c>
      <c r="E1438">
        <f xml:space="preserve"> D1438 * VLOOKUP(C1438,商品マスタ貼付!A:C,3,FALSE)</f>
        <v>250</v>
      </c>
    </row>
    <row r="1439" spans="1:5" x14ac:dyDescent="0.2">
      <c r="A1439" s="3">
        <v>45296</v>
      </c>
      <c r="B1439" s="2">
        <v>20</v>
      </c>
      <c r="C1439" s="2">
        <v>27</v>
      </c>
      <c r="D1439" s="2">
        <v>5</v>
      </c>
      <c r="E1439">
        <f xml:space="preserve"> D1439 * VLOOKUP(C1439,商品マスタ貼付!A:C,3,FALSE)</f>
        <v>1145</v>
      </c>
    </row>
    <row r="1440" spans="1:5" x14ac:dyDescent="0.2">
      <c r="A1440" s="3">
        <v>45295</v>
      </c>
      <c r="B1440" s="2">
        <v>25</v>
      </c>
      <c r="C1440" s="2">
        <v>23</v>
      </c>
      <c r="D1440" s="2">
        <v>5</v>
      </c>
      <c r="E1440">
        <f xml:space="preserve"> D1440 * VLOOKUP(C1440,商品マスタ貼付!A:C,3,FALSE)</f>
        <v>1240</v>
      </c>
    </row>
    <row r="1441" spans="1:5" x14ac:dyDescent="0.2">
      <c r="A1441" s="3">
        <v>45295</v>
      </c>
      <c r="B1441" s="2">
        <v>12</v>
      </c>
      <c r="C1441" s="2">
        <v>27</v>
      </c>
      <c r="D1441" s="2">
        <v>4</v>
      </c>
      <c r="E1441">
        <f xml:space="preserve"> D1441 * VLOOKUP(C1441,商品マスタ貼付!A:C,3,FALSE)</f>
        <v>916</v>
      </c>
    </row>
    <row r="1442" spans="1:5" x14ac:dyDescent="0.2">
      <c r="A1442" s="3">
        <v>45298</v>
      </c>
      <c r="B1442" s="2">
        <v>13</v>
      </c>
      <c r="C1442" s="2">
        <v>3</v>
      </c>
      <c r="D1442" s="2">
        <v>2</v>
      </c>
      <c r="E1442">
        <f xml:space="preserve"> D1442 * VLOOKUP(C1442,商品マスタ貼付!A:C,3,FALSE)</f>
        <v>386</v>
      </c>
    </row>
    <row r="1443" spans="1:5" x14ac:dyDescent="0.2">
      <c r="A1443" s="3">
        <v>45292</v>
      </c>
      <c r="B1443" s="2">
        <v>10</v>
      </c>
      <c r="C1443" s="2">
        <v>34</v>
      </c>
      <c r="D1443" s="2">
        <v>5</v>
      </c>
      <c r="E1443">
        <f xml:space="preserve"> D1443 * VLOOKUP(C1443,商品マスタ貼付!A:C,3,FALSE)</f>
        <v>1290</v>
      </c>
    </row>
    <row r="1444" spans="1:5" x14ac:dyDescent="0.2">
      <c r="A1444" s="3">
        <v>45293</v>
      </c>
      <c r="B1444" s="2">
        <v>14</v>
      </c>
      <c r="C1444" s="2">
        <v>7</v>
      </c>
      <c r="D1444" s="2">
        <v>3</v>
      </c>
      <c r="E1444">
        <f xml:space="preserve"> D1444 * VLOOKUP(C1444,商品マスタ貼付!A:C,3,FALSE)</f>
        <v>561</v>
      </c>
    </row>
    <row r="1445" spans="1:5" x14ac:dyDescent="0.2">
      <c r="A1445" s="3">
        <v>45293</v>
      </c>
      <c r="B1445" s="2">
        <v>47</v>
      </c>
      <c r="C1445" s="2">
        <v>44</v>
      </c>
      <c r="D1445" s="2">
        <v>1</v>
      </c>
      <c r="E1445">
        <f xml:space="preserve"> D1445 * VLOOKUP(C1445,商品マスタ貼付!A:C,3,FALSE)</f>
        <v>318</v>
      </c>
    </row>
    <row r="1446" spans="1:5" x14ac:dyDescent="0.2">
      <c r="A1446" s="3">
        <v>45294</v>
      </c>
      <c r="B1446" s="2">
        <v>32</v>
      </c>
      <c r="C1446" s="2">
        <v>2</v>
      </c>
      <c r="D1446" s="2">
        <v>4</v>
      </c>
      <c r="E1446">
        <f xml:space="preserve"> D1446 * VLOOKUP(C1446,商品マスタ貼付!A:C,3,FALSE)</f>
        <v>1016</v>
      </c>
    </row>
    <row r="1447" spans="1:5" x14ac:dyDescent="0.2">
      <c r="A1447" s="3">
        <v>45294</v>
      </c>
      <c r="B1447" s="2">
        <v>8</v>
      </c>
      <c r="C1447" s="2">
        <v>22</v>
      </c>
      <c r="D1447" s="2">
        <v>4</v>
      </c>
      <c r="E1447">
        <f xml:space="preserve"> D1447 * VLOOKUP(C1447,商品マスタ貼付!A:C,3,FALSE)</f>
        <v>812</v>
      </c>
    </row>
    <row r="1448" spans="1:5" x14ac:dyDescent="0.2">
      <c r="A1448" s="3">
        <v>45296</v>
      </c>
      <c r="B1448" s="2">
        <v>19</v>
      </c>
      <c r="C1448" s="2">
        <v>41</v>
      </c>
      <c r="D1448" s="2">
        <v>5</v>
      </c>
      <c r="E1448">
        <f xml:space="preserve"> D1448 * VLOOKUP(C1448,商品マスタ貼付!A:C,3,FALSE)</f>
        <v>1585</v>
      </c>
    </row>
    <row r="1449" spans="1:5" x14ac:dyDescent="0.2">
      <c r="A1449" s="3">
        <v>45294</v>
      </c>
      <c r="B1449" s="2">
        <v>28</v>
      </c>
      <c r="C1449" s="2">
        <v>49</v>
      </c>
      <c r="D1449" s="2">
        <v>2</v>
      </c>
      <c r="E1449">
        <f xml:space="preserve"> D1449 * VLOOKUP(C1449,商品マスタ貼付!A:C,3,FALSE)</f>
        <v>494</v>
      </c>
    </row>
    <row r="1450" spans="1:5" x14ac:dyDescent="0.2">
      <c r="A1450" s="3">
        <v>45294</v>
      </c>
      <c r="B1450" s="2">
        <v>34</v>
      </c>
      <c r="C1450" s="2">
        <v>49</v>
      </c>
      <c r="D1450" s="2">
        <v>4</v>
      </c>
      <c r="E1450">
        <f xml:space="preserve"> D1450 * VLOOKUP(C1450,商品マスタ貼付!A:C,3,FALSE)</f>
        <v>988</v>
      </c>
    </row>
    <row r="1451" spans="1:5" x14ac:dyDescent="0.2">
      <c r="A1451" s="3">
        <v>45298</v>
      </c>
      <c r="B1451" s="2">
        <v>14</v>
      </c>
      <c r="C1451" s="2">
        <v>35</v>
      </c>
      <c r="D1451" s="2">
        <v>1</v>
      </c>
      <c r="E1451">
        <f xml:space="preserve"> D1451 * VLOOKUP(C1451,商品マスタ貼付!A:C,3,FALSE)</f>
        <v>178</v>
      </c>
    </row>
    <row r="1452" spans="1:5" x14ac:dyDescent="0.2">
      <c r="A1452" s="3">
        <v>45297</v>
      </c>
      <c r="B1452" s="2">
        <v>39</v>
      </c>
      <c r="C1452" s="2">
        <v>4</v>
      </c>
      <c r="D1452" s="2">
        <v>3</v>
      </c>
      <c r="E1452">
        <f xml:space="preserve"> D1452 * VLOOKUP(C1452,商品マスタ貼付!A:C,3,FALSE)</f>
        <v>288</v>
      </c>
    </row>
    <row r="1453" spans="1:5" x14ac:dyDescent="0.2">
      <c r="A1453" s="3">
        <v>45293</v>
      </c>
      <c r="B1453" s="2">
        <v>6</v>
      </c>
      <c r="C1453" s="2">
        <v>34</v>
      </c>
      <c r="D1453" s="2">
        <v>3</v>
      </c>
      <c r="E1453">
        <f xml:space="preserve"> D1453 * VLOOKUP(C1453,商品マスタ貼付!A:C,3,FALSE)</f>
        <v>774</v>
      </c>
    </row>
    <row r="1454" spans="1:5" x14ac:dyDescent="0.2">
      <c r="A1454" s="3">
        <v>45296</v>
      </c>
      <c r="B1454" s="2">
        <v>21</v>
      </c>
      <c r="C1454" s="2">
        <v>27</v>
      </c>
      <c r="D1454" s="2">
        <v>5</v>
      </c>
      <c r="E1454">
        <f xml:space="preserve"> D1454 * VLOOKUP(C1454,商品マスタ貼付!A:C,3,FALSE)</f>
        <v>1145</v>
      </c>
    </row>
    <row r="1455" spans="1:5" x14ac:dyDescent="0.2">
      <c r="A1455" s="3">
        <v>45293</v>
      </c>
      <c r="B1455" s="2">
        <v>42</v>
      </c>
      <c r="C1455" s="2">
        <v>24</v>
      </c>
      <c r="D1455" s="2">
        <v>4</v>
      </c>
      <c r="E1455">
        <f xml:space="preserve"> D1455 * VLOOKUP(C1455,商品マスタ貼付!A:C,3,FALSE)</f>
        <v>816</v>
      </c>
    </row>
    <row r="1456" spans="1:5" x14ac:dyDescent="0.2">
      <c r="A1456" s="3">
        <v>45297</v>
      </c>
      <c r="B1456" s="2">
        <v>14</v>
      </c>
      <c r="C1456" s="2">
        <v>35</v>
      </c>
      <c r="D1456" s="2">
        <v>4</v>
      </c>
      <c r="E1456">
        <f xml:space="preserve"> D1456 * VLOOKUP(C1456,商品マスタ貼付!A:C,3,FALSE)</f>
        <v>712</v>
      </c>
    </row>
    <row r="1457" spans="1:5" x14ac:dyDescent="0.2">
      <c r="A1457" s="3">
        <v>45294</v>
      </c>
      <c r="B1457" s="2">
        <v>35</v>
      </c>
      <c r="C1457" s="2">
        <v>26</v>
      </c>
      <c r="D1457" s="2">
        <v>4</v>
      </c>
      <c r="E1457">
        <f xml:space="preserve"> D1457 * VLOOKUP(C1457,商品マスタ貼付!A:C,3,FALSE)</f>
        <v>448</v>
      </c>
    </row>
    <row r="1458" spans="1:5" x14ac:dyDescent="0.2">
      <c r="A1458" s="3">
        <v>45294</v>
      </c>
      <c r="B1458" s="2">
        <v>45</v>
      </c>
      <c r="C1458" s="2">
        <v>3</v>
      </c>
      <c r="D1458" s="2">
        <v>3</v>
      </c>
      <c r="E1458">
        <f xml:space="preserve"> D1458 * VLOOKUP(C1458,商品マスタ貼付!A:C,3,FALSE)</f>
        <v>579</v>
      </c>
    </row>
    <row r="1459" spans="1:5" x14ac:dyDescent="0.2">
      <c r="A1459" s="3">
        <v>45298</v>
      </c>
      <c r="B1459" s="2">
        <v>8</v>
      </c>
      <c r="C1459" s="2">
        <v>6</v>
      </c>
      <c r="D1459" s="2">
        <v>1</v>
      </c>
      <c r="E1459">
        <f xml:space="preserve"> D1459 * VLOOKUP(C1459,商品マスタ貼付!A:C,3,FALSE)</f>
        <v>107</v>
      </c>
    </row>
    <row r="1460" spans="1:5" x14ac:dyDescent="0.2">
      <c r="A1460" s="3">
        <v>45298</v>
      </c>
      <c r="B1460" s="2">
        <v>47</v>
      </c>
      <c r="C1460" s="2">
        <v>49</v>
      </c>
      <c r="D1460" s="2">
        <v>3</v>
      </c>
      <c r="E1460">
        <f xml:space="preserve"> D1460 * VLOOKUP(C1460,商品マスタ貼付!A:C,3,FALSE)</f>
        <v>741</v>
      </c>
    </row>
    <row r="1461" spans="1:5" x14ac:dyDescent="0.2">
      <c r="A1461" s="3">
        <v>45292</v>
      </c>
      <c r="B1461" s="2">
        <v>50</v>
      </c>
      <c r="C1461" s="2">
        <v>28</v>
      </c>
      <c r="D1461" s="2">
        <v>4</v>
      </c>
      <c r="E1461">
        <f xml:space="preserve"> D1461 * VLOOKUP(C1461,商品マスタ貼付!A:C,3,FALSE)</f>
        <v>1112</v>
      </c>
    </row>
    <row r="1462" spans="1:5" x14ac:dyDescent="0.2">
      <c r="A1462" s="3">
        <v>45296</v>
      </c>
      <c r="B1462" s="2">
        <v>13</v>
      </c>
      <c r="C1462" s="2">
        <v>19</v>
      </c>
      <c r="D1462" s="2">
        <v>5</v>
      </c>
      <c r="E1462">
        <f xml:space="preserve"> D1462 * VLOOKUP(C1462,商品マスタ貼付!A:C,3,FALSE)</f>
        <v>1735</v>
      </c>
    </row>
    <row r="1463" spans="1:5" x14ac:dyDescent="0.2">
      <c r="A1463" s="3">
        <v>45292</v>
      </c>
      <c r="B1463" s="2">
        <v>7</v>
      </c>
      <c r="C1463" s="2">
        <v>2</v>
      </c>
      <c r="D1463" s="2">
        <v>3</v>
      </c>
      <c r="E1463">
        <f xml:space="preserve"> D1463 * VLOOKUP(C1463,商品マスタ貼付!A:C,3,FALSE)</f>
        <v>762</v>
      </c>
    </row>
    <row r="1464" spans="1:5" x14ac:dyDescent="0.2">
      <c r="A1464" s="3">
        <v>45293</v>
      </c>
      <c r="B1464" s="2">
        <v>12</v>
      </c>
      <c r="C1464" s="2">
        <v>47</v>
      </c>
      <c r="D1464" s="2">
        <v>4</v>
      </c>
      <c r="E1464">
        <f xml:space="preserve"> D1464 * VLOOKUP(C1464,商品マスタ貼付!A:C,3,FALSE)</f>
        <v>1372</v>
      </c>
    </row>
    <row r="1465" spans="1:5" x14ac:dyDescent="0.2">
      <c r="A1465" s="3">
        <v>45296</v>
      </c>
      <c r="B1465" s="2">
        <v>46</v>
      </c>
      <c r="C1465" s="2">
        <v>38</v>
      </c>
      <c r="D1465" s="2">
        <v>1</v>
      </c>
      <c r="E1465">
        <f xml:space="preserve"> D1465 * VLOOKUP(C1465,商品マスタ貼付!A:C,3,FALSE)</f>
        <v>172</v>
      </c>
    </row>
    <row r="1466" spans="1:5" x14ac:dyDescent="0.2">
      <c r="A1466" s="3">
        <v>45293</v>
      </c>
      <c r="B1466" s="2">
        <v>23</v>
      </c>
      <c r="C1466" s="2">
        <v>8</v>
      </c>
      <c r="D1466" s="2">
        <v>2</v>
      </c>
      <c r="E1466">
        <f xml:space="preserve"> D1466 * VLOOKUP(C1466,商品マスタ貼付!A:C,3,FALSE)</f>
        <v>514</v>
      </c>
    </row>
    <row r="1467" spans="1:5" x14ac:dyDescent="0.2">
      <c r="A1467" s="3">
        <v>45292</v>
      </c>
      <c r="B1467" s="2">
        <v>5</v>
      </c>
      <c r="C1467" s="2">
        <v>31</v>
      </c>
      <c r="D1467" s="2">
        <v>3</v>
      </c>
      <c r="E1467">
        <f xml:space="preserve"> D1467 * VLOOKUP(C1467,商品マスタ貼付!A:C,3,FALSE)</f>
        <v>957</v>
      </c>
    </row>
    <row r="1468" spans="1:5" x14ac:dyDescent="0.2">
      <c r="A1468" s="3">
        <v>45294</v>
      </c>
      <c r="B1468" s="2">
        <v>25</v>
      </c>
      <c r="C1468" s="2">
        <v>46</v>
      </c>
      <c r="D1468" s="2">
        <v>2</v>
      </c>
      <c r="E1468">
        <f xml:space="preserve"> D1468 * VLOOKUP(C1468,商品マスタ貼付!A:C,3,FALSE)</f>
        <v>148</v>
      </c>
    </row>
    <row r="1469" spans="1:5" x14ac:dyDescent="0.2">
      <c r="A1469" s="3">
        <v>45298</v>
      </c>
      <c r="B1469" s="2">
        <v>48</v>
      </c>
      <c r="C1469" s="2">
        <v>35</v>
      </c>
      <c r="D1469" s="2">
        <v>5</v>
      </c>
      <c r="E1469">
        <f xml:space="preserve"> D1469 * VLOOKUP(C1469,商品マスタ貼付!A:C,3,FALSE)</f>
        <v>890</v>
      </c>
    </row>
    <row r="1470" spans="1:5" x14ac:dyDescent="0.2">
      <c r="A1470" s="3">
        <v>45296</v>
      </c>
      <c r="B1470" s="2">
        <v>4</v>
      </c>
      <c r="C1470" s="2">
        <v>4</v>
      </c>
      <c r="D1470" s="2">
        <v>1</v>
      </c>
      <c r="E1470">
        <f xml:space="preserve"> D1470 * VLOOKUP(C1470,商品マスタ貼付!A:C,3,FALSE)</f>
        <v>96</v>
      </c>
    </row>
    <row r="1471" spans="1:5" x14ac:dyDescent="0.2">
      <c r="A1471" s="3">
        <v>45294</v>
      </c>
      <c r="B1471" s="2">
        <v>29</v>
      </c>
      <c r="C1471" s="2">
        <v>31</v>
      </c>
      <c r="D1471" s="2">
        <v>1</v>
      </c>
      <c r="E1471">
        <f xml:space="preserve"> D1471 * VLOOKUP(C1471,商品マスタ貼付!A:C,3,FALSE)</f>
        <v>319</v>
      </c>
    </row>
    <row r="1472" spans="1:5" x14ac:dyDescent="0.2">
      <c r="A1472" s="3">
        <v>45297</v>
      </c>
      <c r="B1472" s="2">
        <v>25</v>
      </c>
      <c r="C1472" s="2">
        <v>20</v>
      </c>
      <c r="D1472" s="2">
        <v>4</v>
      </c>
      <c r="E1472">
        <f xml:space="preserve"> D1472 * VLOOKUP(C1472,商品マスタ貼付!A:C,3,FALSE)</f>
        <v>500</v>
      </c>
    </row>
    <row r="1473" spans="1:5" x14ac:dyDescent="0.2">
      <c r="A1473" s="3">
        <v>45293</v>
      </c>
      <c r="B1473" s="2">
        <v>23</v>
      </c>
      <c r="C1473" s="2">
        <v>23</v>
      </c>
      <c r="D1473" s="2">
        <v>1</v>
      </c>
      <c r="E1473">
        <f xml:space="preserve"> D1473 * VLOOKUP(C1473,商品マスタ貼付!A:C,3,FALSE)</f>
        <v>248</v>
      </c>
    </row>
    <row r="1474" spans="1:5" x14ac:dyDescent="0.2">
      <c r="A1474" s="3">
        <v>45293</v>
      </c>
      <c r="B1474" s="2">
        <v>47</v>
      </c>
      <c r="C1474" s="2">
        <v>13</v>
      </c>
      <c r="D1474" s="2">
        <v>4</v>
      </c>
      <c r="E1474">
        <f xml:space="preserve"> D1474 * VLOOKUP(C1474,商品マスタ貼付!A:C,3,FALSE)</f>
        <v>996</v>
      </c>
    </row>
    <row r="1475" spans="1:5" x14ac:dyDescent="0.2">
      <c r="A1475" s="3">
        <v>45297</v>
      </c>
      <c r="B1475" s="2">
        <v>10</v>
      </c>
      <c r="C1475" s="2">
        <v>27</v>
      </c>
      <c r="D1475" s="2">
        <v>4</v>
      </c>
      <c r="E1475">
        <f xml:space="preserve"> D1475 * VLOOKUP(C1475,商品マスタ貼付!A:C,3,FALSE)</f>
        <v>916</v>
      </c>
    </row>
    <row r="1476" spans="1:5" x14ac:dyDescent="0.2">
      <c r="A1476" s="3">
        <v>45296</v>
      </c>
      <c r="B1476" s="2">
        <v>46</v>
      </c>
      <c r="C1476" s="2">
        <v>33</v>
      </c>
      <c r="D1476" s="2">
        <v>3</v>
      </c>
      <c r="E1476">
        <f xml:space="preserve"> D1476 * VLOOKUP(C1476,商品マスタ貼付!A:C,3,FALSE)</f>
        <v>879</v>
      </c>
    </row>
    <row r="1477" spans="1:5" x14ac:dyDescent="0.2">
      <c r="A1477" s="3">
        <v>45293</v>
      </c>
      <c r="B1477" s="2">
        <v>38</v>
      </c>
      <c r="C1477" s="2">
        <v>35</v>
      </c>
      <c r="D1477" s="2">
        <v>2</v>
      </c>
      <c r="E1477">
        <f xml:space="preserve"> D1477 * VLOOKUP(C1477,商品マスタ貼付!A:C,3,FALSE)</f>
        <v>356</v>
      </c>
    </row>
    <row r="1478" spans="1:5" x14ac:dyDescent="0.2">
      <c r="A1478" s="3">
        <v>45295</v>
      </c>
      <c r="B1478" s="2">
        <v>6</v>
      </c>
      <c r="C1478" s="2">
        <v>48</v>
      </c>
      <c r="D1478" s="2">
        <v>3</v>
      </c>
      <c r="E1478">
        <f xml:space="preserve"> D1478 * VLOOKUP(C1478,商品マスタ貼付!A:C,3,FALSE)</f>
        <v>654</v>
      </c>
    </row>
    <row r="1479" spans="1:5" x14ac:dyDescent="0.2">
      <c r="A1479" s="3">
        <v>45297</v>
      </c>
      <c r="B1479" s="2">
        <v>32</v>
      </c>
      <c r="C1479" s="2">
        <v>37</v>
      </c>
      <c r="D1479" s="2">
        <v>4</v>
      </c>
      <c r="E1479">
        <f xml:space="preserve"> D1479 * VLOOKUP(C1479,商品マスタ貼付!A:C,3,FALSE)</f>
        <v>372</v>
      </c>
    </row>
    <row r="1480" spans="1:5" x14ac:dyDescent="0.2">
      <c r="A1480" s="3">
        <v>45297</v>
      </c>
      <c r="B1480" s="2">
        <v>50</v>
      </c>
      <c r="C1480" s="2">
        <v>26</v>
      </c>
      <c r="D1480" s="2">
        <v>3</v>
      </c>
      <c r="E1480">
        <f xml:space="preserve"> D1480 * VLOOKUP(C1480,商品マスタ貼付!A:C,3,FALSE)</f>
        <v>336</v>
      </c>
    </row>
    <row r="1481" spans="1:5" x14ac:dyDescent="0.2">
      <c r="A1481" s="3">
        <v>45296</v>
      </c>
      <c r="B1481" s="2">
        <v>44</v>
      </c>
      <c r="C1481" s="2">
        <v>13</v>
      </c>
      <c r="D1481" s="2">
        <v>5</v>
      </c>
      <c r="E1481">
        <f xml:space="preserve"> D1481 * VLOOKUP(C1481,商品マスタ貼付!A:C,3,FALSE)</f>
        <v>1245</v>
      </c>
    </row>
    <row r="1482" spans="1:5" x14ac:dyDescent="0.2">
      <c r="A1482" s="3">
        <v>45292</v>
      </c>
      <c r="B1482" s="2">
        <v>44</v>
      </c>
      <c r="C1482" s="2">
        <v>6</v>
      </c>
      <c r="D1482" s="2">
        <v>5</v>
      </c>
      <c r="E1482">
        <f xml:space="preserve"> D1482 * VLOOKUP(C1482,商品マスタ貼付!A:C,3,FALSE)</f>
        <v>535</v>
      </c>
    </row>
    <row r="1483" spans="1:5" x14ac:dyDescent="0.2">
      <c r="A1483" s="3">
        <v>45296</v>
      </c>
      <c r="B1483" s="2">
        <v>3</v>
      </c>
      <c r="C1483" s="2">
        <v>49</v>
      </c>
      <c r="D1483" s="2">
        <v>3</v>
      </c>
      <c r="E1483">
        <f xml:space="preserve"> D1483 * VLOOKUP(C1483,商品マスタ貼付!A:C,3,FALSE)</f>
        <v>741</v>
      </c>
    </row>
    <row r="1484" spans="1:5" x14ac:dyDescent="0.2">
      <c r="A1484" s="3">
        <v>45295</v>
      </c>
      <c r="B1484" s="2">
        <v>24</v>
      </c>
      <c r="C1484" s="2">
        <v>24</v>
      </c>
      <c r="D1484" s="2">
        <v>3</v>
      </c>
      <c r="E1484">
        <f xml:space="preserve"> D1484 * VLOOKUP(C1484,商品マスタ貼付!A:C,3,FALSE)</f>
        <v>612</v>
      </c>
    </row>
    <row r="1485" spans="1:5" x14ac:dyDescent="0.2">
      <c r="A1485" s="3">
        <v>45298</v>
      </c>
      <c r="B1485" s="2">
        <v>4</v>
      </c>
      <c r="C1485" s="2">
        <v>47</v>
      </c>
      <c r="D1485" s="2">
        <v>1</v>
      </c>
      <c r="E1485">
        <f xml:space="preserve"> D1485 * VLOOKUP(C1485,商品マスタ貼付!A:C,3,FALSE)</f>
        <v>343</v>
      </c>
    </row>
    <row r="1486" spans="1:5" x14ac:dyDescent="0.2">
      <c r="A1486" s="3">
        <v>45297</v>
      </c>
      <c r="B1486" s="2">
        <v>8</v>
      </c>
      <c r="C1486" s="2">
        <v>10</v>
      </c>
      <c r="D1486" s="2">
        <v>1</v>
      </c>
      <c r="E1486">
        <f xml:space="preserve"> D1486 * VLOOKUP(C1486,商品マスタ貼付!A:C,3,FALSE)</f>
        <v>162</v>
      </c>
    </row>
    <row r="1487" spans="1:5" x14ac:dyDescent="0.2">
      <c r="A1487" s="3">
        <v>45295</v>
      </c>
      <c r="B1487" s="2">
        <v>47</v>
      </c>
      <c r="C1487" s="2">
        <v>10</v>
      </c>
      <c r="D1487" s="2">
        <v>3</v>
      </c>
      <c r="E1487">
        <f xml:space="preserve"> D1487 * VLOOKUP(C1487,商品マスタ貼付!A:C,3,FALSE)</f>
        <v>486</v>
      </c>
    </row>
    <row r="1488" spans="1:5" x14ac:dyDescent="0.2">
      <c r="A1488" s="3">
        <v>45293</v>
      </c>
      <c r="B1488" s="2">
        <v>28</v>
      </c>
      <c r="C1488" s="2">
        <v>39</v>
      </c>
      <c r="D1488" s="2">
        <v>5</v>
      </c>
      <c r="E1488">
        <f xml:space="preserve"> D1488 * VLOOKUP(C1488,商品マスタ貼付!A:C,3,FALSE)</f>
        <v>805</v>
      </c>
    </row>
    <row r="1489" spans="1:5" x14ac:dyDescent="0.2">
      <c r="A1489" s="3">
        <v>45296</v>
      </c>
      <c r="B1489" s="2">
        <v>49</v>
      </c>
      <c r="C1489" s="2">
        <v>46</v>
      </c>
      <c r="D1489" s="2">
        <v>4</v>
      </c>
      <c r="E1489">
        <f xml:space="preserve"> D1489 * VLOOKUP(C1489,商品マスタ貼付!A:C,3,FALSE)</f>
        <v>296</v>
      </c>
    </row>
    <row r="1490" spans="1:5" x14ac:dyDescent="0.2">
      <c r="A1490" s="3">
        <v>45296</v>
      </c>
      <c r="B1490" s="2">
        <v>42</v>
      </c>
      <c r="C1490" s="2">
        <v>25</v>
      </c>
      <c r="D1490" s="2">
        <v>2</v>
      </c>
      <c r="E1490">
        <f xml:space="preserve"> D1490 * VLOOKUP(C1490,商品マスタ貼付!A:C,3,FALSE)</f>
        <v>420</v>
      </c>
    </row>
    <row r="1491" spans="1:5" x14ac:dyDescent="0.2">
      <c r="A1491" s="3">
        <v>45296</v>
      </c>
      <c r="B1491" s="2">
        <v>38</v>
      </c>
      <c r="C1491" s="2">
        <v>28</v>
      </c>
      <c r="D1491" s="2">
        <v>3</v>
      </c>
      <c r="E1491">
        <f xml:space="preserve"> D1491 * VLOOKUP(C1491,商品マスタ貼付!A:C,3,FALSE)</f>
        <v>834</v>
      </c>
    </row>
    <row r="1492" spans="1:5" x14ac:dyDescent="0.2">
      <c r="A1492" s="3">
        <v>45292</v>
      </c>
      <c r="B1492" s="2">
        <v>22</v>
      </c>
      <c r="C1492" s="2">
        <v>49</v>
      </c>
      <c r="D1492" s="2">
        <v>2</v>
      </c>
      <c r="E1492">
        <f xml:space="preserve"> D1492 * VLOOKUP(C1492,商品マスタ貼付!A:C,3,FALSE)</f>
        <v>494</v>
      </c>
    </row>
    <row r="1493" spans="1:5" x14ac:dyDescent="0.2">
      <c r="A1493" s="3">
        <v>45293</v>
      </c>
      <c r="B1493" s="2">
        <v>16</v>
      </c>
      <c r="C1493" s="2">
        <v>41</v>
      </c>
      <c r="D1493" s="2">
        <v>4</v>
      </c>
      <c r="E1493">
        <f xml:space="preserve"> D1493 * VLOOKUP(C1493,商品マスタ貼付!A:C,3,FALSE)</f>
        <v>1268</v>
      </c>
    </row>
    <row r="1494" spans="1:5" x14ac:dyDescent="0.2">
      <c r="A1494" s="3">
        <v>45292</v>
      </c>
      <c r="B1494" s="2">
        <v>21</v>
      </c>
      <c r="C1494" s="2">
        <v>38</v>
      </c>
      <c r="D1494" s="2">
        <v>3</v>
      </c>
      <c r="E1494">
        <f xml:space="preserve"> D1494 * VLOOKUP(C1494,商品マスタ貼付!A:C,3,FALSE)</f>
        <v>516</v>
      </c>
    </row>
    <row r="1495" spans="1:5" x14ac:dyDescent="0.2">
      <c r="A1495" s="3">
        <v>45296</v>
      </c>
      <c r="B1495" s="2">
        <v>8</v>
      </c>
      <c r="C1495" s="2">
        <v>17</v>
      </c>
      <c r="D1495" s="2">
        <v>1</v>
      </c>
      <c r="E1495">
        <f xml:space="preserve"> D1495 * VLOOKUP(C1495,商品マスタ貼付!A:C,3,FALSE)</f>
        <v>97</v>
      </c>
    </row>
    <row r="1496" spans="1:5" x14ac:dyDescent="0.2">
      <c r="A1496" s="3">
        <v>45296</v>
      </c>
      <c r="B1496" s="2">
        <v>28</v>
      </c>
      <c r="C1496" s="2">
        <v>37</v>
      </c>
      <c r="D1496" s="2">
        <v>1</v>
      </c>
      <c r="E1496">
        <f xml:space="preserve"> D1496 * VLOOKUP(C1496,商品マスタ貼付!A:C,3,FALSE)</f>
        <v>93</v>
      </c>
    </row>
    <row r="1497" spans="1:5" x14ac:dyDescent="0.2">
      <c r="A1497" s="3">
        <v>45294</v>
      </c>
      <c r="B1497" s="2">
        <v>7</v>
      </c>
      <c r="C1497" s="2">
        <v>42</v>
      </c>
      <c r="D1497" s="2">
        <v>3</v>
      </c>
      <c r="E1497">
        <f xml:space="preserve"> D1497 * VLOOKUP(C1497,商品マスタ貼付!A:C,3,FALSE)</f>
        <v>234</v>
      </c>
    </row>
    <row r="1498" spans="1:5" x14ac:dyDescent="0.2">
      <c r="A1498" s="3">
        <v>45295</v>
      </c>
      <c r="B1498" s="2">
        <v>36</v>
      </c>
      <c r="C1498" s="2">
        <v>39</v>
      </c>
      <c r="D1498" s="2">
        <v>1</v>
      </c>
      <c r="E1498">
        <f xml:space="preserve"> D1498 * VLOOKUP(C1498,商品マスタ貼付!A:C,3,FALSE)</f>
        <v>161</v>
      </c>
    </row>
    <row r="1499" spans="1:5" x14ac:dyDescent="0.2">
      <c r="A1499" s="3">
        <v>45296</v>
      </c>
      <c r="B1499" s="2">
        <v>30</v>
      </c>
      <c r="C1499" s="2">
        <v>22</v>
      </c>
      <c r="D1499" s="2">
        <v>1</v>
      </c>
      <c r="E1499">
        <f xml:space="preserve"> D1499 * VLOOKUP(C1499,商品マスタ貼付!A:C,3,FALSE)</f>
        <v>203</v>
      </c>
    </row>
    <row r="1500" spans="1:5" x14ac:dyDescent="0.2">
      <c r="A1500" s="3">
        <v>45296</v>
      </c>
      <c r="B1500" s="2">
        <v>36</v>
      </c>
      <c r="C1500" s="2">
        <v>49</v>
      </c>
      <c r="D1500" s="2">
        <v>1</v>
      </c>
      <c r="E1500">
        <f xml:space="preserve"> D1500 * VLOOKUP(C1500,商品マスタ貼付!A:C,3,FALSE)</f>
        <v>247</v>
      </c>
    </row>
    <row r="1501" spans="1:5" x14ac:dyDescent="0.2">
      <c r="A1501" s="3">
        <v>45298</v>
      </c>
      <c r="B1501" s="2">
        <v>42</v>
      </c>
      <c r="C1501" s="2">
        <v>20</v>
      </c>
      <c r="D1501" s="2">
        <v>5</v>
      </c>
      <c r="E1501">
        <f xml:space="preserve"> D1501 * VLOOKUP(C1501,商品マスタ貼付!A:C,3,FALSE)</f>
        <v>625</v>
      </c>
    </row>
    <row r="1502" spans="1:5" x14ac:dyDescent="0.2">
      <c r="A1502" s="3">
        <v>45297</v>
      </c>
      <c r="B1502" s="2">
        <v>50</v>
      </c>
      <c r="C1502" s="2">
        <v>39</v>
      </c>
      <c r="D1502" s="2">
        <v>2</v>
      </c>
      <c r="E1502">
        <f xml:space="preserve"> D1502 * VLOOKUP(C1502,商品マスタ貼付!A:C,3,FALSE)</f>
        <v>322</v>
      </c>
    </row>
    <row r="1503" spans="1:5" x14ac:dyDescent="0.2">
      <c r="A1503" s="3">
        <v>45293</v>
      </c>
      <c r="B1503" s="2">
        <v>19</v>
      </c>
      <c r="C1503" s="2">
        <v>5</v>
      </c>
      <c r="D1503" s="2">
        <v>3</v>
      </c>
      <c r="E1503">
        <f xml:space="preserve"> D1503 * VLOOKUP(C1503,商品マスタ貼付!A:C,3,FALSE)</f>
        <v>582</v>
      </c>
    </row>
    <row r="1504" spans="1:5" x14ac:dyDescent="0.2">
      <c r="A1504" s="3">
        <v>45295</v>
      </c>
      <c r="B1504" s="2">
        <v>19</v>
      </c>
      <c r="C1504" s="2">
        <v>34</v>
      </c>
      <c r="D1504" s="2">
        <v>1</v>
      </c>
      <c r="E1504">
        <f xml:space="preserve"> D1504 * VLOOKUP(C1504,商品マスタ貼付!A:C,3,FALSE)</f>
        <v>258</v>
      </c>
    </row>
    <row r="1505" spans="1:5" x14ac:dyDescent="0.2">
      <c r="A1505" s="3">
        <v>45292</v>
      </c>
      <c r="B1505" s="2">
        <v>20</v>
      </c>
      <c r="C1505" s="2">
        <v>10</v>
      </c>
      <c r="D1505" s="2">
        <v>5</v>
      </c>
      <c r="E1505">
        <f xml:space="preserve"> D1505 * VLOOKUP(C1505,商品マスタ貼付!A:C,3,FALSE)</f>
        <v>810</v>
      </c>
    </row>
    <row r="1506" spans="1:5" x14ac:dyDescent="0.2">
      <c r="A1506" s="3">
        <v>45296</v>
      </c>
      <c r="B1506" s="2">
        <v>21</v>
      </c>
      <c r="C1506" s="2">
        <v>41</v>
      </c>
      <c r="D1506" s="2">
        <v>3</v>
      </c>
      <c r="E1506">
        <f xml:space="preserve"> D1506 * VLOOKUP(C1506,商品マスタ貼付!A:C,3,FALSE)</f>
        <v>951</v>
      </c>
    </row>
    <row r="1507" spans="1:5" x14ac:dyDescent="0.2">
      <c r="A1507" s="3">
        <v>45295</v>
      </c>
      <c r="B1507" s="2">
        <v>37</v>
      </c>
      <c r="C1507" s="2">
        <v>10</v>
      </c>
      <c r="D1507" s="2">
        <v>3</v>
      </c>
      <c r="E1507">
        <f xml:space="preserve"> D1507 * VLOOKUP(C1507,商品マスタ貼付!A:C,3,FALSE)</f>
        <v>486</v>
      </c>
    </row>
    <row r="1508" spans="1:5" x14ac:dyDescent="0.2">
      <c r="A1508" s="3">
        <v>45298</v>
      </c>
      <c r="B1508" s="2">
        <v>35</v>
      </c>
      <c r="C1508" s="2">
        <v>47</v>
      </c>
      <c r="D1508" s="2">
        <v>5</v>
      </c>
      <c r="E1508">
        <f xml:space="preserve"> D1508 * VLOOKUP(C1508,商品マスタ貼付!A:C,3,FALSE)</f>
        <v>1715</v>
      </c>
    </row>
    <row r="1509" spans="1:5" x14ac:dyDescent="0.2">
      <c r="A1509" s="3">
        <v>45293</v>
      </c>
      <c r="B1509" s="2">
        <v>13</v>
      </c>
      <c r="C1509" s="2">
        <v>8</v>
      </c>
      <c r="D1509" s="2">
        <v>5</v>
      </c>
      <c r="E1509">
        <f xml:space="preserve"> D1509 * VLOOKUP(C1509,商品マスタ貼付!A:C,3,FALSE)</f>
        <v>1285</v>
      </c>
    </row>
    <row r="1510" spans="1:5" x14ac:dyDescent="0.2">
      <c r="A1510" s="3">
        <v>45293</v>
      </c>
      <c r="B1510" s="2">
        <v>42</v>
      </c>
      <c r="C1510" s="2">
        <v>21</v>
      </c>
      <c r="D1510" s="2">
        <v>2</v>
      </c>
      <c r="E1510">
        <f xml:space="preserve"> D1510 * VLOOKUP(C1510,商品マスタ貼付!A:C,3,FALSE)</f>
        <v>458</v>
      </c>
    </row>
    <row r="1511" spans="1:5" x14ac:dyDescent="0.2">
      <c r="A1511" s="3">
        <v>45294</v>
      </c>
      <c r="B1511" s="2">
        <v>28</v>
      </c>
      <c r="C1511" s="2">
        <v>18</v>
      </c>
      <c r="D1511" s="2">
        <v>1</v>
      </c>
      <c r="E1511">
        <f xml:space="preserve"> D1511 * VLOOKUP(C1511,商品マスタ貼付!A:C,3,FALSE)</f>
        <v>109</v>
      </c>
    </row>
    <row r="1512" spans="1:5" x14ac:dyDescent="0.2">
      <c r="A1512" s="3">
        <v>45296</v>
      </c>
      <c r="B1512" s="2">
        <v>13</v>
      </c>
      <c r="C1512" s="2">
        <v>30</v>
      </c>
      <c r="D1512" s="2">
        <v>2</v>
      </c>
      <c r="E1512">
        <f xml:space="preserve"> D1512 * VLOOKUP(C1512,商品マスタ貼付!A:C,3,FALSE)</f>
        <v>212</v>
      </c>
    </row>
    <row r="1513" spans="1:5" x14ac:dyDescent="0.2">
      <c r="A1513" s="3">
        <v>45298</v>
      </c>
      <c r="B1513" s="2">
        <v>17</v>
      </c>
      <c r="C1513" s="2">
        <v>4</v>
      </c>
      <c r="D1513" s="2">
        <v>2</v>
      </c>
      <c r="E1513">
        <f xml:space="preserve"> D1513 * VLOOKUP(C1513,商品マスタ貼付!A:C,3,FALSE)</f>
        <v>192</v>
      </c>
    </row>
    <row r="1514" spans="1:5" x14ac:dyDescent="0.2">
      <c r="A1514" s="3">
        <v>45295</v>
      </c>
      <c r="B1514" s="2">
        <v>50</v>
      </c>
      <c r="C1514" s="2">
        <v>24</v>
      </c>
      <c r="D1514" s="2">
        <v>3</v>
      </c>
      <c r="E1514">
        <f xml:space="preserve"> D1514 * VLOOKUP(C1514,商品マスタ貼付!A:C,3,FALSE)</f>
        <v>612</v>
      </c>
    </row>
    <row r="1515" spans="1:5" x14ac:dyDescent="0.2">
      <c r="A1515" s="3">
        <v>45292</v>
      </c>
      <c r="B1515" s="2">
        <v>47</v>
      </c>
      <c r="C1515" s="2">
        <v>18</v>
      </c>
      <c r="D1515" s="2">
        <v>1</v>
      </c>
      <c r="E1515">
        <f xml:space="preserve"> D1515 * VLOOKUP(C1515,商品マスタ貼付!A:C,3,FALSE)</f>
        <v>109</v>
      </c>
    </row>
    <row r="1516" spans="1:5" x14ac:dyDescent="0.2">
      <c r="A1516" s="3">
        <v>45297</v>
      </c>
      <c r="B1516" s="2">
        <v>16</v>
      </c>
      <c r="C1516" s="2">
        <v>16</v>
      </c>
      <c r="D1516" s="2">
        <v>3</v>
      </c>
      <c r="E1516">
        <f xml:space="preserve"> D1516 * VLOOKUP(C1516,商品マスタ貼付!A:C,3,FALSE)</f>
        <v>288</v>
      </c>
    </row>
    <row r="1517" spans="1:5" x14ac:dyDescent="0.2">
      <c r="A1517" s="3">
        <v>45295</v>
      </c>
      <c r="B1517" s="2">
        <v>6</v>
      </c>
      <c r="C1517" s="2">
        <v>17</v>
      </c>
      <c r="D1517" s="2">
        <v>2</v>
      </c>
      <c r="E1517">
        <f xml:space="preserve"> D1517 * VLOOKUP(C1517,商品マスタ貼付!A:C,3,FALSE)</f>
        <v>194</v>
      </c>
    </row>
    <row r="1518" spans="1:5" x14ac:dyDescent="0.2">
      <c r="A1518" s="3">
        <v>45293</v>
      </c>
      <c r="B1518" s="2">
        <v>41</v>
      </c>
      <c r="C1518" s="2">
        <v>47</v>
      </c>
      <c r="D1518" s="2">
        <v>1</v>
      </c>
      <c r="E1518">
        <f xml:space="preserve"> D1518 * VLOOKUP(C1518,商品マスタ貼付!A:C,3,FALSE)</f>
        <v>343</v>
      </c>
    </row>
    <row r="1519" spans="1:5" x14ac:dyDescent="0.2">
      <c r="A1519" s="3">
        <v>45298</v>
      </c>
      <c r="B1519" s="2">
        <v>46</v>
      </c>
      <c r="C1519" s="2">
        <v>32</v>
      </c>
      <c r="D1519" s="2">
        <v>1</v>
      </c>
      <c r="E1519">
        <f xml:space="preserve"> D1519 * VLOOKUP(C1519,商品マスタ貼付!A:C,3,FALSE)</f>
        <v>125</v>
      </c>
    </row>
    <row r="1520" spans="1:5" x14ac:dyDescent="0.2">
      <c r="A1520" s="3">
        <v>45292</v>
      </c>
      <c r="B1520" s="2">
        <v>32</v>
      </c>
      <c r="C1520" s="2">
        <v>42</v>
      </c>
      <c r="D1520" s="2">
        <v>2</v>
      </c>
      <c r="E1520">
        <f xml:space="preserve"> D1520 * VLOOKUP(C1520,商品マスタ貼付!A:C,3,FALSE)</f>
        <v>156</v>
      </c>
    </row>
    <row r="1521" spans="1:5" x14ac:dyDescent="0.2">
      <c r="A1521" s="3">
        <v>45293</v>
      </c>
      <c r="B1521" s="2">
        <v>49</v>
      </c>
      <c r="C1521" s="2">
        <v>28</v>
      </c>
      <c r="D1521" s="2">
        <v>4</v>
      </c>
      <c r="E1521">
        <f xml:space="preserve"> D1521 * VLOOKUP(C1521,商品マスタ貼付!A:C,3,FALSE)</f>
        <v>1112</v>
      </c>
    </row>
    <row r="1522" spans="1:5" x14ac:dyDescent="0.2">
      <c r="A1522" s="3">
        <v>45296</v>
      </c>
      <c r="B1522" s="2">
        <v>36</v>
      </c>
      <c r="C1522" s="2">
        <v>23</v>
      </c>
      <c r="D1522" s="2">
        <v>1</v>
      </c>
      <c r="E1522">
        <f xml:space="preserve"> D1522 * VLOOKUP(C1522,商品マスタ貼付!A:C,3,FALSE)</f>
        <v>248</v>
      </c>
    </row>
    <row r="1523" spans="1:5" x14ac:dyDescent="0.2">
      <c r="A1523" s="3">
        <v>45297</v>
      </c>
      <c r="B1523" s="2">
        <v>31</v>
      </c>
      <c r="C1523" s="2">
        <v>43</v>
      </c>
      <c r="D1523" s="2">
        <v>2</v>
      </c>
      <c r="E1523">
        <f xml:space="preserve"> D1523 * VLOOKUP(C1523,商品マスタ貼付!A:C,3,FALSE)</f>
        <v>332</v>
      </c>
    </row>
    <row r="1524" spans="1:5" x14ac:dyDescent="0.2">
      <c r="A1524" s="3">
        <v>45295</v>
      </c>
      <c r="B1524" s="2">
        <v>20</v>
      </c>
      <c r="C1524" s="2">
        <v>24</v>
      </c>
      <c r="D1524" s="2">
        <v>1</v>
      </c>
      <c r="E1524">
        <f xml:space="preserve"> D1524 * VLOOKUP(C1524,商品マスタ貼付!A:C,3,FALSE)</f>
        <v>204</v>
      </c>
    </row>
    <row r="1525" spans="1:5" x14ac:dyDescent="0.2">
      <c r="A1525" s="3">
        <v>45293</v>
      </c>
      <c r="B1525" s="2">
        <v>41</v>
      </c>
      <c r="C1525" s="2">
        <v>37</v>
      </c>
      <c r="D1525" s="2">
        <v>3</v>
      </c>
      <c r="E1525">
        <f xml:space="preserve"> D1525 * VLOOKUP(C1525,商品マスタ貼付!A:C,3,FALSE)</f>
        <v>279</v>
      </c>
    </row>
    <row r="1526" spans="1:5" x14ac:dyDescent="0.2">
      <c r="A1526" s="3">
        <v>45298</v>
      </c>
      <c r="B1526" s="2">
        <v>18</v>
      </c>
      <c r="C1526" s="2">
        <v>50</v>
      </c>
      <c r="D1526" s="2">
        <v>1</v>
      </c>
      <c r="E1526">
        <f xml:space="preserve"> D1526 * VLOOKUP(C1526,商品マスタ貼付!A:C,3,FALSE)</f>
        <v>82</v>
      </c>
    </row>
    <row r="1527" spans="1:5" x14ac:dyDescent="0.2">
      <c r="A1527" s="3">
        <v>45294</v>
      </c>
      <c r="B1527" s="2">
        <v>45</v>
      </c>
      <c r="C1527" s="2">
        <v>12</v>
      </c>
      <c r="D1527" s="2">
        <v>4</v>
      </c>
      <c r="E1527">
        <f xml:space="preserve"> D1527 * VLOOKUP(C1527,商品マスタ貼付!A:C,3,FALSE)</f>
        <v>380</v>
      </c>
    </row>
    <row r="1528" spans="1:5" x14ac:dyDescent="0.2">
      <c r="A1528" s="3">
        <v>45294</v>
      </c>
      <c r="B1528" s="2">
        <v>21</v>
      </c>
      <c r="C1528" s="2">
        <v>25</v>
      </c>
      <c r="D1528" s="2">
        <v>2</v>
      </c>
      <c r="E1528">
        <f xml:space="preserve"> D1528 * VLOOKUP(C1528,商品マスタ貼付!A:C,3,FALSE)</f>
        <v>420</v>
      </c>
    </row>
    <row r="1529" spans="1:5" x14ac:dyDescent="0.2">
      <c r="A1529" s="3">
        <v>45292</v>
      </c>
      <c r="B1529" s="2">
        <v>4</v>
      </c>
      <c r="C1529" s="2">
        <v>44</v>
      </c>
      <c r="D1529" s="2">
        <v>5</v>
      </c>
      <c r="E1529">
        <f xml:space="preserve"> D1529 * VLOOKUP(C1529,商品マスタ貼付!A:C,3,FALSE)</f>
        <v>1590</v>
      </c>
    </row>
    <row r="1530" spans="1:5" x14ac:dyDescent="0.2">
      <c r="A1530" s="3">
        <v>45297</v>
      </c>
      <c r="B1530" s="2">
        <v>35</v>
      </c>
      <c r="C1530" s="2">
        <v>46</v>
      </c>
      <c r="D1530" s="2">
        <v>4</v>
      </c>
      <c r="E1530">
        <f xml:space="preserve"> D1530 * VLOOKUP(C1530,商品マスタ貼付!A:C,3,FALSE)</f>
        <v>296</v>
      </c>
    </row>
    <row r="1531" spans="1:5" x14ac:dyDescent="0.2">
      <c r="A1531" s="3">
        <v>45296</v>
      </c>
      <c r="B1531" s="2">
        <v>8</v>
      </c>
      <c r="C1531" s="2">
        <v>23</v>
      </c>
      <c r="D1531" s="2">
        <v>4</v>
      </c>
      <c r="E1531">
        <f xml:space="preserve"> D1531 * VLOOKUP(C1531,商品マスタ貼付!A:C,3,FALSE)</f>
        <v>992</v>
      </c>
    </row>
    <row r="1532" spans="1:5" x14ac:dyDescent="0.2">
      <c r="A1532" s="3">
        <v>45298</v>
      </c>
      <c r="B1532" s="2">
        <v>35</v>
      </c>
      <c r="C1532" s="2">
        <v>35</v>
      </c>
      <c r="D1532" s="2">
        <v>3</v>
      </c>
      <c r="E1532">
        <f xml:space="preserve"> D1532 * VLOOKUP(C1532,商品マスタ貼付!A:C,3,FALSE)</f>
        <v>534</v>
      </c>
    </row>
    <row r="1533" spans="1:5" x14ac:dyDescent="0.2">
      <c r="A1533" s="3">
        <v>45295</v>
      </c>
      <c r="B1533" s="2">
        <v>29</v>
      </c>
      <c r="C1533" s="2">
        <v>43</v>
      </c>
      <c r="D1533" s="2">
        <v>2</v>
      </c>
      <c r="E1533">
        <f xml:space="preserve"> D1533 * VLOOKUP(C1533,商品マスタ貼付!A:C,3,FALSE)</f>
        <v>332</v>
      </c>
    </row>
    <row r="1534" spans="1:5" x14ac:dyDescent="0.2">
      <c r="A1534" s="3">
        <v>45298</v>
      </c>
      <c r="B1534" s="2">
        <v>17</v>
      </c>
      <c r="C1534" s="2">
        <v>19</v>
      </c>
      <c r="D1534" s="2">
        <v>5</v>
      </c>
      <c r="E1534">
        <f xml:space="preserve"> D1534 * VLOOKUP(C1534,商品マスタ貼付!A:C,3,FALSE)</f>
        <v>1735</v>
      </c>
    </row>
    <row r="1535" spans="1:5" x14ac:dyDescent="0.2">
      <c r="A1535" s="3">
        <v>45298</v>
      </c>
      <c r="B1535" s="2">
        <v>23</v>
      </c>
      <c r="C1535" s="2">
        <v>11</v>
      </c>
      <c r="D1535" s="2">
        <v>4</v>
      </c>
      <c r="E1535">
        <f xml:space="preserve"> D1535 * VLOOKUP(C1535,商品マスタ貼付!A:C,3,FALSE)</f>
        <v>1280</v>
      </c>
    </row>
    <row r="1536" spans="1:5" x14ac:dyDescent="0.2">
      <c r="A1536" s="3">
        <v>45295</v>
      </c>
      <c r="B1536" s="2">
        <v>41</v>
      </c>
      <c r="C1536" s="2">
        <v>42</v>
      </c>
      <c r="D1536" s="2">
        <v>2</v>
      </c>
      <c r="E1536">
        <f xml:space="preserve"> D1536 * VLOOKUP(C1536,商品マスタ貼付!A:C,3,FALSE)</f>
        <v>156</v>
      </c>
    </row>
    <row r="1537" spans="1:5" x14ac:dyDescent="0.2">
      <c r="A1537" s="3">
        <v>45292</v>
      </c>
      <c r="B1537" s="2">
        <v>24</v>
      </c>
      <c r="C1537" s="2">
        <v>8</v>
      </c>
      <c r="D1537" s="2">
        <v>3</v>
      </c>
      <c r="E1537">
        <f xml:space="preserve"> D1537 * VLOOKUP(C1537,商品マスタ貼付!A:C,3,FALSE)</f>
        <v>771</v>
      </c>
    </row>
    <row r="1538" spans="1:5" x14ac:dyDescent="0.2">
      <c r="A1538" s="3">
        <v>45295</v>
      </c>
      <c r="B1538" s="2">
        <v>32</v>
      </c>
      <c r="C1538" s="2">
        <v>16</v>
      </c>
      <c r="D1538" s="2">
        <v>3</v>
      </c>
      <c r="E1538">
        <f xml:space="preserve"> D1538 * VLOOKUP(C1538,商品マスタ貼付!A:C,3,FALSE)</f>
        <v>288</v>
      </c>
    </row>
    <row r="1539" spans="1:5" x14ac:dyDescent="0.2">
      <c r="A1539" s="3">
        <v>45298</v>
      </c>
      <c r="B1539" s="2">
        <v>50</v>
      </c>
      <c r="C1539" s="2">
        <v>41</v>
      </c>
      <c r="D1539" s="2">
        <v>4</v>
      </c>
      <c r="E1539">
        <f xml:space="preserve"> D1539 * VLOOKUP(C1539,商品マスタ貼付!A:C,3,FALSE)</f>
        <v>1268</v>
      </c>
    </row>
    <row r="1540" spans="1:5" x14ac:dyDescent="0.2">
      <c r="A1540" s="3">
        <v>45298</v>
      </c>
      <c r="B1540" s="2">
        <v>19</v>
      </c>
      <c r="C1540" s="2">
        <v>7</v>
      </c>
      <c r="D1540" s="2">
        <v>4</v>
      </c>
      <c r="E1540">
        <f xml:space="preserve"> D1540 * VLOOKUP(C1540,商品マスタ貼付!A:C,3,FALSE)</f>
        <v>748</v>
      </c>
    </row>
    <row r="1541" spans="1:5" x14ac:dyDescent="0.2">
      <c r="A1541" s="3">
        <v>45293</v>
      </c>
      <c r="B1541" s="2">
        <v>33</v>
      </c>
      <c r="C1541" s="2">
        <v>10</v>
      </c>
      <c r="D1541" s="2">
        <v>4</v>
      </c>
      <c r="E1541">
        <f xml:space="preserve"> D1541 * VLOOKUP(C1541,商品マスタ貼付!A:C,3,FALSE)</f>
        <v>648</v>
      </c>
    </row>
    <row r="1542" spans="1:5" x14ac:dyDescent="0.2">
      <c r="A1542" s="3">
        <v>45295</v>
      </c>
      <c r="B1542" s="2">
        <v>14</v>
      </c>
      <c r="C1542" s="2">
        <v>24</v>
      </c>
      <c r="D1542" s="2">
        <v>4</v>
      </c>
      <c r="E1542">
        <f xml:space="preserve"> D1542 * VLOOKUP(C1542,商品マスタ貼付!A:C,3,FALSE)</f>
        <v>816</v>
      </c>
    </row>
    <row r="1543" spans="1:5" x14ac:dyDescent="0.2">
      <c r="A1543" s="3">
        <v>45296</v>
      </c>
      <c r="B1543" s="2">
        <v>4</v>
      </c>
      <c r="C1543" s="2">
        <v>43</v>
      </c>
      <c r="D1543" s="2">
        <v>2</v>
      </c>
      <c r="E1543">
        <f xml:space="preserve"> D1543 * VLOOKUP(C1543,商品マスタ貼付!A:C,3,FALSE)</f>
        <v>332</v>
      </c>
    </row>
    <row r="1544" spans="1:5" x14ac:dyDescent="0.2">
      <c r="A1544" s="3">
        <v>45295</v>
      </c>
      <c r="B1544" s="2">
        <v>10</v>
      </c>
      <c r="C1544" s="2">
        <v>14</v>
      </c>
      <c r="D1544" s="2">
        <v>5</v>
      </c>
      <c r="E1544">
        <f xml:space="preserve"> D1544 * VLOOKUP(C1544,商品マスタ貼付!A:C,3,FALSE)</f>
        <v>1185</v>
      </c>
    </row>
    <row r="1545" spans="1:5" x14ac:dyDescent="0.2">
      <c r="A1545" s="3">
        <v>45294</v>
      </c>
      <c r="B1545" s="2">
        <v>4</v>
      </c>
      <c r="C1545" s="2">
        <v>26</v>
      </c>
      <c r="D1545" s="2">
        <v>3</v>
      </c>
      <c r="E1545">
        <f xml:space="preserve"> D1545 * VLOOKUP(C1545,商品マスタ貼付!A:C,3,FALSE)</f>
        <v>336</v>
      </c>
    </row>
    <row r="1546" spans="1:5" x14ac:dyDescent="0.2">
      <c r="A1546" s="3">
        <v>45295</v>
      </c>
      <c r="B1546" s="2">
        <v>15</v>
      </c>
      <c r="C1546" s="2">
        <v>3</v>
      </c>
      <c r="D1546" s="2">
        <v>4</v>
      </c>
      <c r="E1546">
        <f xml:space="preserve"> D1546 * VLOOKUP(C1546,商品マスタ貼付!A:C,3,FALSE)</f>
        <v>772</v>
      </c>
    </row>
    <row r="1547" spans="1:5" x14ac:dyDescent="0.2">
      <c r="A1547" s="3">
        <v>45293</v>
      </c>
      <c r="B1547" s="2">
        <v>16</v>
      </c>
      <c r="C1547" s="2">
        <v>17</v>
      </c>
      <c r="D1547" s="2">
        <v>5</v>
      </c>
      <c r="E1547">
        <f xml:space="preserve"> D1547 * VLOOKUP(C1547,商品マスタ貼付!A:C,3,FALSE)</f>
        <v>485</v>
      </c>
    </row>
    <row r="1548" spans="1:5" x14ac:dyDescent="0.2">
      <c r="A1548" s="3">
        <v>45295</v>
      </c>
      <c r="B1548" s="2">
        <v>30</v>
      </c>
      <c r="C1548" s="2">
        <v>46</v>
      </c>
      <c r="D1548" s="2">
        <v>4</v>
      </c>
      <c r="E1548">
        <f xml:space="preserve"> D1548 * VLOOKUP(C1548,商品マスタ貼付!A:C,3,FALSE)</f>
        <v>296</v>
      </c>
    </row>
    <row r="1549" spans="1:5" x14ac:dyDescent="0.2">
      <c r="A1549" s="3">
        <v>45294</v>
      </c>
      <c r="B1549" s="2">
        <v>25</v>
      </c>
      <c r="C1549" s="2">
        <v>27</v>
      </c>
      <c r="D1549" s="2">
        <v>5</v>
      </c>
      <c r="E1549">
        <f xml:space="preserve"> D1549 * VLOOKUP(C1549,商品マスタ貼付!A:C,3,FALSE)</f>
        <v>1145</v>
      </c>
    </row>
    <row r="1550" spans="1:5" x14ac:dyDescent="0.2">
      <c r="A1550" s="3">
        <v>45296</v>
      </c>
      <c r="B1550" s="2">
        <v>3</v>
      </c>
      <c r="C1550" s="2">
        <v>41</v>
      </c>
      <c r="D1550" s="2">
        <v>5</v>
      </c>
      <c r="E1550">
        <f xml:space="preserve"> D1550 * VLOOKUP(C1550,商品マスタ貼付!A:C,3,FALSE)</f>
        <v>1585</v>
      </c>
    </row>
    <row r="1551" spans="1:5" x14ac:dyDescent="0.2">
      <c r="A1551" s="3">
        <v>45298</v>
      </c>
      <c r="B1551" s="2">
        <v>20</v>
      </c>
      <c r="C1551" s="2">
        <v>35</v>
      </c>
      <c r="D1551" s="2">
        <v>3</v>
      </c>
      <c r="E1551">
        <f xml:space="preserve"> D1551 * VLOOKUP(C1551,商品マスタ貼付!A:C,3,FALSE)</f>
        <v>534</v>
      </c>
    </row>
    <row r="1552" spans="1:5" x14ac:dyDescent="0.2">
      <c r="A1552" s="3">
        <v>45297</v>
      </c>
      <c r="B1552" s="2">
        <v>1</v>
      </c>
      <c r="C1552" s="2">
        <v>3</v>
      </c>
      <c r="D1552" s="2">
        <v>4</v>
      </c>
      <c r="E1552">
        <f xml:space="preserve"> D1552 * VLOOKUP(C1552,商品マスタ貼付!A:C,3,FALSE)</f>
        <v>772</v>
      </c>
    </row>
    <row r="1553" spans="1:5" x14ac:dyDescent="0.2">
      <c r="A1553" s="3">
        <v>45297</v>
      </c>
      <c r="B1553" s="2">
        <v>48</v>
      </c>
      <c r="C1553" s="2">
        <v>24</v>
      </c>
      <c r="D1553" s="2">
        <v>5</v>
      </c>
      <c r="E1553">
        <f xml:space="preserve"> D1553 * VLOOKUP(C1553,商品マスタ貼付!A:C,3,FALSE)</f>
        <v>1020</v>
      </c>
    </row>
    <row r="1554" spans="1:5" x14ac:dyDescent="0.2">
      <c r="A1554" s="3">
        <v>45297</v>
      </c>
      <c r="B1554" s="2">
        <v>31</v>
      </c>
      <c r="C1554" s="2">
        <v>10</v>
      </c>
      <c r="D1554" s="2">
        <v>5</v>
      </c>
      <c r="E1554">
        <f xml:space="preserve"> D1554 * VLOOKUP(C1554,商品マスタ貼付!A:C,3,FALSE)</f>
        <v>810</v>
      </c>
    </row>
    <row r="1555" spans="1:5" x14ac:dyDescent="0.2">
      <c r="A1555" s="3">
        <v>45296</v>
      </c>
      <c r="B1555" s="2">
        <v>20</v>
      </c>
      <c r="C1555" s="2">
        <v>27</v>
      </c>
      <c r="D1555" s="2">
        <v>2</v>
      </c>
      <c r="E1555">
        <f xml:space="preserve"> D1555 * VLOOKUP(C1555,商品マスタ貼付!A:C,3,FALSE)</f>
        <v>458</v>
      </c>
    </row>
    <row r="1556" spans="1:5" x14ac:dyDescent="0.2">
      <c r="A1556" s="3">
        <v>45298</v>
      </c>
      <c r="B1556" s="2">
        <v>28</v>
      </c>
      <c r="C1556" s="2">
        <v>12</v>
      </c>
      <c r="D1556" s="2">
        <v>1</v>
      </c>
      <c r="E1556">
        <f xml:space="preserve"> D1556 * VLOOKUP(C1556,商品マスタ貼付!A:C,3,FALSE)</f>
        <v>95</v>
      </c>
    </row>
    <row r="1557" spans="1:5" x14ac:dyDescent="0.2">
      <c r="A1557" s="3">
        <v>45293</v>
      </c>
      <c r="B1557" s="2">
        <v>13</v>
      </c>
      <c r="C1557" s="2">
        <v>49</v>
      </c>
      <c r="D1557" s="2">
        <v>5</v>
      </c>
      <c r="E1557">
        <f xml:space="preserve"> D1557 * VLOOKUP(C1557,商品マスタ貼付!A:C,3,FALSE)</f>
        <v>1235</v>
      </c>
    </row>
    <row r="1558" spans="1:5" x14ac:dyDescent="0.2">
      <c r="A1558" s="3">
        <v>45296</v>
      </c>
      <c r="B1558" s="2">
        <v>22</v>
      </c>
      <c r="C1558" s="2">
        <v>12</v>
      </c>
      <c r="D1558" s="2">
        <v>2</v>
      </c>
      <c r="E1558">
        <f xml:space="preserve"> D1558 * VLOOKUP(C1558,商品マスタ貼付!A:C,3,FALSE)</f>
        <v>190</v>
      </c>
    </row>
    <row r="1559" spans="1:5" x14ac:dyDescent="0.2">
      <c r="A1559" s="3">
        <v>45293</v>
      </c>
      <c r="B1559" s="2">
        <v>34</v>
      </c>
      <c r="C1559" s="2">
        <v>26</v>
      </c>
      <c r="D1559" s="2">
        <v>1</v>
      </c>
      <c r="E1559">
        <f xml:space="preserve"> D1559 * VLOOKUP(C1559,商品マスタ貼付!A:C,3,FALSE)</f>
        <v>112</v>
      </c>
    </row>
    <row r="1560" spans="1:5" x14ac:dyDescent="0.2">
      <c r="A1560" s="3">
        <v>45296</v>
      </c>
      <c r="B1560" s="2">
        <v>30</v>
      </c>
      <c r="C1560" s="2">
        <v>2</v>
      </c>
      <c r="D1560" s="2">
        <v>2</v>
      </c>
      <c r="E1560">
        <f xml:space="preserve"> D1560 * VLOOKUP(C1560,商品マスタ貼付!A:C,3,FALSE)</f>
        <v>508</v>
      </c>
    </row>
    <row r="1561" spans="1:5" x14ac:dyDescent="0.2">
      <c r="A1561" s="3">
        <v>45293</v>
      </c>
      <c r="B1561" s="2">
        <v>31</v>
      </c>
      <c r="C1561" s="2">
        <v>10</v>
      </c>
      <c r="D1561" s="2">
        <v>3</v>
      </c>
      <c r="E1561">
        <f xml:space="preserve"> D1561 * VLOOKUP(C1561,商品マスタ貼付!A:C,3,FALSE)</f>
        <v>486</v>
      </c>
    </row>
    <row r="1562" spans="1:5" x14ac:dyDescent="0.2">
      <c r="A1562" s="3">
        <v>45292</v>
      </c>
      <c r="B1562" s="2">
        <v>5</v>
      </c>
      <c r="C1562" s="2">
        <v>39</v>
      </c>
      <c r="D1562" s="2">
        <v>4</v>
      </c>
      <c r="E1562">
        <f xml:space="preserve"> D1562 * VLOOKUP(C1562,商品マスタ貼付!A:C,3,FALSE)</f>
        <v>644</v>
      </c>
    </row>
    <row r="1563" spans="1:5" x14ac:dyDescent="0.2">
      <c r="A1563" s="3">
        <v>45294</v>
      </c>
      <c r="B1563" s="2">
        <v>32</v>
      </c>
      <c r="C1563" s="2">
        <v>13</v>
      </c>
      <c r="D1563" s="2">
        <v>2</v>
      </c>
      <c r="E1563">
        <f xml:space="preserve"> D1563 * VLOOKUP(C1563,商品マスタ貼付!A:C,3,FALSE)</f>
        <v>498</v>
      </c>
    </row>
    <row r="1564" spans="1:5" x14ac:dyDescent="0.2">
      <c r="A1564" s="3">
        <v>45295</v>
      </c>
      <c r="B1564" s="2">
        <v>28</v>
      </c>
      <c r="C1564" s="2">
        <v>46</v>
      </c>
      <c r="D1564" s="2">
        <v>3</v>
      </c>
      <c r="E1564">
        <f xml:space="preserve"> D1564 * VLOOKUP(C1564,商品マスタ貼付!A:C,3,FALSE)</f>
        <v>222</v>
      </c>
    </row>
    <row r="1565" spans="1:5" x14ac:dyDescent="0.2">
      <c r="A1565" s="3">
        <v>45293</v>
      </c>
      <c r="B1565" s="2">
        <v>29</v>
      </c>
      <c r="C1565" s="2">
        <v>16</v>
      </c>
      <c r="D1565" s="2">
        <v>3</v>
      </c>
      <c r="E1565">
        <f xml:space="preserve"> D1565 * VLOOKUP(C1565,商品マスタ貼付!A:C,3,FALSE)</f>
        <v>288</v>
      </c>
    </row>
    <row r="1566" spans="1:5" x14ac:dyDescent="0.2">
      <c r="A1566" s="3">
        <v>45292</v>
      </c>
      <c r="B1566" s="2">
        <v>5</v>
      </c>
      <c r="C1566" s="2">
        <v>4</v>
      </c>
      <c r="D1566" s="2">
        <v>2</v>
      </c>
      <c r="E1566">
        <f xml:space="preserve"> D1566 * VLOOKUP(C1566,商品マスタ貼付!A:C,3,FALSE)</f>
        <v>192</v>
      </c>
    </row>
    <row r="1567" spans="1:5" x14ac:dyDescent="0.2">
      <c r="A1567" s="3">
        <v>45297</v>
      </c>
      <c r="B1567" s="2">
        <v>11</v>
      </c>
      <c r="C1567" s="2">
        <v>28</v>
      </c>
      <c r="D1567" s="2">
        <v>1</v>
      </c>
      <c r="E1567">
        <f xml:space="preserve"> D1567 * VLOOKUP(C1567,商品マスタ貼付!A:C,3,FALSE)</f>
        <v>278</v>
      </c>
    </row>
    <row r="1568" spans="1:5" x14ac:dyDescent="0.2">
      <c r="A1568" s="3">
        <v>45292</v>
      </c>
      <c r="B1568" s="2">
        <v>3</v>
      </c>
      <c r="C1568" s="2">
        <v>16</v>
      </c>
      <c r="D1568" s="2">
        <v>5</v>
      </c>
      <c r="E1568">
        <f xml:space="preserve"> D1568 * VLOOKUP(C1568,商品マスタ貼付!A:C,3,FALSE)</f>
        <v>480</v>
      </c>
    </row>
    <row r="1569" spans="1:5" x14ac:dyDescent="0.2">
      <c r="A1569" s="3">
        <v>45294</v>
      </c>
      <c r="B1569" s="2">
        <v>15</v>
      </c>
      <c r="C1569" s="2">
        <v>1</v>
      </c>
      <c r="D1569" s="2">
        <v>2</v>
      </c>
      <c r="E1569">
        <f xml:space="preserve"> D1569 * VLOOKUP(C1569,商品マスタ貼付!A:C,3,FALSE)</f>
        <v>352</v>
      </c>
    </row>
    <row r="1570" spans="1:5" x14ac:dyDescent="0.2">
      <c r="A1570" s="3">
        <v>45294</v>
      </c>
      <c r="B1570" s="2">
        <v>34</v>
      </c>
      <c r="C1570" s="2">
        <v>1</v>
      </c>
      <c r="D1570" s="2">
        <v>1</v>
      </c>
      <c r="E1570">
        <f xml:space="preserve"> D1570 * VLOOKUP(C1570,商品マスタ貼付!A:C,3,FALSE)</f>
        <v>176</v>
      </c>
    </row>
    <row r="1571" spans="1:5" x14ac:dyDescent="0.2">
      <c r="A1571" s="3">
        <v>45295</v>
      </c>
      <c r="B1571" s="2">
        <v>13</v>
      </c>
      <c r="C1571" s="2">
        <v>34</v>
      </c>
      <c r="D1571" s="2">
        <v>1</v>
      </c>
      <c r="E1571">
        <f xml:space="preserve"> D1571 * VLOOKUP(C1571,商品マスタ貼付!A:C,3,FALSE)</f>
        <v>258</v>
      </c>
    </row>
    <row r="1572" spans="1:5" x14ac:dyDescent="0.2">
      <c r="A1572" s="3">
        <v>45293</v>
      </c>
      <c r="B1572" s="2">
        <v>1</v>
      </c>
      <c r="C1572" s="2">
        <v>37</v>
      </c>
      <c r="D1572" s="2">
        <v>4</v>
      </c>
      <c r="E1572">
        <f xml:space="preserve"> D1572 * VLOOKUP(C1572,商品マスタ貼付!A:C,3,FALSE)</f>
        <v>372</v>
      </c>
    </row>
    <row r="1573" spans="1:5" x14ac:dyDescent="0.2">
      <c r="A1573" s="3">
        <v>45297</v>
      </c>
      <c r="B1573" s="2">
        <v>4</v>
      </c>
      <c r="C1573" s="2">
        <v>49</v>
      </c>
      <c r="D1573" s="2">
        <v>1</v>
      </c>
      <c r="E1573">
        <f xml:space="preserve"> D1573 * VLOOKUP(C1573,商品マスタ貼付!A:C,3,FALSE)</f>
        <v>247</v>
      </c>
    </row>
    <row r="1574" spans="1:5" x14ac:dyDescent="0.2">
      <c r="A1574" s="3">
        <v>45293</v>
      </c>
      <c r="B1574" s="2">
        <v>26</v>
      </c>
      <c r="C1574" s="2">
        <v>9</v>
      </c>
      <c r="D1574" s="2">
        <v>1</v>
      </c>
      <c r="E1574">
        <f xml:space="preserve"> D1574 * VLOOKUP(C1574,商品マスタ貼付!A:C,3,FALSE)</f>
        <v>96</v>
      </c>
    </row>
    <row r="1575" spans="1:5" x14ac:dyDescent="0.2">
      <c r="A1575" s="3">
        <v>45295</v>
      </c>
      <c r="B1575" s="2">
        <v>46</v>
      </c>
      <c r="C1575" s="2">
        <v>43</v>
      </c>
      <c r="D1575" s="2">
        <v>5</v>
      </c>
      <c r="E1575">
        <f xml:space="preserve"> D1575 * VLOOKUP(C1575,商品マスタ貼付!A:C,3,FALSE)</f>
        <v>830</v>
      </c>
    </row>
    <row r="1576" spans="1:5" x14ac:dyDescent="0.2">
      <c r="A1576" s="3">
        <v>45295</v>
      </c>
      <c r="B1576" s="2">
        <v>30</v>
      </c>
      <c r="C1576" s="2">
        <v>31</v>
      </c>
      <c r="D1576" s="2">
        <v>2</v>
      </c>
      <c r="E1576">
        <f xml:space="preserve"> D1576 * VLOOKUP(C1576,商品マスタ貼付!A:C,3,FALSE)</f>
        <v>638</v>
      </c>
    </row>
    <row r="1577" spans="1:5" x14ac:dyDescent="0.2">
      <c r="A1577" s="3">
        <v>45294</v>
      </c>
      <c r="B1577" s="2">
        <v>13</v>
      </c>
      <c r="C1577" s="2">
        <v>44</v>
      </c>
      <c r="D1577" s="2">
        <v>2</v>
      </c>
      <c r="E1577">
        <f xml:space="preserve"> D1577 * VLOOKUP(C1577,商品マスタ貼付!A:C,3,FALSE)</f>
        <v>636</v>
      </c>
    </row>
    <row r="1578" spans="1:5" x14ac:dyDescent="0.2">
      <c r="A1578" s="3">
        <v>45295</v>
      </c>
      <c r="B1578" s="2">
        <v>30</v>
      </c>
      <c r="C1578" s="2">
        <v>5</v>
      </c>
      <c r="D1578" s="2">
        <v>3</v>
      </c>
      <c r="E1578">
        <f xml:space="preserve"> D1578 * VLOOKUP(C1578,商品マスタ貼付!A:C,3,FALSE)</f>
        <v>582</v>
      </c>
    </row>
    <row r="1579" spans="1:5" x14ac:dyDescent="0.2">
      <c r="A1579" s="3">
        <v>45295</v>
      </c>
      <c r="B1579" s="2">
        <v>13</v>
      </c>
      <c r="C1579" s="2">
        <v>3</v>
      </c>
      <c r="D1579" s="2">
        <v>5</v>
      </c>
      <c r="E1579">
        <f xml:space="preserve"> D1579 * VLOOKUP(C1579,商品マスタ貼付!A:C,3,FALSE)</f>
        <v>965</v>
      </c>
    </row>
    <row r="1580" spans="1:5" x14ac:dyDescent="0.2">
      <c r="A1580" s="3">
        <v>45294</v>
      </c>
      <c r="B1580" s="2">
        <v>2</v>
      </c>
      <c r="C1580" s="2">
        <v>5</v>
      </c>
      <c r="D1580" s="2">
        <v>4</v>
      </c>
      <c r="E1580">
        <f xml:space="preserve"> D1580 * VLOOKUP(C1580,商品マスタ貼付!A:C,3,FALSE)</f>
        <v>776</v>
      </c>
    </row>
    <row r="1581" spans="1:5" x14ac:dyDescent="0.2">
      <c r="A1581" s="3">
        <v>45295</v>
      </c>
      <c r="B1581" s="2">
        <v>42</v>
      </c>
      <c r="C1581" s="2">
        <v>21</v>
      </c>
      <c r="D1581" s="2">
        <v>1</v>
      </c>
      <c r="E1581">
        <f xml:space="preserve"> D1581 * VLOOKUP(C1581,商品マスタ貼付!A:C,3,FALSE)</f>
        <v>229</v>
      </c>
    </row>
    <row r="1582" spans="1:5" x14ac:dyDescent="0.2">
      <c r="A1582" s="3">
        <v>45292</v>
      </c>
      <c r="B1582" s="2">
        <v>15</v>
      </c>
      <c r="C1582" s="2">
        <v>37</v>
      </c>
      <c r="D1582" s="2">
        <v>5</v>
      </c>
      <c r="E1582">
        <f xml:space="preserve"> D1582 * VLOOKUP(C1582,商品マスタ貼付!A:C,3,FALSE)</f>
        <v>465</v>
      </c>
    </row>
    <row r="1583" spans="1:5" x14ac:dyDescent="0.2">
      <c r="A1583" s="3">
        <v>45292</v>
      </c>
      <c r="B1583" s="2">
        <v>42</v>
      </c>
      <c r="C1583" s="2">
        <v>38</v>
      </c>
      <c r="D1583" s="2">
        <v>3</v>
      </c>
      <c r="E1583">
        <f xml:space="preserve"> D1583 * VLOOKUP(C1583,商品マスタ貼付!A:C,3,FALSE)</f>
        <v>516</v>
      </c>
    </row>
    <row r="1584" spans="1:5" x14ac:dyDescent="0.2">
      <c r="A1584" s="3">
        <v>45297</v>
      </c>
      <c r="B1584" s="2">
        <v>5</v>
      </c>
      <c r="C1584" s="2">
        <v>26</v>
      </c>
      <c r="D1584" s="2">
        <v>5</v>
      </c>
      <c r="E1584">
        <f xml:space="preserve"> D1584 * VLOOKUP(C1584,商品マスタ貼付!A:C,3,FALSE)</f>
        <v>560</v>
      </c>
    </row>
    <row r="1585" spans="1:5" x14ac:dyDescent="0.2">
      <c r="A1585" s="3">
        <v>45296</v>
      </c>
      <c r="B1585" s="2">
        <v>21</v>
      </c>
      <c r="C1585" s="2">
        <v>37</v>
      </c>
      <c r="D1585" s="2">
        <v>5</v>
      </c>
      <c r="E1585">
        <f xml:space="preserve"> D1585 * VLOOKUP(C1585,商品マスタ貼付!A:C,3,FALSE)</f>
        <v>465</v>
      </c>
    </row>
    <row r="1586" spans="1:5" x14ac:dyDescent="0.2">
      <c r="A1586" s="3">
        <v>45292</v>
      </c>
      <c r="B1586" s="2">
        <v>26</v>
      </c>
      <c r="C1586" s="2">
        <v>9</v>
      </c>
      <c r="D1586" s="2">
        <v>1</v>
      </c>
      <c r="E1586">
        <f xml:space="preserve"> D1586 * VLOOKUP(C1586,商品マスタ貼付!A:C,3,FALSE)</f>
        <v>96</v>
      </c>
    </row>
    <row r="1587" spans="1:5" x14ac:dyDescent="0.2">
      <c r="A1587" s="3">
        <v>45298</v>
      </c>
      <c r="B1587" s="2">
        <v>24</v>
      </c>
      <c r="C1587" s="2">
        <v>23</v>
      </c>
      <c r="D1587" s="2">
        <v>1</v>
      </c>
      <c r="E1587">
        <f xml:space="preserve"> D1587 * VLOOKUP(C1587,商品マスタ貼付!A:C,3,FALSE)</f>
        <v>248</v>
      </c>
    </row>
    <row r="1588" spans="1:5" x14ac:dyDescent="0.2">
      <c r="A1588" s="3">
        <v>45295</v>
      </c>
      <c r="B1588" s="2">
        <v>19</v>
      </c>
      <c r="C1588" s="2">
        <v>38</v>
      </c>
      <c r="D1588" s="2">
        <v>3</v>
      </c>
      <c r="E1588">
        <f xml:space="preserve"> D1588 * VLOOKUP(C1588,商品マスタ貼付!A:C,3,FALSE)</f>
        <v>516</v>
      </c>
    </row>
    <row r="1589" spans="1:5" x14ac:dyDescent="0.2">
      <c r="A1589" s="3">
        <v>45297</v>
      </c>
      <c r="B1589" s="2">
        <v>7</v>
      </c>
      <c r="C1589" s="2">
        <v>22</v>
      </c>
      <c r="D1589" s="2">
        <v>4</v>
      </c>
      <c r="E1589">
        <f xml:space="preserve"> D1589 * VLOOKUP(C1589,商品マスタ貼付!A:C,3,FALSE)</f>
        <v>812</v>
      </c>
    </row>
    <row r="1590" spans="1:5" x14ac:dyDescent="0.2">
      <c r="A1590" s="3">
        <v>45293</v>
      </c>
      <c r="B1590" s="2">
        <v>29</v>
      </c>
      <c r="C1590" s="2">
        <v>9</v>
      </c>
      <c r="D1590" s="2">
        <v>1</v>
      </c>
      <c r="E1590">
        <f xml:space="preserve"> D1590 * VLOOKUP(C1590,商品マスタ貼付!A:C,3,FALSE)</f>
        <v>96</v>
      </c>
    </row>
    <row r="1591" spans="1:5" x14ac:dyDescent="0.2">
      <c r="A1591" s="3">
        <v>45295</v>
      </c>
      <c r="B1591" s="2">
        <v>1</v>
      </c>
      <c r="C1591" s="2">
        <v>6</v>
      </c>
      <c r="D1591" s="2">
        <v>4</v>
      </c>
      <c r="E1591">
        <f xml:space="preserve"> D1591 * VLOOKUP(C1591,商品マスタ貼付!A:C,3,FALSE)</f>
        <v>428</v>
      </c>
    </row>
    <row r="1592" spans="1:5" x14ac:dyDescent="0.2">
      <c r="A1592" s="3">
        <v>45297</v>
      </c>
      <c r="B1592" s="2">
        <v>33</v>
      </c>
      <c r="C1592" s="2">
        <v>34</v>
      </c>
      <c r="D1592" s="2">
        <v>3</v>
      </c>
      <c r="E1592">
        <f xml:space="preserve"> D1592 * VLOOKUP(C1592,商品マスタ貼付!A:C,3,FALSE)</f>
        <v>774</v>
      </c>
    </row>
    <row r="1593" spans="1:5" x14ac:dyDescent="0.2">
      <c r="A1593" s="3">
        <v>45297</v>
      </c>
      <c r="B1593" s="2">
        <v>9</v>
      </c>
      <c r="C1593" s="2">
        <v>10</v>
      </c>
      <c r="D1593" s="2">
        <v>5</v>
      </c>
      <c r="E1593">
        <f xml:space="preserve"> D1593 * VLOOKUP(C1593,商品マスタ貼付!A:C,3,FALSE)</f>
        <v>810</v>
      </c>
    </row>
    <row r="1594" spans="1:5" x14ac:dyDescent="0.2">
      <c r="A1594" s="3">
        <v>45294</v>
      </c>
      <c r="B1594" s="2">
        <v>9</v>
      </c>
      <c r="C1594" s="2">
        <v>30</v>
      </c>
      <c r="D1594" s="2">
        <v>5</v>
      </c>
      <c r="E1594">
        <f xml:space="preserve"> D1594 * VLOOKUP(C1594,商品マスタ貼付!A:C,3,FALSE)</f>
        <v>530</v>
      </c>
    </row>
    <row r="1595" spans="1:5" x14ac:dyDescent="0.2">
      <c r="A1595" s="3">
        <v>45296</v>
      </c>
      <c r="B1595" s="2">
        <v>12</v>
      </c>
      <c r="C1595" s="2">
        <v>4</v>
      </c>
      <c r="D1595" s="2">
        <v>4</v>
      </c>
      <c r="E1595">
        <f xml:space="preserve"> D1595 * VLOOKUP(C1595,商品マスタ貼付!A:C,3,FALSE)</f>
        <v>384</v>
      </c>
    </row>
    <row r="1596" spans="1:5" x14ac:dyDescent="0.2">
      <c r="A1596" s="3">
        <v>45297</v>
      </c>
      <c r="B1596" s="2">
        <v>37</v>
      </c>
      <c r="C1596" s="2">
        <v>21</v>
      </c>
      <c r="D1596" s="2">
        <v>4</v>
      </c>
      <c r="E1596">
        <f xml:space="preserve"> D1596 * VLOOKUP(C1596,商品マスタ貼付!A:C,3,FALSE)</f>
        <v>916</v>
      </c>
    </row>
    <row r="1597" spans="1:5" x14ac:dyDescent="0.2">
      <c r="A1597" s="3">
        <v>45292</v>
      </c>
      <c r="B1597" s="2">
        <v>12</v>
      </c>
      <c r="C1597" s="2">
        <v>32</v>
      </c>
      <c r="D1597" s="2">
        <v>4</v>
      </c>
      <c r="E1597">
        <f xml:space="preserve"> D1597 * VLOOKUP(C1597,商品マスタ貼付!A:C,3,FALSE)</f>
        <v>500</v>
      </c>
    </row>
    <row r="1598" spans="1:5" x14ac:dyDescent="0.2">
      <c r="A1598" s="3">
        <v>45296</v>
      </c>
      <c r="B1598" s="2">
        <v>41</v>
      </c>
      <c r="C1598" s="2">
        <v>35</v>
      </c>
      <c r="D1598" s="2">
        <v>1</v>
      </c>
      <c r="E1598">
        <f xml:space="preserve"> D1598 * VLOOKUP(C1598,商品マスタ貼付!A:C,3,FALSE)</f>
        <v>178</v>
      </c>
    </row>
    <row r="1599" spans="1:5" x14ac:dyDescent="0.2">
      <c r="A1599" s="3">
        <v>45293</v>
      </c>
      <c r="B1599" s="2">
        <v>36</v>
      </c>
      <c r="C1599" s="2">
        <v>21</v>
      </c>
      <c r="D1599" s="2">
        <v>1</v>
      </c>
      <c r="E1599">
        <f xml:space="preserve"> D1599 * VLOOKUP(C1599,商品マスタ貼付!A:C,3,FALSE)</f>
        <v>229</v>
      </c>
    </row>
    <row r="1600" spans="1:5" x14ac:dyDescent="0.2">
      <c r="A1600" s="3">
        <v>45294</v>
      </c>
      <c r="B1600" s="2">
        <v>24</v>
      </c>
      <c r="C1600" s="2">
        <v>18</v>
      </c>
      <c r="D1600" s="2">
        <v>2</v>
      </c>
      <c r="E1600">
        <f xml:space="preserve"> D1600 * VLOOKUP(C1600,商品マスタ貼付!A:C,3,FALSE)</f>
        <v>218</v>
      </c>
    </row>
    <row r="1601" spans="1:5" x14ac:dyDescent="0.2">
      <c r="A1601" s="3">
        <v>45297</v>
      </c>
      <c r="B1601" s="2">
        <v>50</v>
      </c>
      <c r="C1601" s="2">
        <v>14</v>
      </c>
      <c r="D1601" s="2">
        <v>2</v>
      </c>
      <c r="E1601">
        <f xml:space="preserve"> D1601 * VLOOKUP(C1601,商品マスタ貼付!A:C,3,FALSE)</f>
        <v>474</v>
      </c>
    </row>
    <row r="1602" spans="1:5" x14ac:dyDescent="0.2">
      <c r="A1602" s="3">
        <v>45293</v>
      </c>
      <c r="B1602" s="2">
        <v>39</v>
      </c>
      <c r="C1602" s="2">
        <v>11</v>
      </c>
      <c r="D1602" s="2">
        <v>4</v>
      </c>
      <c r="E1602">
        <f xml:space="preserve"> D1602 * VLOOKUP(C1602,商品マスタ貼付!A:C,3,FALSE)</f>
        <v>1280</v>
      </c>
    </row>
    <row r="1603" spans="1:5" x14ac:dyDescent="0.2">
      <c r="A1603" s="3">
        <v>45295</v>
      </c>
      <c r="B1603" s="2">
        <v>23</v>
      </c>
      <c r="C1603" s="2">
        <v>3</v>
      </c>
      <c r="D1603" s="2">
        <v>5</v>
      </c>
      <c r="E1603">
        <f xml:space="preserve"> D1603 * VLOOKUP(C1603,商品マスタ貼付!A:C,3,FALSE)</f>
        <v>965</v>
      </c>
    </row>
    <row r="1604" spans="1:5" x14ac:dyDescent="0.2">
      <c r="A1604" s="3">
        <v>45295</v>
      </c>
      <c r="B1604" s="2">
        <v>29</v>
      </c>
      <c r="C1604" s="2">
        <v>9</v>
      </c>
      <c r="D1604" s="2">
        <v>5</v>
      </c>
      <c r="E1604">
        <f xml:space="preserve"> D1604 * VLOOKUP(C1604,商品マスタ貼付!A:C,3,FALSE)</f>
        <v>480</v>
      </c>
    </row>
    <row r="1605" spans="1:5" x14ac:dyDescent="0.2">
      <c r="A1605" s="3">
        <v>45296</v>
      </c>
      <c r="B1605" s="2">
        <v>18</v>
      </c>
      <c r="C1605" s="2">
        <v>32</v>
      </c>
      <c r="D1605" s="2">
        <v>3</v>
      </c>
      <c r="E1605">
        <f xml:space="preserve"> D1605 * VLOOKUP(C1605,商品マスタ貼付!A:C,3,FALSE)</f>
        <v>375</v>
      </c>
    </row>
    <row r="1606" spans="1:5" x14ac:dyDescent="0.2">
      <c r="A1606" s="3">
        <v>45292</v>
      </c>
      <c r="B1606" s="2">
        <v>49</v>
      </c>
      <c r="C1606" s="2">
        <v>41</v>
      </c>
      <c r="D1606" s="2">
        <v>5</v>
      </c>
      <c r="E1606">
        <f xml:space="preserve"> D1606 * VLOOKUP(C1606,商品マスタ貼付!A:C,3,FALSE)</f>
        <v>1585</v>
      </c>
    </row>
    <row r="1607" spans="1:5" x14ac:dyDescent="0.2">
      <c r="A1607" s="3">
        <v>45295</v>
      </c>
      <c r="B1607" s="2">
        <v>6</v>
      </c>
      <c r="C1607" s="2">
        <v>38</v>
      </c>
      <c r="D1607" s="2">
        <v>3</v>
      </c>
      <c r="E1607">
        <f xml:space="preserve"> D1607 * VLOOKUP(C1607,商品マスタ貼付!A:C,3,FALSE)</f>
        <v>516</v>
      </c>
    </row>
    <row r="1608" spans="1:5" x14ac:dyDescent="0.2">
      <c r="A1608" s="3">
        <v>45297</v>
      </c>
      <c r="B1608" s="2">
        <v>24</v>
      </c>
      <c r="C1608" s="2">
        <v>30</v>
      </c>
      <c r="D1608" s="2">
        <v>1</v>
      </c>
      <c r="E1608">
        <f xml:space="preserve"> D1608 * VLOOKUP(C1608,商品マスタ貼付!A:C,3,FALSE)</f>
        <v>106</v>
      </c>
    </row>
    <row r="1609" spans="1:5" x14ac:dyDescent="0.2">
      <c r="A1609" s="3">
        <v>45298</v>
      </c>
      <c r="B1609" s="2">
        <v>37</v>
      </c>
      <c r="C1609" s="2">
        <v>40</v>
      </c>
      <c r="D1609" s="2">
        <v>5</v>
      </c>
      <c r="E1609">
        <f xml:space="preserve"> D1609 * VLOOKUP(C1609,商品マスタ貼付!A:C,3,FALSE)</f>
        <v>1080</v>
      </c>
    </row>
    <row r="1610" spans="1:5" x14ac:dyDescent="0.2">
      <c r="A1610" s="3">
        <v>45295</v>
      </c>
      <c r="B1610" s="2">
        <v>8</v>
      </c>
      <c r="C1610" s="2">
        <v>29</v>
      </c>
      <c r="D1610" s="2">
        <v>2</v>
      </c>
      <c r="E1610">
        <f xml:space="preserve"> D1610 * VLOOKUP(C1610,商品マスタ貼付!A:C,3,FALSE)</f>
        <v>198</v>
      </c>
    </row>
    <row r="1611" spans="1:5" x14ac:dyDescent="0.2">
      <c r="A1611" s="3">
        <v>45292</v>
      </c>
      <c r="B1611" s="2">
        <v>49</v>
      </c>
      <c r="C1611" s="2">
        <v>9</v>
      </c>
      <c r="D1611" s="2">
        <v>2</v>
      </c>
      <c r="E1611">
        <f xml:space="preserve"> D1611 * VLOOKUP(C1611,商品マスタ貼付!A:C,3,FALSE)</f>
        <v>192</v>
      </c>
    </row>
    <row r="1612" spans="1:5" x14ac:dyDescent="0.2">
      <c r="A1612" s="3">
        <v>45297</v>
      </c>
      <c r="B1612" s="2">
        <v>37</v>
      </c>
      <c r="C1612" s="2">
        <v>29</v>
      </c>
      <c r="D1612" s="2">
        <v>4</v>
      </c>
      <c r="E1612">
        <f xml:space="preserve"> D1612 * VLOOKUP(C1612,商品マスタ貼付!A:C,3,FALSE)</f>
        <v>396</v>
      </c>
    </row>
    <row r="1613" spans="1:5" x14ac:dyDescent="0.2">
      <c r="A1613" s="3">
        <v>45295</v>
      </c>
      <c r="B1613" s="2">
        <v>31</v>
      </c>
      <c r="C1613" s="2">
        <v>27</v>
      </c>
      <c r="D1613" s="2">
        <v>1</v>
      </c>
      <c r="E1613">
        <f xml:space="preserve"> D1613 * VLOOKUP(C1613,商品マスタ貼付!A:C,3,FALSE)</f>
        <v>229</v>
      </c>
    </row>
    <row r="1614" spans="1:5" x14ac:dyDescent="0.2">
      <c r="A1614" s="3">
        <v>45297</v>
      </c>
      <c r="B1614" s="2">
        <v>38</v>
      </c>
      <c r="C1614" s="2">
        <v>17</v>
      </c>
      <c r="D1614" s="2">
        <v>5</v>
      </c>
      <c r="E1614">
        <f xml:space="preserve"> D1614 * VLOOKUP(C1614,商品マスタ貼付!A:C,3,FALSE)</f>
        <v>485</v>
      </c>
    </row>
    <row r="1615" spans="1:5" x14ac:dyDescent="0.2">
      <c r="A1615" s="3">
        <v>45293</v>
      </c>
      <c r="B1615" s="2">
        <v>17</v>
      </c>
      <c r="C1615" s="2">
        <v>40</v>
      </c>
      <c r="D1615" s="2">
        <v>1</v>
      </c>
      <c r="E1615">
        <f xml:space="preserve"> D1615 * VLOOKUP(C1615,商品マスタ貼付!A:C,3,FALSE)</f>
        <v>216</v>
      </c>
    </row>
    <row r="1616" spans="1:5" x14ac:dyDescent="0.2">
      <c r="A1616" s="3">
        <v>45292</v>
      </c>
      <c r="B1616" s="2">
        <v>31</v>
      </c>
      <c r="C1616" s="2">
        <v>45</v>
      </c>
      <c r="D1616" s="2">
        <v>1</v>
      </c>
      <c r="E1616">
        <f xml:space="preserve"> D1616 * VLOOKUP(C1616,商品マスタ貼付!A:C,3,FALSE)</f>
        <v>224</v>
      </c>
    </row>
    <row r="1617" spans="1:5" x14ac:dyDescent="0.2">
      <c r="A1617" s="3">
        <v>45298</v>
      </c>
      <c r="B1617" s="2">
        <v>43</v>
      </c>
      <c r="C1617" s="2">
        <v>4</v>
      </c>
      <c r="D1617" s="2">
        <v>4</v>
      </c>
      <c r="E1617">
        <f xml:space="preserve"> D1617 * VLOOKUP(C1617,商品マスタ貼付!A:C,3,FALSE)</f>
        <v>384</v>
      </c>
    </row>
    <row r="1618" spans="1:5" x14ac:dyDescent="0.2">
      <c r="A1618" s="3">
        <v>45297</v>
      </c>
      <c r="B1618" s="2">
        <v>16</v>
      </c>
      <c r="C1618" s="2">
        <v>18</v>
      </c>
      <c r="D1618" s="2">
        <v>3</v>
      </c>
      <c r="E1618">
        <f xml:space="preserve"> D1618 * VLOOKUP(C1618,商品マスタ貼付!A:C,3,FALSE)</f>
        <v>327</v>
      </c>
    </row>
    <row r="1619" spans="1:5" x14ac:dyDescent="0.2">
      <c r="A1619" s="3">
        <v>45297</v>
      </c>
      <c r="B1619" s="2">
        <v>16</v>
      </c>
      <c r="C1619" s="2">
        <v>29</v>
      </c>
      <c r="D1619" s="2">
        <v>1</v>
      </c>
      <c r="E1619">
        <f xml:space="preserve"> D1619 * VLOOKUP(C1619,商品マスタ貼付!A:C,3,FALSE)</f>
        <v>99</v>
      </c>
    </row>
    <row r="1620" spans="1:5" x14ac:dyDescent="0.2">
      <c r="A1620" s="3">
        <v>45297</v>
      </c>
      <c r="B1620" s="2">
        <v>30</v>
      </c>
      <c r="C1620" s="2">
        <v>9</v>
      </c>
      <c r="D1620" s="2">
        <v>4</v>
      </c>
      <c r="E1620">
        <f xml:space="preserve"> D1620 * VLOOKUP(C1620,商品マスタ貼付!A:C,3,FALSE)</f>
        <v>384</v>
      </c>
    </row>
    <row r="1621" spans="1:5" x14ac:dyDescent="0.2">
      <c r="A1621" s="3">
        <v>45295</v>
      </c>
      <c r="B1621" s="2">
        <v>5</v>
      </c>
      <c r="C1621" s="2">
        <v>3</v>
      </c>
      <c r="D1621" s="2">
        <v>1</v>
      </c>
      <c r="E1621">
        <f xml:space="preserve"> D1621 * VLOOKUP(C1621,商品マスタ貼付!A:C,3,FALSE)</f>
        <v>193</v>
      </c>
    </row>
    <row r="1622" spans="1:5" x14ac:dyDescent="0.2">
      <c r="A1622" s="3">
        <v>45298</v>
      </c>
      <c r="B1622" s="2">
        <v>28</v>
      </c>
      <c r="C1622" s="2">
        <v>18</v>
      </c>
      <c r="D1622" s="2">
        <v>1</v>
      </c>
      <c r="E1622">
        <f xml:space="preserve"> D1622 * VLOOKUP(C1622,商品マスタ貼付!A:C,3,FALSE)</f>
        <v>109</v>
      </c>
    </row>
    <row r="1623" spans="1:5" x14ac:dyDescent="0.2">
      <c r="A1623" s="3">
        <v>45294</v>
      </c>
      <c r="B1623" s="2">
        <v>48</v>
      </c>
      <c r="C1623" s="2">
        <v>34</v>
      </c>
      <c r="D1623" s="2">
        <v>1</v>
      </c>
      <c r="E1623">
        <f xml:space="preserve"> D1623 * VLOOKUP(C1623,商品マスタ貼付!A:C,3,FALSE)</f>
        <v>258</v>
      </c>
    </row>
    <row r="1624" spans="1:5" x14ac:dyDescent="0.2">
      <c r="A1624" s="3">
        <v>45294</v>
      </c>
      <c r="B1624" s="2">
        <v>26</v>
      </c>
      <c r="C1624" s="2">
        <v>16</v>
      </c>
      <c r="D1624" s="2">
        <v>3</v>
      </c>
      <c r="E1624">
        <f xml:space="preserve"> D1624 * VLOOKUP(C1624,商品マスタ貼付!A:C,3,FALSE)</f>
        <v>288</v>
      </c>
    </row>
    <row r="1625" spans="1:5" x14ac:dyDescent="0.2">
      <c r="A1625" s="3">
        <v>45292</v>
      </c>
      <c r="B1625" s="2">
        <v>5</v>
      </c>
      <c r="C1625" s="2">
        <v>18</v>
      </c>
      <c r="D1625" s="2">
        <v>5</v>
      </c>
      <c r="E1625">
        <f xml:space="preserve"> D1625 * VLOOKUP(C1625,商品マスタ貼付!A:C,3,FALSE)</f>
        <v>545</v>
      </c>
    </row>
    <row r="1626" spans="1:5" x14ac:dyDescent="0.2">
      <c r="A1626" s="3">
        <v>45296</v>
      </c>
      <c r="B1626" s="2">
        <v>40</v>
      </c>
      <c r="C1626" s="2">
        <v>45</v>
      </c>
      <c r="D1626" s="2">
        <v>2</v>
      </c>
      <c r="E1626">
        <f xml:space="preserve"> D1626 * VLOOKUP(C1626,商品マスタ貼付!A:C,3,FALSE)</f>
        <v>448</v>
      </c>
    </row>
    <row r="1627" spans="1:5" x14ac:dyDescent="0.2">
      <c r="A1627" s="3">
        <v>45293</v>
      </c>
      <c r="B1627" s="2">
        <v>5</v>
      </c>
      <c r="C1627" s="2">
        <v>13</v>
      </c>
      <c r="D1627" s="2">
        <v>3</v>
      </c>
      <c r="E1627">
        <f xml:space="preserve"> D1627 * VLOOKUP(C1627,商品マスタ貼付!A:C,3,FALSE)</f>
        <v>747</v>
      </c>
    </row>
    <row r="1628" spans="1:5" x14ac:dyDescent="0.2">
      <c r="A1628" s="3">
        <v>45293</v>
      </c>
      <c r="B1628" s="2">
        <v>15</v>
      </c>
      <c r="C1628" s="2">
        <v>3</v>
      </c>
      <c r="D1628" s="2">
        <v>4</v>
      </c>
      <c r="E1628">
        <f xml:space="preserve"> D1628 * VLOOKUP(C1628,商品マスタ貼付!A:C,3,FALSE)</f>
        <v>772</v>
      </c>
    </row>
    <row r="1629" spans="1:5" x14ac:dyDescent="0.2">
      <c r="A1629" s="3">
        <v>45293</v>
      </c>
      <c r="B1629" s="2">
        <v>3</v>
      </c>
      <c r="C1629" s="2">
        <v>26</v>
      </c>
      <c r="D1629" s="2">
        <v>5</v>
      </c>
      <c r="E1629">
        <f xml:space="preserve"> D1629 * VLOOKUP(C1629,商品マスタ貼付!A:C,3,FALSE)</f>
        <v>560</v>
      </c>
    </row>
    <row r="1630" spans="1:5" x14ac:dyDescent="0.2">
      <c r="A1630" s="3">
        <v>45296</v>
      </c>
      <c r="B1630" s="2">
        <v>38</v>
      </c>
      <c r="C1630" s="2">
        <v>8</v>
      </c>
      <c r="D1630" s="2">
        <v>2</v>
      </c>
      <c r="E1630">
        <f xml:space="preserve"> D1630 * VLOOKUP(C1630,商品マスタ貼付!A:C,3,FALSE)</f>
        <v>514</v>
      </c>
    </row>
    <row r="1631" spans="1:5" x14ac:dyDescent="0.2">
      <c r="A1631" s="3">
        <v>45295</v>
      </c>
      <c r="B1631" s="2">
        <v>47</v>
      </c>
      <c r="C1631" s="2">
        <v>18</v>
      </c>
      <c r="D1631" s="2">
        <v>5</v>
      </c>
      <c r="E1631">
        <f xml:space="preserve"> D1631 * VLOOKUP(C1631,商品マスタ貼付!A:C,3,FALSE)</f>
        <v>545</v>
      </c>
    </row>
    <row r="1632" spans="1:5" x14ac:dyDescent="0.2">
      <c r="A1632" s="3">
        <v>45296</v>
      </c>
      <c r="B1632" s="2">
        <v>13</v>
      </c>
      <c r="C1632" s="2">
        <v>5</v>
      </c>
      <c r="D1632" s="2">
        <v>2</v>
      </c>
      <c r="E1632">
        <f xml:space="preserve"> D1632 * VLOOKUP(C1632,商品マスタ貼付!A:C,3,FALSE)</f>
        <v>388</v>
      </c>
    </row>
    <row r="1633" spans="1:5" x14ac:dyDescent="0.2">
      <c r="A1633" s="3">
        <v>45298</v>
      </c>
      <c r="B1633" s="2">
        <v>8</v>
      </c>
      <c r="C1633" s="2">
        <v>49</v>
      </c>
      <c r="D1633" s="2">
        <v>4</v>
      </c>
      <c r="E1633">
        <f xml:space="preserve"> D1633 * VLOOKUP(C1633,商品マスタ貼付!A:C,3,FALSE)</f>
        <v>988</v>
      </c>
    </row>
    <row r="1634" spans="1:5" x14ac:dyDescent="0.2">
      <c r="A1634" s="3">
        <v>45293</v>
      </c>
      <c r="B1634" s="2">
        <v>13</v>
      </c>
      <c r="C1634" s="2">
        <v>5</v>
      </c>
      <c r="D1634" s="2">
        <v>4</v>
      </c>
      <c r="E1634">
        <f xml:space="preserve"> D1634 * VLOOKUP(C1634,商品マスタ貼付!A:C,3,FALSE)</f>
        <v>776</v>
      </c>
    </row>
    <row r="1635" spans="1:5" x14ac:dyDescent="0.2">
      <c r="A1635" s="3">
        <v>45293</v>
      </c>
      <c r="B1635" s="2">
        <v>41</v>
      </c>
      <c r="C1635" s="2">
        <v>45</v>
      </c>
      <c r="D1635" s="2">
        <v>5</v>
      </c>
      <c r="E1635">
        <f xml:space="preserve"> D1635 * VLOOKUP(C1635,商品マスタ貼付!A:C,3,FALSE)</f>
        <v>1120</v>
      </c>
    </row>
    <row r="1636" spans="1:5" x14ac:dyDescent="0.2">
      <c r="A1636" s="3">
        <v>45294</v>
      </c>
      <c r="B1636" s="2">
        <v>42</v>
      </c>
      <c r="C1636" s="2">
        <v>49</v>
      </c>
      <c r="D1636" s="2">
        <v>1</v>
      </c>
      <c r="E1636">
        <f xml:space="preserve"> D1636 * VLOOKUP(C1636,商品マスタ貼付!A:C,3,FALSE)</f>
        <v>247</v>
      </c>
    </row>
    <row r="1637" spans="1:5" x14ac:dyDescent="0.2">
      <c r="A1637" s="3">
        <v>45298</v>
      </c>
      <c r="B1637" s="2">
        <v>4</v>
      </c>
      <c r="C1637" s="2">
        <v>48</v>
      </c>
      <c r="D1637" s="2">
        <v>2</v>
      </c>
      <c r="E1637">
        <f xml:space="preserve"> D1637 * VLOOKUP(C1637,商品マスタ貼付!A:C,3,FALSE)</f>
        <v>436</v>
      </c>
    </row>
    <row r="1638" spans="1:5" x14ac:dyDescent="0.2">
      <c r="A1638" s="3">
        <v>45298</v>
      </c>
      <c r="B1638" s="2">
        <v>20</v>
      </c>
      <c r="C1638" s="2">
        <v>42</v>
      </c>
      <c r="D1638" s="2">
        <v>2</v>
      </c>
      <c r="E1638">
        <f xml:space="preserve"> D1638 * VLOOKUP(C1638,商品マスタ貼付!A:C,3,FALSE)</f>
        <v>156</v>
      </c>
    </row>
    <row r="1639" spans="1:5" x14ac:dyDescent="0.2">
      <c r="A1639" s="3">
        <v>45298</v>
      </c>
      <c r="B1639" s="2">
        <v>3</v>
      </c>
      <c r="C1639" s="2">
        <v>21</v>
      </c>
      <c r="D1639" s="2">
        <v>4</v>
      </c>
      <c r="E1639">
        <f xml:space="preserve"> D1639 * VLOOKUP(C1639,商品マスタ貼付!A:C,3,FALSE)</f>
        <v>916</v>
      </c>
    </row>
    <row r="1640" spans="1:5" x14ac:dyDescent="0.2">
      <c r="A1640" s="3">
        <v>45295</v>
      </c>
      <c r="B1640" s="2">
        <v>4</v>
      </c>
      <c r="C1640" s="2">
        <v>29</v>
      </c>
      <c r="D1640" s="2">
        <v>1</v>
      </c>
      <c r="E1640">
        <f xml:space="preserve"> D1640 * VLOOKUP(C1640,商品マスタ貼付!A:C,3,FALSE)</f>
        <v>99</v>
      </c>
    </row>
    <row r="1641" spans="1:5" x14ac:dyDescent="0.2">
      <c r="A1641" s="3">
        <v>45298</v>
      </c>
      <c r="B1641" s="2">
        <v>49</v>
      </c>
      <c r="C1641" s="2">
        <v>27</v>
      </c>
      <c r="D1641" s="2">
        <v>1</v>
      </c>
      <c r="E1641">
        <f xml:space="preserve"> D1641 * VLOOKUP(C1641,商品マスタ貼付!A:C,3,FALSE)</f>
        <v>229</v>
      </c>
    </row>
    <row r="1642" spans="1:5" x14ac:dyDescent="0.2">
      <c r="A1642" s="3">
        <v>45294</v>
      </c>
      <c r="B1642" s="2">
        <v>18</v>
      </c>
      <c r="C1642" s="2">
        <v>19</v>
      </c>
      <c r="D1642" s="2">
        <v>5</v>
      </c>
      <c r="E1642">
        <f xml:space="preserve"> D1642 * VLOOKUP(C1642,商品マスタ貼付!A:C,3,FALSE)</f>
        <v>1735</v>
      </c>
    </row>
    <row r="1643" spans="1:5" x14ac:dyDescent="0.2">
      <c r="A1643" s="3">
        <v>45298</v>
      </c>
      <c r="B1643" s="2">
        <v>38</v>
      </c>
      <c r="C1643" s="2">
        <v>36</v>
      </c>
      <c r="D1643" s="2">
        <v>4</v>
      </c>
      <c r="E1643">
        <f xml:space="preserve"> D1643 * VLOOKUP(C1643,商品マスタ貼付!A:C,3,FALSE)</f>
        <v>788</v>
      </c>
    </row>
    <row r="1644" spans="1:5" x14ac:dyDescent="0.2">
      <c r="A1644" s="3">
        <v>45297</v>
      </c>
      <c r="B1644" s="2">
        <v>16</v>
      </c>
      <c r="C1644" s="2">
        <v>50</v>
      </c>
      <c r="D1644" s="2">
        <v>4</v>
      </c>
      <c r="E1644">
        <f xml:space="preserve"> D1644 * VLOOKUP(C1644,商品マスタ貼付!A:C,3,FALSE)</f>
        <v>328</v>
      </c>
    </row>
    <row r="1645" spans="1:5" x14ac:dyDescent="0.2">
      <c r="A1645" s="3">
        <v>45298</v>
      </c>
      <c r="B1645" s="2">
        <v>12</v>
      </c>
      <c r="C1645" s="2">
        <v>46</v>
      </c>
      <c r="D1645" s="2">
        <v>3</v>
      </c>
      <c r="E1645">
        <f xml:space="preserve"> D1645 * VLOOKUP(C1645,商品マスタ貼付!A:C,3,FALSE)</f>
        <v>222</v>
      </c>
    </row>
    <row r="1646" spans="1:5" x14ac:dyDescent="0.2">
      <c r="A1646" s="3">
        <v>45294</v>
      </c>
      <c r="B1646" s="2">
        <v>40</v>
      </c>
      <c r="C1646" s="2">
        <v>15</v>
      </c>
      <c r="D1646" s="2">
        <v>4</v>
      </c>
      <c r="E1646">
        <f xml:space="preserve"> D1646 * VLOOKUP(C1646,商品マスタ貼付!A:C,3,FALSE)</f>
        <v>332</v>
      </c>
    </row>
    <row r="1647" spans="1:5" x14ac:dyDescent="0.2">
      <c r="A1647" s="3">
        <v>45294</v>
      </c>
      <c r="B1647" s="2">
        <v>33</v>
      </c>
      <c r="C1647" s="2">
        <v>38</v>
      </c>
      <c r="D1647" s="2">
        <v>1</v>
      </c>
      <c r="E1647">
        <f xml:space="preserve"> D1647 * VLOOKUP(C1647,商品マスタ貼付!A:C,3,FALSE)</f>
        <v>172</v>
      </c>
    </row>
    <row r="1648" spans="1:5" x14ac:dyDescent="0.2">
      <c r="A1648" s="3">
        <v>45297</v>
      </c>
      <c r="B1648" s="2">
        <v>18</v>
      </c>
      <c r="C1648" s="2">
        <v>17</v>
      </c>
      <c r="D1648" s="2">
        <v>1</v>
      </c>
      <c r="E1648">
        <f xml:space="preserve"> D1648 * VLOOKUP(C1648,商品マスタ貼付!A:C,3,FALSE)</f>
        <v>97</v>
      </c>
    </row>
    <row r="1649" spans="1:5" x14ac:dyDescent="0.2">
      <c r="A1649" s="3">
        <v>45293</v>
      </c>
      <c r="B1649" s="2">
        <v>45</v>
      </c>
      <c r="C1649" s="2">
        <v>43</v>
      </c>
      <c r="D1649" s="2">
        <v>2</v>
      </c>
      <c r="E1649">
        <f xml:space="preserve"> D1649 * VLOOKUP(C1649,商品マスタ貼付!A:C,3,FALSE)</f>
        <v>332</v>
      </c>
    </row>
    <row r="1650" spans="1:5" x14ac:dyDescent="0.2">
      <c r="A1650" s="3">
        <v>45294</v>
      </c>
      <c r="B1650" s="2">
        <v>47</v>
      </c>
      <c r="C1650" s="2">
        <v>41</v>
      </c>
      <c r="D1650" s="2">
        <v>3</v>
      </c>
      <c r="E1650">
        <f xml:space="preserve"> D1650 * VLOOKUP(C1650,商品マスタ貼付!A:C,3,FALSE)</f>
        <v>951</v>
      </c>
    </row>
    <row r="1651" spans="1:5" x14ac:dyDescent="0.2">
      <c r="A1651" s="3">
        <v>45296</v>
      </c>
      <c r="B1651" s="2">
        <v>2</v>
      </c>
      <c r="C1651" s="2">
        <v>18</v>
      </c>
      <c r="D1651" s="2">
        <v>2</v>
      </c>
      <c r="E1651">
        <f xml:space="preserve"> D1651 * VLOOKUP(C1651,商品マスタ貼付!A:C,3,FALSE)</f>
        <v>218</v>
      </c>
    </row>
    <row r="1652" spans="1:5" x14ac:dyDescent="0.2">
      <c r="A1652" s="3">
        <v>45296</v>
      </c>
      <c r="B1652" s="2">
        <v>4</v>
      </c>
      <c r="C1652" s="2">
        <v>24</v>
      </c>
      <c r="D1652" s="2">
        <v>4</v>
      </c>
      <c r="E1652">
        <f xml:space="preserve"> D1652 * VLOOKUP(C1652,商品マスタ貼付!A:C,3,FALSE)</f>
        <v>816</v>
      </c>
    </row>
    <row r="1653" spans="1:5" x14ac:dyDescent="0.2">
      <c r="A1653" s="3">
        <v>45292</v>
      </c>
      <c r="B1653" s="2">
        <v>37</v>
      </c>
      <c r="C1653" s="2">
        <v>39</v>
      </c>
      <c r="D1653" s="2">
        <v>2</v>
      </c>
      <c r="E1653">
        <f xml:space="preserve"> D1653 * VLOOKUP(C1653,商品マスタ貼付!A:C,3,FALSE)</f>
        <v>322</v>
      </c>
    </row>
    <row r="1654" spans="1:5" x14ac:dyDescent="0.2">
      <c r="A1654" s="3">
        <v>45293</v>
      </c>
      <c r="B1654" s="2">
        <v>50</v>
      </c>
      <c r="C1654" s="2">
        <v>36</v>
      </c>
      <c r="D1654" s="2">
        <v>2</v>
      </c>
      <c r="E1654">
        <f xml:space="preserve"> D1654 * VLOOKUP(C1654,商品マスタ貼付!A:C,3,FALSE)</f>
        <v>394</v>
      </c>
    </row>
    <row r="1655" spans="1:5" x14ac:dyDescent="0.2">
      <c r="A1655" s="3">
        <v>45296</v>
      </c>
      <c r="B1655" s="2">
        <v>47</v>
      </c>
      <c r="C1655" s="2">
        <v>36</v>
      </c>
      <c r="D1655" s="2">
        <v>4</v>
      </c>
      <c r="E1655">
        <f xml:space="preserve"> D1655 * VLOOKUP(C1655,商品マスタ貼付!A:C,3,FALSE)</f>
        <v>788</v>
      </c>
    </row>
    <row r="1656" spans="1:5" x14ac:dyDescent="0.2">
      <c r="A1656" s="3">
        <v>45296</v>
      </c>
      <c r="B1656" s="2">
        <v>11</v>
      </c>
      <c r="C1656" s="2">
        <v>4</v>
      </c>
      <c r="D1656" s="2">
        <v>4</v>
      </c>
      <c r="E1656">
        <f xml:space="preserve"> D1656 * VLOOKUP(C1656,商品マスタ貼付!A:C,3,FALSE)</f>
        <v>384</v>
      </c>
    </row>
    <row r="1657" spans="1:5" x14ac:dyDescent="0.2">
      <c r="A1657" s="3">
        <v>45295</v>
      </c>
      <c r="B1657" s="2">
        <v>29</v>
      </c>
      <c r="C1657" s="2">
        <v>27</v>
      </c>
      <c r="D1657" s="2">
        <v>5</v>
      </c>
      <c r="E1657">
        <f xml:space="preserve"> D1657 * VLOOKUP(C1657,商品マスタ貼付!A:C,3,FALSE)</f>
        <v>1145</v>
      </c>
    </row>
    <row r="1658" spans="1:5" x14ac:dyDescent="0.2">
      <c r="A1658" s="3">
        <v>45295</v>
      </c>
      <c r="B1658" s="2">
        <v>32</v>
      </c>
      <c r="C1658" s="2">
        <v>20</v>
      </c>
      <c r="D1658" s="2">
        <v>1</v>
      </c>
      <c r="E1658">
        <f xml:space="preserve"> D1658 * VLOOKUP(C1658,商品マスタ貼付!A:C,3,FALSE)</f>
        <v>125</v>
      </c>
    </row>
    <row r="1659" spans="1:5" x14ac:dyDescent="0.2">
      <c r="A1659" s="3">
        <v>45294</v>
      </c>
      <c r="B1659" s="2">
        <v>17</v>
      </c>
      <c r="C1659" s="2">
        <v>46</v>
      </c>
      <c r="D1659" s="2">
        <v>2</v>
      </c>
      <c r="E1659">
        <f xml:space="preserve"> D1659 * VLOOKUP(C1659,商品マスタ貼付!A:C,3,FALSE)</f>
        <v>148</v>
      </c>
    </row>
    <row r="1660" spans="1:5" x14ac:dyDescent="0.2">
      <c r="A1660" s="3">
        <v>45294</v>
      </c>
      <c r="B1660" s="2">
        <v>3</v>
      </c>
      <c r="C1660" s="2">
        <v>46</v>
      </c>
      <c r="D1660" s="2">
        <v>2</v>
      </c>
      <c r="E1660">
        <f xml:space="preserve"> D1660 * VLOOKUP(C1660,商品マスタ貼付!A:C,3,FALSE)</f>
        <v>148</v>
      </c>
    </row>
    <row r="1661" spans="1:5" x14ac:dyDescent="0.2">
      <c r="A1661" s="3">
        <v>45293</v>
      </c>
      <c r="B1661" s="2">
        <v>6</v>
      </c>
      <c r="C1661" s="2">
        <v>5</v>
      </c>
      <c r="D1661" s="2">
        <v>1</v>
      </c>
      <c r="E1661">
        <f xml:space="preserve"> D1661 * VLOOKUP(C1661,商品マスタ貼付!A:C,3,FALSE)</f>
        <v>194</v>
      </c>
    </row>
    <row r="1662" spans="1:5" x14ac:dyDescent="0.2">
      <c r="A1662" s="3">
        <v>45296</v>
      </c>
      <c r="B1662" s="2">
        <v>6</v>
      </c>
      <c r="C1662" s="2">
        <v>49</v>
      </c>
      <c r="D1662" s="2">
        <v>2</v>
      </c>
      <c r="E1662">
        <f xml:space="preserve"> D1662 * VLOOKUP(C1662,商品マスタ貼付!A:C,3,FALSE)</f>
        <v>494</v>
      </c>
    </row>
    <row r="1663" spans="1:5" x14ac:dyDescent="0.2">
      <c r="A1663" s="3">
        <v>45293</v>
      </c>
      <c r="B1663" s="2">
        <v>32</v>
      </c>
      <c r="C1663" s="2">
        <v>34</v>
      </c>
      <c r="D1663" s="2">
        <v>2</v>
      </c>
      <c r="E1663">
        <f xml:space="preserve"> D1663 * VLOOKUP(C1663,商品マスタ貼付!A:C,3,FALSE)</f>
        <v>516</v>
      </c>
    </row>
    <row r="1664" spans="1:5" x14ac:dyDescent="0.2">
      <c r="A1664" s="3">
        <v>45293</v>
      </c>
      <c r="B1664" s="2">
        <v>7</v>
      </c>
      <c r="C1664" s="2">
        <v>49</v>
      </c>
      <c r="D1664" s="2">
        <v>3</v>
      </c>
      <c r="E1664">
        <f xml:space="preserve"> D1664 * VLOOKUP(C1664,商品マスタ貼付!A:C,3,FALSE)</f>
        <v>741</v>
      </c>
    </row>
    <row r="1665" spans="1:5" x14ac:dyDescent="0.2">
      <c r="A1665" s="3">
        <v>45298</v>
      </c>
      <c r="B1665" s="2">
        <v>38</v>
      </c>
      <c r="C1665" s="2">
        <v>41</v>
      </c>
      <c r="D1665" s="2">
        <v>1</v>
      </c>
      <c r="E1665">
        <f xml:space="preserve"> D1665 * VLOOKUP(C1665,商品マスタ貼付!A:C,3,FALSE)</f>
        <v>317</v>
      </c>
    </row>
    <row r="1666" spans="1:5" x14ac:dyDescent="0.2">
      <c r="A1666" s="3">
        <v>45295</v>
      </c>
      <c r="B1666" s="2">
        <v>25</v>
      </c>
      <c r="C1666" s="2">
        <v>10</v>
      </c>
      <c r="D1666" s="2">
        <v>3</v>
      </c>
      <c r="E1666">
        <f xml:space="preserve"> D1666 * VLOOKUP(C1666,商品マスタ貼付!A:C,3,FALSE)</f>
        <v>486</v>
      </c>
    </row>
    <row r="1667" spans="1:5" x14ac:dyDescent="0.2">
      <c r="A1667" s="3">
        <v>45294</v>
      </c>
      <c r="B1667" s="2">
        <v>38</v>
      </c>
      <c r="C1667" s="2">
        <v>40</v>
      </c>
      <c r="D1667" s="2">
        <v>5</v>
      </c>
      <c r="E1667">
        <f xml:space="preserve"> D1667 * VLOOKUP(C1667,商品マスタ貼付!A:C,3,FALSE)</f>
        <v>1080</v>
      </c>
    </row>
    <row r="1668" spans="1:5" x14ac:dyDescent="0.2">
      <c r="A1668" s="3">
        <v>45292</v>
      </c>
      <c r="B1668" s="2">
        <v>23</v>
      </c>
      <c r="C1668" s="2">
        <v>40</v>
      </c>
      <c r="D1668" s="2">
        <v>4</v>
      </c>
      <c r="E1668">
        <f xml:space="preserve"> D1668 * VLOOKUP(C1668,商品マスタ貼付!A:C,3,FALSE)</f>
        <v>864</v>
      </c>
    </row>
    <row r="1669" spans="1:5" x14ac:dyDescent="0.2">
      <c r="A1669" s="3">
        <v>45292</v>
      </c>
      <c r="B1669" s="2">
        <v>24</v>
      </c>
      <c r="C1669" s="2">
        <v>26</v>
      </c>
      <c r="D1669" s="2">
        <v>3</v>
      </c>
      <c r="E1669">
        <f xml:space="preserve"> D1669 * VLOOKUP(C1669,商品マスタ貼付!A:C,3,FALSE)</f>
        <v>336</v>
      </c>
    </row>
    <row r="1670" spans="1:5" x14ac:dyDescent="0.2">
      <c r="A1670" s="3">
        <v>45292</v>
      </c>
      <c r="B1670" s="2">
        <v>48</v>
      </c>
      <c r="C1670" s="2">
        <v>2</v>
      </c>
      <c r="D1670" s="2">
        <v>2</v>
      </c>
      <c r="E1670">
        <f xml:space="preserve"> D1670 * VLOOKUP(C1670,商品マスタ貼付!A:C,3,FALSE)</f>
        <v>508</v>
      </c>
    </row>
    <row r="1671" spans="1:5" x14ac:dyDescent="0.2">
      <c r="A1671" s="3">
        <v>45296</v>
      </c>
      <c r="B1671" s="2">
        <v>14</v>
      </c>
      <c r="C1671" s="2">
        <v>41</v>
      </c>
      <c r="D1671" s="2">
        <v>5</v>
      </c>
      <c r="E1671">
        <f xml:space="preserve"> D1671 * VLOOKUP(C1671,商品マスタ貼付!A:C,3,FALSE)</f>
        <v>1585</v>
      </c>
    </row>
    <row r="1672" spans="1:5" x14ac:dyDescent="0.2">
      <c r="A1672" s="3">
        <v>45298</v>
      </c>
      <c r="B1672" s="2">
        <v>2</v>
      </c>
      <c r="C1672" s="2">
        <v>40</v>
      </c>
      <c r="D1672" s="2">
        <v>2</v>
      </c>
      <c r="E1672">
        <f xml:space="preserve"> D1672 * VLOOKUP(C1672,商品マスタ貼付!A:C,3,FALSE)</f>
        <v>432</v>
      </c>
    </row>
    <row r="1673" spans="1:5" x14ac:dyDescent="0.2">
      <c r="A1673" s="3">
        <v>45294</v>
      </c>
      <c r="B1673" s="2">
        <v>22</v>
      </c>
      <c r="C1673" s="2">
        <v>15</v>
      </c>
      <c r="D1673" s="2">
        <v>4</v>
      </c>
      <c r="E1673">
        <f xml:space="preserve"> D1673 * VLOOKUP(C1673,商品マスタ貼付!A:C,3,FALSE)</f>
        <v>332</v>
      </c>
    </row>
    <row r="1674" spans="1:5" x14ac:dyDescent="0.2">
      <c r="A1674" s="3">
        <v>45293</v>
      </c>
      <c r="B1674" s="2">
        <v>40</v>
      </c>
      <c r="C1674" s="2">
        <v>35</v>
      </c>
      <c r="D1674" s="2">
        <v>4</v>
      </c>
      <c r="E1674">
        <f xml:space="preserve"> D1674 * VLOOKUP(C1674,商品マスタ貼付!A:C,3,FALSE)</f>
        <v>712</v>
      </c>
    </row>
    <row r="1675" spans="1:5" x14ac:dyDescent="0.2">
      <c r="A1675" s="3">
        <v>45298</v>
      </c>
      <c r="B1675" s="2">
        <v>34</v>
      </c>
      <c r="C1675" s="2">
        <v>38</v>
      </c>
      <c r="D1675" s="2">
        <v>5</v>
      </c>
      <c r="E1675">
        <f xml:space="preserve"> D1675 * VLOOKUP(C1675,商品マスタ貼付!A:C,3,FALSE)</f>
        <v>860</v>
      </c>
    </row>
    <row r="1676" spans="1:5" x14ac:dyDescent="0.2">
      <c r="A1676" s="3">
        <v>45294</v>
      </c>
      <c r="B1676" s="2">
        <v>7</v>
      </c>
      <c r="C1676" s="2">
        <v>9</v>
      </c>
      <c r="D1676" s="2">
        <v>4</v>
      </c>
      <c r="E1676">
        <f xml:space="preserve"> D1676 * VLOOKUP(C1676,商品マスタ貼付!A:C,3,FALSE)</f>
        <v>384</v>
      </c>
    </row>
    <row r="1677" spans="1:5" x14ac:dyDescent="0.2">
      <c r="A1677" s="3">
        <v>45297</v>
      </c>
      <c r="B1677" s="2">
        <v>4</v>
      </c>
      <c r="C1677" s="2">
        <v>18</v>
      </c>
      <c r="D1677" s="2">
        <v>4</v>
      </c>
      <c r="E1677">
        <f xml:space="preserve"> D1677 * VLOOKUP(C1677,商品マスタ貼付!A:C,3,FALSE)</f>
        <v>436</v>
      </c>
    </row>
    <row r="1678" spans="1:5" x14ac:dyDescent="0.2">
      <c r="A1678" s="3">
        <v>45296</v>
      </c>
      <c r="B1678" s="2">
        <v>24</v>
      </c>
      <c r="C1678" s="2">
        <v>19</v>
      </c>
      <c r="D1678" s="2">
        <v>1</v>
      </c>
      <c r="E1678">
        <f xml:space="preserve"> D1678 * VLOOKUP(C1678,商品マスタ貼付!A:C,3,FALSE)</f>
        <v>347</v>
      </c>
    </row>
    <row r="1679" spans="1:5" x14ac:dyDescent="0.2">
      <c r="A1679" s="3">
        <v>45297</v>
      </c>
      <c r="B1679" s="2">
        <v>25</v>
      </c>
      <c r="C1679" s="2">
        <v>26</v>
      </c>
      <c r="D1679" s="2">
        <v>2</v>
      </c>
      <c r="E1679">
        <f xml:space="preserve"> D1679 * VLOOKUP(C1679,商品マスタ貼付!A:C,3,FALSE)</f>
        <v>224</v>
      </c>
    </row>
    <row r="1680" spans="1:5" x14ac:dyDescent="0.2">
      <c r="A1680" s="3">
        <v>45296</v>
      </c>
      <c r="B1680" s="2">
        <v>18</v>
      </c>
      <c r="C1680" s="2">
        <v>24</v>
      </c>
      <c r="D1680" s="2">
        <v>2</v>
      </c>
      <c r="E1680">
        <f xml:space="preserve"> D1680 * VLOOKUP(C1680,商品マスタ貼付!A:C,3,FALSE)</f>
        <v>408</v>
      </c>
    </row>
    <row r="1681" spans="1:5" x14ac:dyDescent="0.2">
      <c r="A1681" s="3">
        <v>45298</v>
      </c>
      <c r="B1681" s="2">
        <v>26</v>
      </c>
      <c r="C1681" s="2">
        <v>24</v>
      </c>
      <c r="D1681" s="2">
        <v>4</v>
      </c>
      <c r="E1681">
        <f xml:space="preserve"> D1681 * VLOOKUP(C1681,商品マスタ貼付!A:C,3,FALSE)</f>
        <v>816</v>
      </c>
    </row>
    <row r="1682" spans="1:5" x14ac:dyDescent="0.2">
      <c r="A1682" s="3">
        <v>45293</v>
      </c>
      <c r="B1682" s="2">
        <v>6</v>
      </c>
      <c r="C1682" s="2">
        <v>19</v>
      </c>
      <c r="D1682" s="2">
        <v>2</v>
      </c>
      <c r="E1682">
        <f xml:space="preserve"> D1682 * VLOOKUP(C1682,商品マスタ貼付!A:C,3,FALSE)</f>
        <v>694</v>
      </c>
    </row>
    <row r="1683" spans="1:5" x14ac:dyDescent="0.2">
      <c r="A1683" s="3">
        <v>45297</v>
      </c>
      <c r="B1683" s="2">
        <v>42</v>
      </c>
      <c r="C1683" s="2">
        <v>30</v>
      </c>
      <c r="D1683" s="2">
        <v>3</v>
      </c>
      <c r="E1683">
        <f xml:space="preserve"> D1683 * VLOOKUP(C1683,商品マスタ貼付!A:C,3,FALSE)</f>
        <v>318</v>
      </c>
    </row>
    <row r="1684" spans="1:5" x14ac:dyDescent="0.2">
      <c r="A1684" s="3">
        <v>45293</v>
      </c>
      <c r="B1684" s="2">
        <v>10</v>
      </c>
      <c r="C1684" s="2">
        <v>50</v>
      </c>
      <c r="D1684" s="2">
        <v>3</v>
      </c>
      <c r="E1684">
        <f xml:space="preserve"> D1684 * VLOOKUP(C1684,商品マスタ貼付!A:C,3,FALSE)</f>
        <v>246</v>
      </c>
    </row>
    <row r="1685" spans="1:5" x14ac:dyDescent="0.2">
      <c r="A1685" s="3">
        <v>45292</v>
      </c>
      <c r="B1685" s="2">
        <v>4</v>
      </c>
      <c r="C1685" s="2">
        <v>50</v>
      </c>
      <c r="D1685" s="2">
        <v>5</v>
      </c>
      <c r="E1685">
        <f xml:space="preserve"> D1685 * VLOOKUP(C1685,商品マスタ貼付!A:C,3,FALSE)</f>
        <v>410</v>
      </c>
    </row>
    <row r="1686" spans="1:5" x14ac:dyDescent="0.2">
      <c r="A1686" s="3">
        <v>45296</v>
      </c>
      <c r="B1686" s="2">
        <v>3</v>
      </c>
      <c r="C1686" s="2">
        <v>33</v>
      </c>
      <c r="D1686" s="2">
        <v>5</v>
      </c>
      <c r="E1686">
        <f xml:space="preserve"> D1686 * VLOOKUP(C1686,商品マスタ貼付!A:C,3,FALSE)</f>
        <v>1465</v>
      </c>
    </row>
    <row r="1687" spans="1:5" x14ac:dyDescent="0.2">
      <c r="A1687" s="3">
        <v>45292</v>
      </c>
      <c r="B1687" s="2">
        <v>15</v>
      </c>
      <c r="C1687" s="2">
        <v>48</v>
      </c>
      <c r="D1687" s="2">
        <v>4</v>
      </c>
      <c r="E1687">
        <f xml:space="preserve"> D1687 * VLOOKUP(C1687,商品マスタ貼付!A:C,3,FALSE)</f>
        <v>872</v>
      </c>
    </row>
    <row r="1688" spans="1:5" x14ac:dyDescent="0.2">
      <c r="A1688" s="3">
        <v>45293</v>
      </c>
      <c r="B1688" s="2">
        <v>20</v>
      </c>
      <c r="C1688" s="2">
        <v>49</v>
      </c>
      <c r="D1688" s="2">
        <v>3</v>
      </c>
      <c r="E1688">
        <f xml:space="preserve"> D1688 * VLOOKUP(C1688,商品マスタ貼付!A:C,3,FALSE)</f>
        <v>741</v>
      </c>
    </row>
    <row r="1689" spans="1:5" x14ac:dyDescent="0.2">
      <c r="A1689" s="3">
        <v>45293</v>
      </c>
      <c r="B1689" s="2">
        <v>22</v>
      </c>
      <c r="C1689" s="2">
        <v>45</v>
      </c>
      <c r="D1689" s="2">
        <v>5</v>
      </c>
      <c r="E1689">
        <f xml:space="preserve"> D1689 * VLOOKUP(C1689,商品マスタ貼付!A:C,3,FALSE)</f>
        <v>1120</v>
      </c>
    </row>
    <row r="1690" spans="1:5" x14ac:dyDescent="0.2">
      <c r="A1690" s="3">
        <v>45296</v>
      </c>
      <c r="B1690" s="2">
        <v>26</v>
      </c>
      <c r="C1690" s="2">
        <v>29</v>
      </c>
      <c r="D1690" s="2">
        <v>4</v>
      </c>
      <c r="E1690">
        <f xml:space="preserve"> D1690 * VLOOKUP(C1690,商品マスタ貼付!A:C,3,FALSE)</f>
        <v>396</v>
      </c>
    </row>
    <row r="1691" spans="1:5" x14ac:dyDescent="0.2">
      <c r="A1691" s="3">
        <v>45296</v>
      </c>
      <c r="B1691" s="2">
        <v>7</v>
      </c>
      <c r="C1691" s="2">
        <v>49</v>
      </c>
      <c r="D1691" s="2">
        <v>4</v>
      </c>
      <c r="E1691">
        <f xml:space="preserve"> D1691 * VLOOKUP(C1691,商品マスタ貼付!A:C,3,FALSE)</f>
        <v>988</v>
      </c>
    </row>
    <row r="1692" spans="1:5" x14ac:dyDescent="0.2">
      <c r="A1692" s="3">
        <v>45298</v>
      </c>
      <c r="B1692" s="2">
        <v>47</v>
      </c>
      <c r="C1692" s="2">
        <v>42</v>
      </c>
      <c r="D1692" s="2">
        <v>3</v>
      </c>
      <c r="E1692">
        <f xml:space="preserve"> D1692 * VLOOKUP(C1692,商品マスタ貼付!A:C,3,FALSE)</f>
        <v>234</v>
      </c>
    </row>
    <row r="1693" spans="1:5" x14ac:dyDescent="0.2">
      <c r="A1693" s="3">
        <v>45295</v>
      </c>
      <c r="B1693" s="2">
        <v>2</v>
      </c>
      <c r="C1693" s="2">
        <v>11</v>
      </c>
      <c r="D1693" s="2">
        <v>4</v>
      </c>
      <c r="E1693">
        <f xml:space="preserve"> D1693 * VLOOKUP(C1693,商品マスタ貼付!A:C,3,FALSE)</f>
        <v>1280</v>
      </c>
    </row>
    <row r="1694" spans="1:5" x14ac:dyDescent="0.2">
      <c r="A1694" s="3">
        <v>45294</v>
      </c>
      <c r="B1694" s="2">
        <v>30</v>
      </c>
      <c r="C1694" s="2">
        <v>33</v>
      </c>
      <c r="D1694" s="2">
        <v>5</v>
      </c>
      <c r="E1694">
        <f xml:space="preserve"> D1694 * VLOOKUP(C1694,商品マスタ貼付!A:C,3,FALSE)</f>
        <v>1465</v>
      </c>
    </row>
    <row r="1695" spans="1:5" x14ac:dyDescent="0.2">
      <c r="A1695" s="3">
        <v>45298</v>
      </c>
      <c r="B1695" s="2">
        <v>30</v>
      </c>
      <c r="C1695" s="2">
        <v>31</v>
      </c>
      <c r="D1695" s="2">
        <v>5</v>
      </c>
      <c r="E1695">
        <f xml:space="preserve"> D1695 * VLOOKUP(C1695,商品マスタ貼付!A:C,3,FALSE)</f>
        <v>1595</v>
      </c>
    </row>
    <row r="1696" spans="1:5" x14ac:dyDescent="0.2">
      <c r="A1696" s="3">
        <v>45293</v>
      </c>
      <c r="B1696" s="2">
        <v>31</v>
      </c>
      <c r="C1696" s="2">
        <v>48</v>
      </c>
      <c r="D1696" s="2">
        <v>3</v>
      </c>
      <c r="E1696">
        <f xml:space="preserve"> D1696 * VLOOKUP(C1696,商品マスタ貼付!A:C,3,FALSE)</f>
        <v>654</v>
      </c>
    </row>
    <row r="1697" spans="1:5" x14ac:dyDescent="0.2">
      <c r="A1697" s="3">
        <v>45298</v>
      </c>
      <c r="B1697" s="2">
        <v>2</v>
      </c>
      <c r="C1697" s="2">
        <v>13</v>
      </c>
      <c r="D1697" s="2">
        <v>4</v>
      </c>
      <c r="E1697">
        <f xml:space="preserve"> D1697 * VLOOKUP(C1697,商品マスタ貼付!A:C,3,FALSE)</f>
        <v>996</v>
      </c>
    </row>
    <row r="1698" spans="1:5" x14ac:dyDescent="0.2">
      <c r="A1698" s="3">
        <v>45294</v>
      </c>
      <c r="B1698" s="2">
        <v>10</v>
      </c>
      <c r="C1698" s="2">
        <v>42</v>
      </c>
      <c r="D1698" s="2">
        <v>3</v>
      </c>
      <c r="E1698">
        <f xml:space="preserve"> D1698 * VLOOKUP(C1698,商品マスタ貼付!A:C,3,FALSE)</f>
        <v>234</v>
      </c>
    </row>
    <row r="1699" spans="1:5" x14ac:dyDescent="0.2">
      <c r="A1699" s="3">
        <v>45295</v>
      </c>
      <c r="B1699" s="2">
        <v>13</v>
      </c>
      <c r="C1699" s="2">
        <v>10</v>
      </c>
      <c r="D1699" s="2">
        <v>3</v>
      </c>
      <c r="E1699">
        <f xml:space="preserve"> D1699 * VLOOKUP(C1699,商品マスタ貼付!A:C,3,FALSE)</f>
        <v>486</v>
      </c>
    </row>
    <row r="1700" spans="1:5" x14ac:dyDescent="0.2">
      <c r="A1700" s="3">
        <v>45292</v>
      </c>
      <c r="B1700" s="2">
        <v>43</v>
      </c>
      <c r="C1700" s="2">
        <v>1</v>
      </c>
      <c r="D1700" s="2">
        <v>1</v>
      </c>
      <c r="E1700">
        <f xml:space="preserve"> D1700 * VLOOKUP(C1700,商品マスタ貼付!A:C,3,FALSE)</f>
        <v>176</v>
      </c>
    </row>
    <row r="1701" spans="1:5" x14ac:dyDescent="0.2">
      <c r="A1701" s="3">
        <v>45295</v>
      </c>
      <c r="B1701" s="2">
        <v>21</v>
      </c>
      <c r="C1701" s="2">
        <v>14</v>
      </c>
      <c r="D1701" s="2">
        <v>2</v>
      </c>
      <c r="E1701">
        <f xml:space="preserve"> D1701 * VLOOKUP(C1701,商品マスタ貼付!A:C,3,FALSE)</f>
        <v>474</v>
      </c>
    </row>
    <row r="1702" spans="1:5" x14ac:dyDescent="0.2">
      <c r="A1702" s="3">
        <v>45293</v>
      </c>
      <c r="B1702" s="2">
        <v>18</v>
      </c>
      <c r="C1702" s="2">
        <v>10</v>
      </c>
      <c r="D1702" s="2">
        <v>4</v>
      </c>
      <c r="E1702">
        <f xml:space="preserve"> D1702 * VLOOKUP(C1702,商品マスタ貼付!A:C,3,FALSE)</f>
        <v>648</v>
      </c>
    </row>
    <row r="1703" spans="1:5" x14ac:dyDescent="0.2">
      <c r="A1703" s="3">
        <v>45297</v>
      </c>
      <c r="B1703" s="2">
        <v>49</v>
      </c>
      <c r="C1703" s="2">
        <v>47</v>
      </c>
      <c r="D1703" s="2">
        <v>1</v>
      </c>
      <c r="E1703">
        <f xml:space="preserve"> D1703 * VLOOKUP(C1703,商品マスタ貼付!A:C,3,FALSE)</f>
        <v>343</v>
      </c>
    </row>
    <row r="1704" spans="1:5" x14ac:dyDescent="0.2">
      <c r="A1704" s="3">
        <v>45298</v>
      </c>
      <c r="B1704" s="2">
        <v>36</v>
      </c>
      <c r="C1704" s="2">
        <v>29</v>
      </c>
      <c r="D1704" s="2">
        <v>1</v>
      </c>
      <c r="E1704">
        <f xml:space="preserve"> D1704 * VLOOKUP(C1704,商品マスタ貼付!A:C,3,FALSE)</f>
        <v>99</v>
      </c>
    </row>
    <row r="1705" spans="1:5" x14ac:dyDescent="0.2">
      <c r="A1705" s="3">
        <v>45293</v>
      </c>
      <c r="B1705" s="2">
        <v>29</v>
      </c>
      <c r="C1705" s="2">
        <v>47</v>
      </c>
      <c r="D1705" s="2">
        <v>5</v>
      </c>
      <c r="E1705">
        <f xml:space="preserve"> D1705 * VLOOKUP(C1705,商品マスタ貼付!A:C,3,FALSE)</f>
        <v>1715</v>
      </c>
    </row>
    <row r="1706" spans="1:5" x14ac:dyDescent="0.2">
      <c r="A1706" s="3">
        <v>45296</v>
      </c>
      <c r="B1706" s="2">
        <v>3</v>
      </c>
      <c r="C1706" s="2">
        <v>11</v>
      </c>
      <c r="D1706" s="2">
        <v>2</v>
      </c>
      <c r="E1706">
        <f xml:space="preserve"> D1706 * VLOOKUP(C1706,商品マスタ貼付!A:C,3,FALSE)</f>
        <v>640</v>
      </c>
    </row>
    <row r="1707" spans="1:5" x14ac:dyDescent="0.2">
      <c r="A1707" s="3">
        <v>45293</v>
      </c>
      <c r="B1707" s="2">
        <v>32</v>
      </c>
      <c r="C1707" s="2">
        <v>6</v>
      </c>
      <c r="D1707" s="2">
        <v>1</v>
      </c>
      <c r="E1707">
        <f xml:space="preserve"> D1707 * VLOOKUP(C1707,商品マスタ貼付!A:C,3,FALSE)</f>
        <v>107</v>
      </c>
    </row>
    <row r="1708" spans="1:5" x14ac:dyDescent="0.2">
      <c r="A1708" s="3">
        <v>45294</v>
      </c>
      <c r="B1708" s="2">
        <v>5</v>
      </c>
      <c r="C1708" s="2">
        <v>42</v>
      </c>
      <c r="D1708" s="2">
        <v>1</v>
      </c>
      <c r="E1708">
        <f xml:space="preserve"> D1708 * VLOOKUP(C1708,商品マスタ貼付!A:C,3,FALSE)</f>
        <v>78</v>
      </c>
    </row>
    <row r="1709" spans="1:5" x14ac:dyDescent="0.2">
      <c r="A1709" s="3">
        <v>45295</v>
      </c>
      <c r="B1709" s="2">
        <v>25</v>
      </c>
      <c r="C1709" s="2">
        <v>20</v>
      </c>
      <c r="D1709" s="2">
        <v>4</v>
      </c>
      <c r="E1709">
        <f xml:space="preserve"> D1709 * VLOOKUP(C1709,商品マスタ貼付!A:C,3,FALSE)</f>
        <v>500</v>
      </c>
    </row>
    <row r="1710" spans="1:5" x14ac:dyDescent="0.2">
      <c r="A1710" s="3">
        <v>45294</v>
      </c>
      <c r="B1710" s="2">
        <v>36</v>
      </c>
      <c r="C1710" s="2">
        <v>11</v>
      </c>
      <c r="D1710" s="2">
        <v>3</v>
      </c>
      <c r="E1710">
        <f xml:space="preserve"> D1710 * VLOOKUP(C1710,商品マスタ貼付!A:C,3,FALSE)</f>
        <v>960</v>
      </c>
    </row>
    <row r="1711" spans="1:5" x14ac:dyDescent="0.2">
      <c r="A1711" s="3">
        <v>45297</v>
      </c>
      <c r="B1711" s="2">
        <v>33</v>
      </c>
      <c r="C1711" s="2">
        <v>50</v>
      </c>
      <c r="D1711" s="2">
        <v>2</v>
      </c>
      <c r="E1711">
        <f xml:space="preserve"> D1711 * VLOOKUP(C1711,商品マスタ貼付!A:C,3,FALSE)</f>
        <v>164</v>
      </c>
    </row>
    <row r="1712" spans="1:5" x14ac:dyDescent="0.2">
      <c r="A1712" s="3">
        <v>45293</v>
      </c>
      <c r="B1712" s="2">
        <v>39</v>
      </c>
      <c r="C1712" s="2">
        <v>34</v>
      </c>
      <c r="D1712" s="2">
        <v>4</v>
      </c>
      <c r="E1712">
        <f xml:space="preserve"> D1712 * VLOOKUP(C1712,商品マスタ貼付!A:C,3,FALSE)</f>
        <v>1032</v>
      </c>
    </row>
    <row r="1713" spans="1:5" x14ac:dyDescent="0.2">
      <c r="A1713" s="3">
        <v>45296</v>
      </c>
      <c r="B1713" s="2">
        <v>5</v>
      </c>
      <c r="C1713" s="2">
        <v>20</v>
      </c>
      <c r="D1713" s="2">
        <v>3</v>
      </c>
      <c r="E1713">
        <f xml:space="preserve"> D1713 * VLOOKUP(C1713,商品マスタ貼付!A:C,3,FALSE)</f>
        <v>375</v>
      </c>
    </row>
    <row r="1714" spans="1:5" x14ac:dyDescent="0.2">
      <c r="A1714" s="3">
        <v>45298</v>
      </c>
      <c r="B1714" s="2">
        <v>8</v>
      </c>
      <c r="C1714" s="2">
        <v>23</v>
      </c>
      <c r="D1714" s="2">
        <v>3</v>
      </c>
      <c r="E1714">
        <f xml:space="preserve"> D1714 * VLOOKUP(C1714,商品マスタ貼付!A:C,3,FALSE)</f>
        <v>744</v>
      </c>
    </row>
    <row r="1715" spans="1:5" x14ac:dyDescent="0.2">
      <c r="A1715" s="3">
        <v>45293</v>
      </c>
      <c r="B1715" s="2">
        <v>48</v>
      </c>
      <c r="C1715" s="2">
        <v>2</v>
      </c>
      <c r="D1715" s="2">
        <v>3</v>
      </c>
      <c r="E1715">
        <f xml:space="preserve"> D1715 * VLOOKUP(C1715,商品マスタ貼付!A:C,3,FALSE)</f>
        <v>762</v>
      </c>
    </row>
    <row r="1716" spans="1:5" x14ac:dyDescent="0.2">
      <c r="A1716" s="3">
        <v>45293</v>
      </c>
      <c r="B1716" s="2">
        <v>4</v>
      </c>
      <c r="C1716" s="2">
        <v>11</v>
      </c>
      <c r="D1716" s="2">
        <v>4</v>
      </c>
      <c r="E1716">
        <f xml:space="preserve"> D1716 * VLOOKUP(C1716,商品マスタ貼付!A:C,3,FALSE)</f>
        <v>1280</v>
      </c>
    </row>
    <row r="1717" spans="1:5" x14ac:dyDescent="0.2">
      <c r="A1717" s="3">
        <v>45292</v>
      </c>
      <c r="B1717" s="2">
        <v>46</v>
      </c>
      <c r="C1717" s="2">
        <v>25</v>
      </c>
      <c r="D1717" s="2">
        <v>3</v>
      </c>
      <c r="E1717">
        <f xml:space="preserve"> D1717 * VLOOKUP(C1717,商品マスタ貼付!A:C,3,FALSE)</f>
        <v>630</v>
      </c>
    </row>
    <row r="1718" spans="1:5" x14ac:dyDescent="0.2">
      <c r="A1718" s="3">
        <v>45294</v>
      </c>
      <c r="B1718" s="2">
        <v>41</v>
      </c>
      <c r="C1718" s="2">
        <v>39</v>
      </c>
      <c r="D1718" s="2">
        <v>3</v>
      </c>
      <c r="E1718">
        <f xml:space="preserve"> D1718 * VLOOKUP(C1718,商品マスタ貼付!A:C,3,FALSE)</f>
        <v>483</v>
      </c>
    </row>
    <row r="1719" spans="1:5" x14ac:dyDescent="0.2">
      <c r="A1719" s="3">
        <v>45294</v>
      </c>
      <c r="B1719" s="2">
        <v>22</v>
      </c>
      <c r="C1719" s="2">
        <v>1</v>
      </c>
      <c r="D1719" s="2">
        <v>1</v>
      </c>
      <c r="E1719">
        <f xml:space="preserve"> D1719 * VLOOKUP(C1719,商品マスタ貼付!A:C,3,FALSE)</f>
        <v>176</v>
      </c>
    </row>
    <row r="1720" spans="1:5" x14ac:dyDescent="0.2">
      <c r="A1720" s="3">
        <v>45292</v>
      </c>
      <c r="B1720" s="2">
        <v>44</v>
      </c>
      <c r="C1720" s="2">
        <v>2</v>
      </c>
      <c r="D1720" s="2">
        <v>3</v>
      </c>
      <c r="E1720">
        <f xml:space="preserve"> D1720 * VLOOKUP(C1720,商品マスタ貼付!A:C,3,FALSE)</f>
        <v>762</v>
      </c>
    </row>
    <row r="1721" spans="1:5" x14ac:dyDescent="0.2">
      <c r="A1721" s="3">
        <v>45298</v>
      </c>
      <c r="B1721" s="2">
        <v>16</v>
      </c>
      <c r="C1721" s="2">
        <v>21</v>
      </c>
      <c r="D1721" s="2">
        <v>2</v>
      </c>
      <c r="E1721">
        <f xml:space="preserve"> D1721 * VLOOKUP(C1721,商品マスタ貼付!A:C,3,FALSE)</f>
        <v>458</v>
      </c>
    </row>
    <row r="1722" spans="1:5" x14ac:dyDescent="0.2">
      <c r="A1722" s="3">
        <v>45297</v>
      </c>
      <c r="B1722" s="2">
        <v>16</v>
      </c>
      <c r="C1722" s="2">
        <v>6</v>
      </c>
      <c r="D1722" s="2">
        <v>3</v>
      </c>
      <c r="E1722">
        <f xml:space="preserve"> D1722 * VLOOKUP(C1722,商品マスタ貼付!A:C,3,FALSE)</f>
        <v>321</v>
      </c>
    </row>
    <row r="1723" spans="1:5" x14ac:dyDescent="0.2">
      <c r="A1723" s="3">
        <v>45292</v>
      </c>
      <c r="B1723" s="2">
        <v>50</v>
      </c>
      <c r="C1723" s="2">
        <v>28</v>
      </c>
      <c r="D1723" s="2">
        <v>2</v>
      </c>
      <c r="E1723">
        <f xml:space="preserve"> D1723 * VLOOKUP(C1723,商品マスタ貼付!A:C,3,FALSE)</f>
        <v>556</v>
      </c>
    </row>
    <row r="1724" spans="1:5" x14ac:dyDescent="0.2">
      <c r="A1724" s="3">
        <v>45296</v>
      </c>
      <c r="B1724" s="2">
        <v>34</v>
      </c>
      <c r="C1724" s="2">
        <v>14</v>
      </c>
      <c r="D1724" s="2">
        <v>4</v>
      </c>
      <c r="E1724">
        <f xml:space="preserve"> D1724 * VLOOKUP(C1724,商品マスタ貼付!A:C,3,FALSE)</f>
        <v>948</v>
      </c>
    </row>
    <row r="1725" spans="1:5" x14ac:dyDescent="0.2">
      <c r="A1725" s="3">
        <v>45295</v>
      </c>
      <c r="B1725" s="2">
        <v>16</v>
      </c>
      <c r="C1725" s="2">
        <v>11</v>
      </c>
      <c r="D1725" s="2">
        <v>2</v>
      </c>
      <c r="E1725">
        <f xml:space="preserve"> D1725 * VLOOKUP(C1725,商品マスタ貼付!A:C,3,FALSE)</f>
        <v>640</v>
      </c>
    </row>
    <row r="1726" spans="1:5" x14ac:dyDescent="0.2">
      <c r="A1726" s="3">
        <v>45293</v>
      </c>
      <c r="B1726" s="2">
        <v>13</v>
      </c>
      <c r="C1726" s="2">
        <v>25</v>
      </c>
      <c r="D1726" s="2">
        <v>5</v>
      </c>
      <c r="E1726">
        <f xml:space="preserve"> D1726 * VLOOKUP(C1726,商品マスタ貼付!A:C,3,FALSE)</f>
        <v>1050</v>
      </c>
    </row>
    <row r="1727" spans="1:5" x14ac:dyDescent="0.2">
      <c r="A1727" s="3">
        <v>45294</v>
      </c>
      <c r="B1727" s="2">
        <v>47</v>
      </c>
      <c r="C1727" s="2">
        <v>9</v>
      </c>
      <c r="D1727" s="2">
        <v>3</v>
      </c>
      <c r="E1727">
        <f xml:space="preserve"> D1727 * VLOOKUP(C1727,商品マスタ貼付!A:C,3,FALSE)</f>
        <v>288</v>
      </c>
    </row>
    <row r="1728" spans="1:5" x14ac:dyDescent="0.2">
      <c r="A1728" s="3">
        <v>45292</v>
      </c>
      <c r="B1728" s="2">
        <v>22</v>
      </c>
      <c r="C1728" s="2">
        <v>17</v>
      </c>
      <c r="D1728" s="2">
        <v>2</v>
      </c>
      <c r="E1728">
        <f xml:space="preserve"> D1728 * VLOOKUP(C1728,商品マスタ貼付!A:C,3,FALSE)</f>
        <v>194</v>
      </c>
    </row>
    <row r="1729" spans="1:5" x14ac:dyDescent="0.2">
      <c r="A1729" s="3">
        <v>45298</v>
      </c>
      <c r="B1729" s="2">
        <v>31</v>
      </c>
      <c r="C1729" s="2">
        <v>29</v>
      </c>
      <c r="D1729" s="2">
        <v>5</v>
      </c>
      <c r="E1729">
        <f xml:space="preserve"> D1729 * VLOOKUP(C1729,商品マスタ貼付!A:C,3,FALSE)</f>
        <v>495</v>
      </c>
    </row>
    <row r="1730" spans="1:5" x14ac:dyDescent="0.2">
      <c r="A1730" s="3">
        <v>45296</v>
      </c>
      <c r="B1730" s="2">
        <v>46</v>
      </c>
      <c r="C1730" s="2">
        <v>48</v>
      </c>
      <c r="D1730" s="2">
        <v>5</v>
      </c>
      <c r="E1730">
        <f xml:space="preserve"> D1730 * VLOOKUP(C1730,商品マスタ貼付!A:C,3,FALSE)</f>
        <v>1090</v>
      </c>
    </row>
    <row r="1731" spans="1:5" x14ac:dyDescent="0.2">
      <c r="A1731" s="3">
        <v>45297</v>
      </c>
      <c r="B1731" s="2">
        <v>5</v>
      </c>
      <c r="C1731" s="2">
        <v>20</v>
      </c>
      <c r="D1731" s="2">
        <v>2</v>
      </c>
      <c r="E1731">
        <f xml:space="preserve"> D1731 * VLOOKUP(C1731,商品マスタ貼付!A:C,3,FALSE)</f>
        <v>250</v>
      </c>
    </row>
    <row r="1732" spans="1:5" x14ac:dyDescent="0.2">
      <c r="A1732" s="3">
        <v>45293</v>
      </c>
      <c r="B1732" s="2">
        <v>20</v>
      </c>
      <c r="C1732" s="2">
        <v>40</v>
      </c>
      <c r="D1732" s="2">
        <v>4</v>
      </c>
      <c r="E1732">
        <f xml:space="preserve"> D1732 * VLOOKUP(C1732,商品マスタ貼付!A:C,3,FALSE)</f>
        <v>864</v>
      </c>
    </row>
    <row r="1733" spans="1:5" x14ac:dyDescent="0.2">
      <c r="A1733" s="3">
        <v>45293</v>
      </c>
      <c r="B1733" s="2">
        <v>13</v>
      </c>
      <c r="C1733" s="2">
        <v>30</v>
      </c>
      <c r="D1733" s="2">
        <v>4</v>
      </c>
      <c r="E1733">
        <f xml:space="preserve"> D1733 * VLOOKUP(C1733,商品マスタ貼付!A:C,3,FALSE)</f>
        <v>424</v>
      </c>
    </row>
    <row r="1734" spans="1:5" x14ac:dyDescent="0.2">
      <c r="A1734" s="3">
        <v>45296</v>
      </c>
      <c r="B1734" s="2">
        <v>34</v>
      </c>
      <c r="C1734" s="2">
        <v>9</v>
      </c>
      <c r="D1734" s="2">
        <v>4</v>
      </c>
      <c r="E1734">
        <f xml:space="preserve"> D1734 * VLOOKUP(C1734,商品マスタ貼付!A:C,3,FALSE)</f>
        <v>384</v>
      </c>
    </row>
    <row r="1735" spans="1:5" x14ac:dyDescent="0.2">
      <c r="A1735" s="3">
        <v>45297</v>
      </c>
      <c r="B1735" s="2">
        <v>27</v>
      </c>
      <c r="C1735" s="2">
        <v>50</v>
      </c>
      <c r="D1735" s="2">
        <v>4</v>
      </c>
      <c r="E1735">
        <f xml:space="preserve"> D1735 * VLOOKUP(C1735,商品マスタ貼付!A:C,3,FALSE)</f>
        <v>328</v>
      </c>
    </row>
    <row r="1736" spans="1:5" x14ac:dyDescent="0.2">
      <c r="A1736" s="3">
        <v>45292</v>
      </c>
      <c r="B1736" s="2">
        <v>32</v>
      </c>
      <c r="C1736" s="2">
        <v>14</v>
      </c>
      <c r="D1736" s="2">
        <v>4</v>
      </c>
      <c r="E1736">
        <f xml:space="preserve"> D1736 * VLOOKUP(C1736,商品マスタ貼付!A:C,3,FALSE)</f>
        <v>948</v>
      </c>
    </row>
    <row r="1737" spans="1:5" x14ac:dyDescent="0.2">
      <c r="A1737" s="3">
        <v>45296</v>
      </c>
      <c r="B1737" s="2">
        <v>12</v>
      </c>
      <c r="C1737" s="2">
        <v>24</v>
      </c>
      <c r="D1737" s="2">
        <v>1</v>
      </c>
      <c r="E1737">
        <f xml:space="preserve"> D1737 * VLOOKUP(C1737,商品マスタ貼付!A:C,3,FALSE)</f>
        <v>204</v>
      </c>
    </row>
    <row r="1738" spans="1:5" x14ac:dyDescent="0.2">
      <c r="A1738" s="3">
        <v>45292</v>
      </c>
      <c r="B1738" s="2">
        <v>17</v>
      </c>
      <c r="C1738" s="2">
        <v>6</v>
      </c>
      <c r="D1738" s="2">
        <v>3</v>
      </c>
      <c r="E1738">
        <f xml:space="preserve"> D1738 * VLOOKUP(C1738,商品マスタ貼付!A:C,3,FALSE)</f>
        <v>321</v>
      </c>
    </row>
    <row r="1739" spans="1:5" x14ac:dyDescent="0.2">
      <c r="A1739" s="3">
        <v>45294</v>
      </c>
      <c r="B1739" s="2">
        <v>19</v>
      </c>
      <c r="C1739" s="2">
        <v>29</v>
      </c>
      <c r="D1739" s="2">
        <v>1</v>
      </c>
      <c r="E1739">
        <f xml:space="preserve"> D1739 * VLOOKUP(C1739,商品マスタ貼付!A:C,3,FALSE)</f>
        <v>99</v>
      </c>
    </row>
    <row r="1740" spans="1:5" x14ac:dyDescent="0.2">
      <c r="A1740" s="3">
        <v>45298</v>
      </c>
      <c r="B1740" s="2">
        <v>9</v>
      </c>
      <c r="C1740" s="2">
        <v>31</v>
      </c>
      <c r="D1740" s="2">
        <v>5</v>
      </c>
      <c r="E1740">
        <f xml:space="preserve"> D1740 * VLOOKUP(C1740,商品マスタ貼付!A:C,3,FALSE)</f>
        <v>1595</v>
      </c>
    </row>
    <row r="1741" spans="1:5" x14ac:dyDescent="0.2">
      <c r="A1741" s="3">
        <v>45292</v>
      </c>
      <c r="B1741" s="2">
        <v>25</v>
      </c>
      <c r="C1741" s="2">
        <v>16</v>
      </c>
      <c r="D1741" s="2">
        <v>5</v>
      </c>
      <c r="E1741">
        <f xml:space="preserve"> D1741 * VLOOKUP(C1741,商品マスタ貼付!A:C,3,FALSE)</f>
        <v>480</v>
      </c>
    </row>
    <row r="1742" spans="1:5" x14ac:dyDescent="0.2">
      <c r="A1742" s="3">
        <v>45297</v>
      </c>
      <c r="B1742" s="2">
        <v>30</v>
      </c>
      <c r="C1742" s="2">
        <v>33</v>
      </c>
      <c r="D1742" s="2">
        <v>2</v>
      </c>
      <c r="E1742">
        <f xml:space="preserve"> D1742 * VLOOKUP(C1742,商品マスタ貼付!A:C,3,FALSE)</f>
        <v>586</v>
      </c>
    </row>
    <row r="1743" spans="1:5" x14ac:dyDescent="0.2">
      <c r="A1743" s="3">
        <v>45295</v>
      </c>
      <c r="B1743" s="2">
        <v>43</v>
      </c>
      <c r="C1743" s="2">
        <v>5</v>
      </c>
      <c r="D1743" s="2">
        <v>1</v>
      </c>
      <c r="E1743">
        <f xml:space="preserve"> D1743 * VLOOKUP(C1743,商品マスタ貼付!A:C,3,FALSE)</f>
        <v>194</v>
      </c>
    </row>
    <row r="1744" spans="1:5" x14ac:dyDescent="0.2">
      <c r="A1744" s="3">
        <v>45298</v>
      </c>
      <c r="B1744" s="2">
        <v>9</v>
      </c>
      <c r="C1744" s="2">
        <v>35</v>
      </c>
      <c r="D1744" s="2">
        <v>1</v>
      </c>
      <c r="E1744">
        <f xml:space="preserve"> D1744 * VLOOKUP(C1744,商品マスタ貼付!A:C,3,FALSE)</f>
        <v>178</v>
      </c>
    </row>
    <row r="1745" spans="1:5" x14ac:dyDescent="0.2">
      <c r="A1745" s="3">
        <v>45297</v>
      </c>
      <c r="B1745" s="2">
        <v>40</v>
      </c>
      <c r="C1745" s="2">
        <v>34</v>
      </c>
      <c r="D1745" s="2">
        <v>1</v>
      </c>
      <c r="E1745">
        <f xml:space="preserve"> D1745 * VLOOKUP(C1745,商品マスタ貼付!A:C,3,FALSE)</f>
        <v>258</v>
      </c>
    </row>
    <row r="1746" spans="1:5" x14ac:dyDescent="0.2">
      <c r="A1746" s="3">
        <v>45298</v>
      </c>
      <c r="B1746" s="2">
        <v>36</v>
      </c>
      <c r="C1746" s="2">
        <v>30</v>
      </c>
      <c r="D1746" s="2">
        <v>5</v>
      </c>
      <c r="E1746">
        <f xml:space="preserve"> D1746 * VLOOKUP(C1746,商品マスタ貼付!A:C,3,FALSE)</f>
        <v>530</v>
      </c>
    </row>
    <row r="1747" spans="1:5" x14ac:dyDescent="0.2">
      <c r="A1747" s="3">
        <v>45293</v>
      </c>
      <c r="B1747" s="2">
        <v>4</v>
      </c>
      <c r="C1747" s="2">
        <v>21</v>
      </c>
      <c r="D1747" s="2">
        <v>2</v>
      </c>
      <c r="E1747">
        <f xml:space="preserve"> D1747 * VLOOKUP(C1747,商品マスタ貼付!A:C,3,FALSE)</f>
        <v>458</v>
      </c>
    </row>
    <row r="1748" spans="1:5" x14ac:dyDescent="0.2">
      <c r="A1748" s="3">
        <v>45292</v>
      </c>
      <c r="B1748" s="2">
        <v>49</v>
      </c>
      <c r="C1748" s="2">
        <v>44</v>
      </c>
      <c r="D1748" s="2">
        <v>4</v>
      </c>
      <c r="E1748">
        <f xml:space="preserve"> D1748 * VLOOKUP(C1748,商品マスタ貼付!A:C,3,FALSE)</f>
        <v>1272</v>
      </c>
    </row>
    <row r="1749" spans="1:5" x14ac:dyDescent="0.2">
      <c r="A1749" s="3">
        <v>45298</v>
      </c>
      <c r="B1749" s="2">
        <v>3</v>
      </c>
      <c r="C1749" s="2">
        <v>33</v>
      </c>
      <c r="D1749" s="2">
        <v>4</v>
      </c>
      <c r="E1749">
        <f xml:space="preserve"> D1749 * VLOOKUP(C1749,商品マスタ貼付!A:C,3,FALSE)</f>
        <v>1172</v>
      </c>
    </row>
    <row r="1750" spans="1:5" x14ac:dyDescent="0.2">
      <c r="A1750" s="3">
        <v>45294</v>
      </c>
      <c r="B1750" s="2">
        <v>20</v>
      </c>
      <c r="C1750" s="2">
        <v>38</v>
      </c>
      <c r="D1750" s="2">
        <v>1</v>
      </c>
      <c r="E1750">
        <f xml:space="preserve"> D1750 * VLOOKUP(C1750,商品マスタ貼付!A:C,3,FALSE)</f>
        <v>172</v>
      </c>
    </row>
    <row r="1751" spans="1:5" x14ac:dyDescent="0.2">
      <c r="A1751" s="3">
        <v>45296</v>
      </c>
      <c r="B1751" s="2">
        <v>12</v>
      </c>
      <c r="C1751" s="2">
        <v>32</v>
      </c>
      <c r="D1751" s="2">
        <v>2</v>
      </c>
      <c r="E1751">
        <f xml:space="preserve"> D1751 * VLOOKUP(C1751,商品マスタ貼付!A:C,3,FALSE)</f>
        <v>250</v>
      </c>
    </row>
    <row r="1752" spans="1:5" x14ac:dyDescent="0.2">
      <c r="A1752" s="3">
        <v>45293</v>
      </c>
      <c r="B1752" s="2">
        <v>50</v>
      </c>
      <c r="C1752" s="2">
        <v>30</v>
      </c>
      <c r="D1752" s="2">
        <v>1</v>
      </c>
      <c r="E1752">
        <f xml:space="preserve"> D1752 * VLOOKUP(C1752,商品マスタ貼付!A:C,3,FALSE)</f>
        <v>106</v>
      </c>
    </row>
    <row r="1753" spans="1:5" x14ac:dyDescent="0.2">
      <c r="A1753" s="3">
        <v>45296</v>
      </c>
      <c r="B1753" s="2">
        <v>21</v>
      </c>
      <c r="C1753" s="2">
        <v>20</v>
      </c>
      <c r="D1753" s="2">
        <v>1</v>
      </c>
      <c r="E1753">
        <f xml:space="preserve"> D1753 * VLOOKUP(C1753,商品マスタ貼付!A:C,3,FALSE)</f>
        <v>125</v>
      </c>
    </row>
    <row r="1754" spans="1:5" x14ac:dyDescent="0.2">
      <c r="A1754" s="3">
        <v>45295</v>
      </c>
      <c r="B1754" s="2">
        <v>29</v>
      </c>
      <c r="C1754" s="2">
        <v>1</v>
      </c>
      <c r="D1754" s="2">
        <v>3</v>
      </c>
      <c r="E1754">
        <f xml:space="preserve"> D1754 * VLOOKUP(C1754,商品マスタ貼付!A:C,3,FALSE)</f>
        <v>528</v>
      </c>
    </row>
    <row r="1755" spans="1:5" x14ac:dyDescent="0.2">
      <c r="A1755" s="3">
        <v>45298</v>
      </c>
      <c r="B1755" s="2">
        <v>24</v>
      </c>
      <c r="C1755" s="2">
        <v>37</v>
      </c>
      <c r="D1755" s="2">
        <v>4</v>
      </c>
      <c r="E1755">
        <f xml:space="preserve"> D1755 * VLOOKUP(C1755,商品マスタ貼付!A:C,3,FALSE)</f>
        <v>372</v>
      </c>
    </row>
    <row r="1756" spans="1:5" x14ac:dyDescent="0.2">
      <c r="A1756" s="3">
        <v>45293</v>
      </c>
      <c r="B1756" s="2">
        <v>18</v>
      </c>
      <c r="C1756" s="2">
        <v>7</v>
      </c>
      <c r="D1756" s="2">
        <v>3</v>
      </c>
      <c r="E1756">
        <f xml:space="preserve"> D1756 * VLOOKUP(C1756,商品マスタ貼付!A:C,3,FALSE)</f>
        <v>561</v>
      </c>
    </row>
    <row r="1757" spans="1:5" x14ac:dyDescent="0.2">
      <c r="A1757" s="3">
        <v>45298</v>
      </c>
      <c r="B1757" s="2">
        <v>22</v>
      </c>
      <c r="C1757" s="2">
        <v>10</v>
      </c>
      <c r="D1757" s="2">
        <v>5</v>
      </c>
      <c r="E1757">
        <f xml:space="preserve"> D1757 * VLOOKUP(C1757,商品マスタ貼付!A:C,3,FALSE)</f>
        <v>810</v>
      </c>
    </row>
    <row r="1758" spans="1:5" x14ac:dyDescent="0.2">
      <c r="A1758" s="3">
        <v>45295</v>
      </c>
      <c r="B1758" s="2">
        <v>2</v>
      </c>
      <c r="C1758" s="2">
        <v>42</v>
      </c>
      <c r="D1758" s="2">
        <v>3</v>
      </c>
      <c r="E1758">
        <f xml:space="preserve"> D1758 * VLOOKUP(C1758,商品マスタ貼付!A:C,3,FALSE)</f>
        <v>234</v>
      </c>
    </row>
    <row r="1759" spans="1:5" x14ac:dyDescent="0.2">
      <c r="A1759" s="3">
        <v>45292</v>
      </c>
      <c r="B1759" s="2">
        <v>30</v>
      </c>
      <c r="C1759" s="2">
        <v>24</v>
      </c>
      <c r="D1759" s="2">
        <v>4</v>
      </c>
      <c r="E1759">
        <f xml:space="preserve"> D1759 * VLOOKUP(C1759,商品マスタ貼付!A:C,3,FALSE)</f>
        <v>816</v>
      </c>
    </row>
    <row r="1760" spans="1:5" x14ac:dyDescent="0.2">
      <c r="A1760" s="3">
        <v>45292</v>
      </c>
      <c r="B1760" s="2">
        <v>18</v>
      </c>
      <c r="C1760" s="2">
        <v>30</v>
      </c>
      <c r="D1760" s="2">
        <v>1</v>
      </c>
      <c r="E1760">
        <f xml:space="preserve"> D1760 * VLOOKUP(C1760,商品マスタ貼付!A:C,3,FALSE)</f>
        <v>106</v>
      </c>
    </row>
    <row r="1761" spans="1:5" x14ac:dyDescent="0.2">
      <c r="A1761" s="3">
        <v>45295</v>
      </c>
      <c r="B1761" s="2">
        <v>11</v>
      </c>
      <c r="C1761" s="2">
        <v>31</v>
      </c>
      <c r="D1761" s="2">
        <v>4</v>
      </c>
      <c r="E1761">
        <f xml:space="preserve"> D1761 * VLOOKUP(C1761,商品マスタ貼付!A:C,3,FALSE)</f>
        <v>1276</v>
      </c>
    </row>
    <row r="1762" spans="1:5" x14ac:dyDescent="0.2">
      <c r="A1762" s="3">
        <v>45296</v>
      </c>
      <c r="B1762" s="2">
        <v>40</v>
      </c>
      <c r="C1762" s="2">
        <v>9</v>
      </c>
      <c r="D1762" s="2">
        <v>2</v>
      </c>
      <c r="E1762">
        <f xml:space="preserve"> D1762 * VLOOKUP(C1762,商品マスタ貼付!A:C,3,FALSE)</f>
        <v>192</v>
      </c>
    </row>
    <row r="1763" spans="1:5" x14ac:dyDescent="0.2">
      <c r="A1763" s="3">
        <v>45292</v>
      </c>
      <c r="B1763" s="2">
        <v>12</v>
      </c>
      <c r="C1763" s="2">
        <v>38</v>
      </c>
      <c r="D1763" s="2">
        <v>5</v>
      </c>
      <c r="E1763">
        <f xml:space="preserve"> D1763 * VLOOKUP(C1763,商品マスタ貼付!A:C,3,FALSE)</f>
        <v>860</v>
      </c>
    </row>
    <row r="1764" spans="1:5" x14ac:dyDescent="0.2">
      <c r="A1764" s="3">
        <v>45296</v>
      </c>
      <c r="B1764" s="2">
        <v>49</v>
      </c>
      <c r="C1764" s="2">
        <v>45</v>
      </c>
      <c r="D1764" s="2">
        <v>2</v>
      </c>
      <c r="E1764">
        <f xml:space="preserve"> D1764 * VLOOKUP(C1764,商品マスタ貼付!A:C,3,FALSE)</f>
        <v>448</v>
      </c>
    </row>
    <row r="1765" spans="1:5" x14ac:dyDescent="0.2">
      <c r="A1765" s="3">
        <v>45292</v>
      </c>
      <c r="B1765" s="2">
        <v>9</v>
      </c>
      <c r="C1765" s="2">
        <v>15</v>
      </c>
      <c r="D1765" s="2">
        <v>5</v>
      </c>
      <c r="E1765">
        <f xml:space="preserve"> D1765 * VLOOKUP(C1765,商品マスタ貼付!A:C,3,FALSE)</f>
        <v>415</v>
      </c>
    </row>
    <row r="1766" spans="1:5" x14ac:dyDescent="0.2">
      <c r="A1766" s="3">
        <v>45297</v>
      </c>
      <c r="B1766" s="2">
        <v>37</v>
      </c>
      <c r="C1766" s="2">
        <v>34</v>
      </c>
      <c r="D1766" s="2">
        <v>4</v>
      </c>
      <c r="E1766">
        <f xml:space="preserve"> D1766 * VLOOKUP(C1766,商品マスタ貼付!A:C,3,FALSE)</f>
        <v>1032</v>
      </c>
    </row>
    <row r="1767" spans="1:5" x14ac:dyDescent="0.2">
      <c r="A1767" s="3">
        <v>45295</v>
      </c>
      <c r="B1767" s="2">
        <v>50</v>
      </c>
      <c r="C1767" s="2">
        <v>3</v>
      </c>
      <c r="D1767" s="2">
        <v>5</v>
      </c>
      <c r="E1767">
        <f xml:space="preserve"> D1767 * VLOOKUP(C1767,商品マスタ貼付!A:C,3,FALSE)</f>
        <v>965</v>
      </c>
    </row>
    <row r="1768" spans="1:5" x14ac:dyDescent="0.2">
      <c r="A1768" s="3">
        <v>45292</v>
      </c>
      <c r="B1768" s="2">
        <v>16</v>
      </c>
      <c r="C1768" s="2">
        <v>18</v>
      </c>
      <c r="D1768" s="2">
        <v>3</v>
      </c>
      <c r="E1768">
        <f xml:space="preserve"> D1768 * VLOOKUP(C1768,商品マスタ貼付!A:C,3,FALSE)</f>
        <v>327</v>
      </c>
    </row>
    <row r="1769" spans="1:5" x14ac:dyDescent="0.2">
      <c r="A1769" s="3">
        <v>45298</v>
      </c>
      <c r="B1769" s="2">
        <v>28</v>
      </c>
      <c r="C1769" s="2">
        <v>16</v>
      </c>
      <c r="D1769" s="2">
        <v>5</v>
      </c>
      <c r="E1769">
        <f xml:space="preserve"> D1769 * VLOOKUP(C1769,商品マスタ貼付!A:C,3,FALSE)</f>
        <v>480</v>
      </c>
    </row>
    <row r="1770" spans="1:5" x14ac:dyDescent="0.2">
      <c r="A1770" s="3">
        <v>45297</v>
      </c>
      <c r="B1770" s="2">
        <v>22</v>
      </c>
      <c r="C1770" s="2">
        <v>45</v>
      </c>
      <c r="D1770" s="2">
        <v>1</v>
      </c>
      <c r="E1770">
        <f xml:space="preserve"> D1770 * VLOOKUP(C1770,商品マスタ貼付!A:C,3,FALSE)</f>
        <v>224</v>
      </c>
    </row>
    <row r="1771" spans="1:5" x14ac:dyDescent="0.2">
      <c r="A1771" s="3">
        <v>45293</v>
      </c>
      <c r="B1771" s="2">
        <v>42</v>
      </c>
      <c r="C1771" s="2">
        <v>42</v>
      </c>
      <c r="D1771" s="2">
        <v>2</v>
      </c>
      <c r="E1771">
        <f xml:space="preserve"> D1771 * VLOOKUP(C1771,商品マスタ貼付!A:C,3,FALSE)</f>
        <v>156</v>
      </c>
    </row>
    <row r="1772" spans="1:5" x14ac:dyDescent="0.2">
      <c r="A1772" s="3">
        <v>45294</v>
      </c>
      <c r="B1772" s="2">
        <v>50</v>
      </c>
      <c r="C1772" s="2">
        <v>37</v>
      </c>
      <c r="D1772" s="2">
        <v>1</v>
      </c>
      <c r="E1772">
        <f xml:space="preserve"> D1772 * VLOOKUP(C1772,商品マスタ貼付!A:C,3,FALSE)</f>
        <v>93</v>
      </c>
    </row>
    <row r="1773" spans="1:5" x14ac:dyDescent="0.2">
      <c r="A1773" s="3">
        <v>45296</v>
      </c>
      <c r="B1773" s="2">
        <v>12</v>
      </c>
      <c r="C1773" s="2">
        <v>31</v>
      </c>
      <c r="D1773" s="2">
        <v>5</v>
      </c>
      <c r="E1773">
        <f xml:space="preserve"> D1773 * VLOOKUP(C1773,商品マスタ貼付!A:C,3,FALSE)</f>
        <v>1595</v>
      </c>
    </row>
    <row r="1774" spans="1:5" x14ac:dyDescent="0.2">
      <c r="A1774" s="3">
        <v>45292</v>
      </c>
      <c r="B1774" s="2">
        <v>40</v>
      </c>
      <c r="C1774" s="2">
        <v>19</v>
      </c>
      <c r="D1774" s="2">
        <v>4</v>
      </c>
      <c r="E1774">
        <f xml:space="preserve"> D1774 * VLOOKUP(C1774,商品マスタ貼付!A:C,3,FALSE)</f>
        <v>1388</v>
      </c>
    </row>
    <row r="1775" spans="1:5" x14ac:dyDescent="0.2">
      <c r="A1775" s="3">
        <v>45295</v>
      </c>
      <c r="B1775" s="2">
        <v>49</v>
      </c>
      <c r="C1775" s="2">
        <v>7</v>
      </c>
      <c r="D1775" s="2">
        <v>4</v>
      </c>
      <c r="E1775">
        <f xml:space="preserve"> D1775 * VLOOKUP(C1775,商品マスタ貼付!A:C,3,FALSE)</f>
        <v>748</v>
      </c>
    </row>
    <row r="1776" spans="1:5" x14ac:dyDescent="0.2">
      <c r="A1776" s="3">
        <v>45297</v>
      </c>
      <c r="B1776" s="2">
        <v>13</v>
      </c>
      <c r="C1776" s="2">
        <v>13</v>
      </c>
      <c r="D1776" s="2">
        <v>4</v>
      </c>
      <c r="E1776">
        <f xml:space="preserve"> D1776 * VLOOKUP(C1776,商品マスタ貼付!A:C,3,FALSE)</f>
        <v>996</v>
      </c>
    </row>
    <row r="1777" spans="1:5" x14ac:dyDescent="0.2">
      <c r="A1777" s="3">
        <v>45298</v>
      </c>
      <c r="B1777" s="2">
        <v>10</v>
      </c>
      <c r="C1777" s="2">
        <v>49</v>
      </c>
      <c r="D1777" s="2">
        <v>1</v>
      </c>
      <c r="E1777">
        <f xml:space="preserve"> D1777 * VLOOKUP(C1777,商品マスタ貼付!A:C,3,FALSE)</f>
        <v>247</v>
      </c>
    </row>
    <row r="1778" spans="1:5" x14ac:dyDescent="0.2">
      <c r="A1778" s="3">
        <v>45296</v>
      </c>
      <c r="B1778" s="2">
        <v>46</v>
      </c>
      <c r="C1778" s="2">
        <v>26</v>
      </c>
      <c r="D1778" s="2">
        <v>4</v>
      </c>
      <c r="E1778">
        <f xml:space="preserve"> D1778 * VLOOKUP(C1778,商品マスタ貼付!A:C,3,FALSE)</f>
        <v>448</v>
      </c>
    </row>
    <row r="1779" spans="1:5" x14ac:dyDescent="0.2">
      <c r="A1779" s="3">
        <v>45294</v>
      </c>
      <c r="B1779" s="2">
        <v>6</v>
      </c>
      <c r="C1779" s="2">
        <v>27</v>
      </c>
      <c r="D1779" s="2">
        <v>5</v>
      </c>
      <c r="E1779">
        <f xml:space="preserve"> D1779 * VLOOKUP(C1779,商品マスタ貼付!A:C,3,FALSE)</f>
        <v>1145</v>
      </c>
    </row>
    <row r="1780" spans="1:5" x14ac:dyDescent="0.2">
      <c r="A1780" s="3">
        <v>45298</v>
      </c>
      <c r="B1780" s="2">
        <v>20</v>
      </c>
      <c r="C1780" s="2">
        <v>18</v>
      </c>
      <c r="D1780" s="2">
        <v>3</v>
      </c>
      <c r="E1780">
        <f xml:space="preserve"> D1780 * VLOOKUP(C1780,商品マスタ貼付!A:C,3,FALSE)</f>
        <v>327</v>
      </c>
    </row>
    <row r="1781" spans="1:5" x14ac:dyDescent="0.2">
      <c r="A1781" s="3">
        <v>45293</v>
      </c>
      <c r="B1781" s="2">
        <v>1</v>
      </c>
      <c r="C1781" s="2">
        <v>10</v>
      </c>
      <c r="D1781" s="2">
        <v>5</v>
      </c>
      <c r="E1781">
        <f xml:space="preserve"> D1781 * VLOOKUP(C1781,商品マスタ貼付!A:C,3,FALSE)</f>
        <v>810</v>
      </c>
    </row>
    <row r="1782" spans="1:5" x14ac:dyDescent="0.2">
      <c r="A1782" s="3">
        <v>45296</v>
      </c>
      <c r="B1782" s="2">
        <v>23</v>
      </c>
      <c r="C1782" s="2">
        <v>25</v>
      </c>
      <c r="D1782" s="2">
        <v>1</v>
      </c>
      <c r="E1782">
        <f xml:space="preserve"> D1782 * VLOOKUP(C1782,商品マスタ貼付!A:C,3,FALSE)</f>
        <v>210</v>
      </c>
    </row>
    <row r="1783" spans="1:5" x14ac:dyDescent="0.2">
      <c r="A1783" s="3">
        <v>45293</v>
      </c>
      <c r="B1783" s="2">
        <v>29</v>
      </c>
      <c r="C1783" s="2">
        <v>22</v>
      </c>
      <c r="D1783" s="2">
        <v>4</v>
      </c>
      <c r="E1783">
        <f xml:space="preserve"> D1783 * VLOOKUP(C1783,商品マスタ貼付!A:C,3,FALSE)</f>
        <v>812</v>
      </c>
    </row>
    <row r="1784" spans="1:5" x14ac:dyDescent="0.2">
      <c r="A1784" s="3">
        <v>45294</v>
      </c>
      <c r="B1784" s="2">
        <v>14</v>
      </c>
      <c r="C1784" s="2">
        <v>21</v>
      </c>
      <c r="D1784" s="2">
        <v>1</v>
      </c>
      <c r="E1784">
        <f xml:space="preserve"> D1784 * VLOOKUP(C1784,商品マスタ貼付!A:C,3,FALSE)</f>
        <v>229</v>
      </c>
    </row>
    <row r="1785" spans="1:5" x14ac:dyDescent="0.2">
      <c r="A1785" s="3">
        <v>45296</v>
      </c>
      <c r="B1785" s="2">
        <v>4</v>
      </c>
      <c r="C1785" s="2">
        <v>21</v>
      </c>
      <c r="D1785" s="2">
        <v>1</v>
      </c>
      <c r="E1785">
        <f xml:space="preserve"> D1785 * VLOOKUP(C1785,商品マスタ貼付!A:C,3,FALSE)</f>
        <v>229</v>
      </c>
    </row>
    <row r="1786" spans="1:5" x14ac:dyDescent="0.2">
      <c r="A1786" s="3">
        <v>45292</v>
      </c>
      <c r="B1786" s="2">
        <v>31</v>
      </c>
      <c r="C1786" s="2">
        <v>20</v>
      </c>
      <c r="D1786" s="2">
        <v>4</v>
      </c>
      <c r="E1786">
        <f xml:space="preserve"> D1786 * VLOOKUP(C1786,商品マスタ貼付!A:C,3,FALSE)</f>
        <v>500</v>
      </c>
    </row>
    <row r="1787" spans="1:5" x14ac:dyDescent="0.2">
      <c r="A1787" s="3">
        <v>45296</v>
      </c>
      <c r="B1787" s="2">
        <v>48</v>
      </c>
      <c r="C1787" s="2">
        <v>31</v>
      </c>
      <c r="D1787" s="2">
        <v>5</v>
      </c>
      <c r="E1787">
        <f xml:space="preserve"> D1787 * VLOOKUP(C1787,商品マスタ貼付!A:C,3,FALSE)</f>
        <v>1595</v>
      </c>
    </row>
    <row r="1788" spans="1:5" x14ac:dyDescent="0.2">
      <c r="A1788" s="3">
        <v>45293</v>
      </c>
      <c r="B1788" s="2">
        <v>21</v>
      </c>
      <c r="C1788" s="2">
        <v>42</v>
      </c>
      <c r="D1788" s="2">
        <v>1</v>
      </c>
      <c r="E1788">
        <f xml:space="preserve"> D1788 * VLOOKUP(C1788,商品マスタ貼付!A:C,3,FALSE)</f>
        <v>78</v>
      </c>
    </row>
    <row r="1789" spans="1:5" x14ac:dyDescent="0.2">
      <c r="A1789" s="3">
        <v>45296</v>
      </c>
      <c r="B1789" s="2">
        <v>29</v>
      </c>
      <c r="C1789" s="2">
        <v>18</v>
      </c>
      <c r="D1789" s="2">
        <v>4</v>
      </c>
      <c r="E1789">
        <f xml:space="preserve"> D1789 * VLOOKUP(C1789,商品マスタ貼付!A:C,3,FALSE)</f>
        <v>436</v>
      </c>
    </row>
    <row r="1790" spans="1:5" x14ac:dyDescent="0.2">
      <c r="A1790" s="3">
        <v>45292</v>
      </c>
      <c r="B1790" s="2">
        <v>18</v>
      </c>
      <c r="C1790" s="2">
        <v>4</v>
      </c>
      <c r="D1790" s="2">
        <v>3</v>
      </c>
      <c r="E1790">
        <f xml:space="preserve"> D1790 * VLOOKUP(C1790,商品マスタ貼付!A:C,3,FALSE)</f>
        <v>288</v>
      </c>
    </row>
    <row r="1791" spans="1:5" x14ac:dyDescent="0.2">
      <c r="A1791" s="3">
        <v>45296</v>
      </c>
      <c r="B1791" s="2">
        <v>45</v>
      </c>
      <c r="C1791" s="2">
        <v>48</v>
      </c>
      <c r="D1791" s="2">
        <v>1</v>
      </c>
      <c r="E1791">
        <f xml:space="preserve"> D1791 * VLOOKUP(C1791,商品マスタ貼付!A:C,3,FALSE)</f>
        <v>218</v>
      </c>
    </row>
    <row r="1792" spans="1:5" x14ac:dyDescent="0.2">
      <c r="A1792" s="3">
        <v>45295</v>
      </c>
      <c r="B1792" s="2">
        <v>38</v>
      </c>
      <c r="C1792" s="2">
        <v>19</v>
      </c>
      <c r="D1792" s="2">
        <v>1</v>
      </c>
      <c r="E1792">
        <f xml:space="preserve"> D1792 * VLOOKUP(C1792,商品マスタ貼付!A:C,3,FALSE)</f>
        <v>347</v>
      </c>
    </row>
    <row r="1793" spans="1:5" x14ac:dyDescent="0.2">
      <c r="A1793" s="3">
        <v>45296</v>
      </c>
      <c r="B1793" s="2">
        <v>26</v>
      </c>
      <c r="C1793" s="2">
        <v>19</v>
      </c>
      <c r="D1793" s="2">
        <v>5</v>
      </c>
      <c r="E1793">
        <f xml:space="preserve"> D1793 * VLOOKUP(C1793,商品マスタ貼付!A:C,3,FALSE)</f>
        <v>1735</v>
      </c>
    </row>
    <row r="1794" spans="1:5" x14ac:dyDescent="0.2">
      <c r="A1794" s="3">
        <v>45298</v>
      </c>
      <c r="B1794" s="2">
        <v>13</v>
      </c>
      <c r="C1794" s="2">
        <v>29</v>
      </c>
      <c r="D1794" s="2">
        <v>4</v>
      </c>
      <c r="E1794">
        <f xml:space="preserve"> D1794 * VLOOKUP(C1794,商品マスタ貼付!A:C,3,FALSE)</f>
        <v>396</v>
      </c>
    </row>
    <row r="1795" spans="1:5" x14ac:dyDescent="0.2">
      <c r="A1795" s="3">
        <v>45296</v>
      </c>
      <c r="B1795" s="2">
        <v>20</v>
      </c>
      <c r="C1795" s="2">
        <v>10</v>
      </c>
      <c r="D1795" s="2">
        <v>4</v>
      </c>
      <c r="E1795">
        <f xml:space="preserve"> D1795 * VLOOKUP(C1795,商品マスタ貼付!A:C,3,FALSE)</f>
        <v>648</v>
      </c>
    </row>
    <row r="1796" spans="1:5" x14ac:dyDescent="0.2">
      <c r="A1796" s="3">
        <v>45297</v>
      </c>
      <c r="B1796" s="2">
        <v>28</v>
      </c>
      <c r="C1796" s="2">
        <v>42</v>
      </c>
      <c r="D1796" s="2">
        <v>4</v>
      </c>
      <c r="E1796">
        <f xml:space="preserve"> D1796 * VLOOKUP(C1796,商品マスタ貼付!A:C,3,FALSE)</f>
        <v>312</v>
      </c>
    </row>
    <row r="1797" spans="1:5" x14ac:dyDescent="0.2">
      <c r="A1797" s="3">
        <v>45297</v>
      </c>
      <c r="B1797" s="2">
        <v>15</v>
      </c>
      <c r="C1797" s="2">
        <v>8</v>
      </c>
      <c r="D1797" s="2">
        <v>4</v>
      </c>
      <c r="E1797">
        <f xml:space="preserve"> D1797 * VLOOKUP(C1797,商品マスタ貼付!A:C,3,FALSE)</f>
        <v>1028</v>
      </c>
    </row>
    <row r="1798" spans="1:5" x14ac:dyDescent="0.2">
      <c r="A1798" s="3">
        <v>45298</v>
      </c>
      <c r="B1798" s="2">
        <v>34</v>
      </c>
      <c r="C1798" s="2">
        <v>48</v>
      </c>
      <c r="D1798" s="2">
        <v>2</v>
      </c>
      <c r="E1798">
        <f xml:space="preserve"> D1798 * VLOOKUP(C1798,商品マスタ貼付!A:C,3,FALSE)</f>
        <v>436</v>
      </c>
    </row>
    <row r="1799" spans="1:5" x14ac:dyDescent="0.2">
      <c r="A1799" s="3">
        <v>45292</v>
      </c>
      <c r="B1799" s="2">
        <v>49</v>
      </c>
      <c r="C1799" s="2">
        <v>22</v>
      </c>
      <c r="D1799" s="2">
        <v>1</v>
      </c>
      <c r="E1799">
        <f xml:space="preserve"> D1799 * VLOOKUP(C1799,商品マスタ貼付!A:C,3,FALSE)</f>
        <v>203</v>
      </c>
    </row>
    <row r="1800" spans="1:5" x14ac:dyDescent="0.2">
      <c r="A1800" s="3">
        <v>45296</v>
      </c>
      <c r="B1800" s="2">
        <v>16</v>
      </c>
      <c r="C1800" s="2">
        <v>17</v>
      </c>
      <c r="D1800" s="2">
        <v>5</v>
      </c>
      <c r="E1800">
        <f xml:space="preserve"> D1800 * VLOOKUP(C1800,商品マスタ貼付!A:C,3,FALSE)</f>
        <v>485</v>
      </c>
    </row>
    <row r="1801" spans="1:5" x14ac:dyDescent="0.2">
      <c r="A1801" s="3">
        <v>45296</v>
      </c>
      <c r="B1801" s="2">
        <v>30</v>
      </c>
      <c r="C1801" s="2">
        <v>13</v>
      </c>
      <c r="D1801" s="2">
        <v>4</v>
      </c>
      <c r="E1801">
        <f xml:space="preserve"> D1801 * VLOOKUP(C1801,商品マスタ貼付!A:C,3,FALSE)</f>
        <v>996</v>
      </c>
    </row>
    <row r="1802" spans="1:5" x14ac:dyDescent="0.2">
      <c r="A1802" s="3">
        <v>45292</v>
      </c>
      <c r="B1802" s="2">
        <v>1</v>
      </c>
      <c r="C1802" s="2">
        <v>8</v>
      </c>
      <c r="D1802" s="2">
        <v>2</v>
      </c>
      <c r="E1802">
        <f xml:space="preserve"> D1802 * VLOOKUP(C1802,商品マスタ貼付!A:C,3,FALSE)</f>
        <v>514</v>
      </c>
    </row>
    <row r="1803" spans="1:5" x14ac:dyDescent="0.2">
      <c r="A1803" s="3">
        <v>45298</v>
      </c>
      <c r="B1803" s="2">
        <v>36</v>
      </c>
      <c r="C1803" s="2">
        <v>7</v>
      </c>
      <c r="D1803" s="2">
        <v>4</v>
      </c>
      <c r="E1803">
        <f xml:space="preserve"> D1803 * VLOOKUP(C1803,商品マスタ貼付!A:C,3,FALSE)</f>
        <v>748</v>
      </c>
    </row>
    <row r="1804" spans="1:5" x14ac:dyDescent="0.2">
      <c r="A1804" s="3">
        <v>45293</v>
      </c>
      <c r="B1804" s="2">
        <v>17</v>
      </c>
      <c r="C1804" s="2">
        <v>30</v>
      </c>
      <c r="D1804" s="2">
        <v>1</v>
      </c>
      <c r="E1804">
        <f xml:space="preserve"> D1804 * VLOOKUP(C1804,商品マスタ貼付!A:C,3,FALSE)</f>
        <v>106</v>
      </c>
    </row>
    <row r="1805" spans="1:5" x14ac:dyDescent="0.2">
      <c r="A1805" s="3">
        <v>45292</v>
      </c>
      <c r="B1805" s="2">
        <v>9</v>
      </c>
      <c r="C1805" s="2">
        <v>18</v>
      </c>
      <c r="D1805" s="2">
        <v>1</v>
      </c>
      <c r="E1805">
        <f xml:space="preserve"> D1805 * VLOOKUP(C1805,商品マスタ貼付!A:C,3,FALSE)</f>
        <v>109</v>
      </c>
    </row>
    <row r="1806" spans="1:5" x14ac:dyDescent="0.2">
      <c r="A1806" s="3">
        <v>45296</v>
      </c>
      <c r="B1806" s="2">
        <v>33</v>
      </c>
      <c r="C1806" s="2">
        <v>5</v>
      </c>
      <c r="D1806" s="2">
        <v>1</v>
      </c>
      <c r="E1806">
        <f xml:space="preserve"> D1806 * VLOOKUP(C1806,商品マスタ貼付!A:C,3,FALSE)</f>
        <v>194</v>
      </c>
    </row>
    <row r="1807" spans="1:5" x14ac:dyDescent="0.2">
      <c r="A1807" s="3">
        <v>45295</v>
      </c>
      <c r="B1807" s="2">
        <v>8</v>
      </c>
      <c r="C1807" s="2">
        <v>41</v>
      </c>
      <c r="D1807" s="2">
        <v>1</v>
      </c>
      <c r="E1807">
        <f xml:space="preserve"> D1807 * VLOOKUP(C1807,商品マスタ貼付!A:C,3,FALSE)</f>
        <v>317</v>
      </c>
    </row>
    <row r="1808" spans="1:5" x14ac:dyDescent="0.2">
      <c r="A1808" s="3">
        <v>45297</v>
      </c>
      <c r="B1808" s="2">
        <v>23</v>
      </c>
      <c r="C1808" s="2">
        <v>49</v>
      </c>
      <c r="D1808" s="2">
        <v>2</v>
      </c>
      <c r="E1808">
        <f xml:space="preserve"> D1808 * VLOOKUP(C1808,商品マスタ貼付!A:C,3,FALSE)</f>
        <v>494</v>
      </c>
    </row>
    <row r="1809" spans="1:5" x14ac:dyDescent="0.2">
      <c r="A1809" s="3">
        <v>45292</v>
      </c>
      <c r="B1809" s="2">
        <v>12</v>
      </c>
      <c r="C1809" s="2">
        <v>8</v>
      </c>
      <c r="D1809" s="2">
        <v>2</v>
      </c>
      <c r="E1809">
        <f xml:space="preserve"> D1809 * VLOOKUP(C1809,商品マスタ貼付!A:C,3,FALSE)</f>
        <v>514</v>
      </c>
    </row>
    <row r="1810" spans="1:5" x14ac:dyDescent="0.2">
      <c r="A1810" s="3">
        <v>45294</v>
      </c>
      <c r="B1810" s="2">
        <v>5</v>
      </c>
      <c r="C1810" s="2">
        <v>37</v>
      </c>
      <c r="D1810" s="2">
        <v>4</v>
      </c>
      <c r="E1810">
        <f xml:space="preserve"> D1810 * VLOOKUP(C1810,商品マスタ貼付!A:C,3,FALSE)</f>
        <v>372</v>
      </c>
    </row>
    <row r="1811" spans="1:5" x14ac:dyDescent="0.2">
      <c r="A1811" s="3">
        <v>45293</v>
      </c>
      <c r="B1811" s="2">
        <v>40</v>
      </c>
      <c r="C1811" s="2">
        <v>37</v>
      </c>
      <c r="D1811" s="2">
        <v>2</v>
      </c>
      <c r="E1811">
        <f xml:space="preserve"> D1811 * VLOOKUP(C1811,商品マスタ貼付!A:C,3,FALSE)</f>
        <v>186</v>
      </c>
    </row>
    <row r="1812" spans="1:5" x14ac:dyDescent="0.2">
      <c r="A1812" s="3">
        <v>45295</v>
      </c>
      <c r="B1812" s="2">
        <v>15</v>
      </c>
      <c r="C1812" s="2">
        <v>3</v>
      </c>
      <c r="D1812" s="2">
        <v>4</v>
      </c>
      <c r="E1812">
        <f xml:space="preserve"> D1812 * VLOOKUP(C1812,商品マスタ貼付!A:C,3,FALSE)</f>
        <v>772</v>
      </c>
    </row>
    <row r="1813" spans="1:5" x14ac:dyDescent="0.2">
      <c r="A1813" s="3">
        <v>45294</v>
      </c>
      <c r="B1813" s="2">
        <v>15</v>
      </c>
      <c r="C1813" s="2">
        <v>3</v>
      </c>
      <c r="D1813" s="2">
        <v>3</v>
      </c>
      <c r="E1813">
        <f xml:space="preserve"> D1813 * VLOOKUP(C1813,商品マスタ貼付!A:C,3,FALSE)</f>
        <v>579</v>
      </c>
    </row>
    <row r="1814" spans="1:5" x14ac:dyDescent="0.2">
      <c r="A1814" s="3">
        <v>45298</v>
      </c>
      <c r="B1814" s="2">
        <v>7</v>
      </c>
      <c r="C1814" s="2">
        <v>18</v>
      </c>
      <c r="D1814" s="2">
        <v>5</v>
      </c>
      <c r="E1814">
        <f xml:space="preserve"> D1814 * VLOOKUP(C1814,商品マスタ貼付!A:C,3,FALSE)</f>
        <v>545</v>
      </c>
    </row>
    <row r="1815" spans="1:5" x14ac:dyDescent="0.2">
      <c r="A1815" s="3">
        <v>45295</v>
      </c>
      <c r="B1815" s="2">
        <v>12</v>
      </c>
      <c r="C1815" s="2">
        <v>9</v>
      </c>
      <c r="D1815" s="2">
        <v>5</v>
      </c>
      <c r="E1815">
        <f xml:space="preserve"> D1815 * VLOOKUP(C1815,商品マスタ貼付!A:C,3,FALSE)</f>
        <v>480</v>
      </c>
    </row>
    <row r="1816" spans="1:5" x14ac:dyDescent="0.2">
      <c r="A1816" s="3">
        <v>45293</v>
      </c>
      <c r="B1816" s="2">
        <v>7</v>
      </c>
      <c r="C1816" s="2">
        <v>27</v>
      </c>
      <c r="D1816" s="2">
        <v>3</v>
      </c>
      <c r="E1816">
        <f xml:space="preserve"> D1816 * VLOOKUP(C1816,商品マスタ貼付!A:C,3,FALSE)</f>
        <v>687</v>
      </c>
    </row>
    <row r="1817" spans="1:5" x14ac:dyDescent="0.2">
      <c r="A1817" s="3">
        <v>45297</v>
      </c>
      <c r="B1817" s="2">
        <v>42</v>
      </c>
      <c r="C1817" s="2">
        <v>30</v>
      </c>
      <c r="D1817" s="2">
        <v>5</v>
      </c>
      <c r="E1817">
        <f xml:space="preserve"> D1817 * VLOOKUP(C1817,商品マスタ貼付!A:C,3,FALSE)</f>
        <v>530</v>
      </c>
    </row>
    <row r="1818" spans="1:5" x14ac:dyDescent="0.2">
      <c r="A1818" s="3">
        <v>45293</v>
      </c>
      <c r="B1818" s="2">
        <v>18</v>
      </c>
      <c r="C1818" s="2">
        <v>42</v>
      </c>
      <c r="D1818" s="2">
        <v>5</v>
      </c>
      <c r="E1818">
        <f xml:space="preserve"> D1818 * VLOOKUP(C1818,商品マスタ貼付!A:C,3,FALSE)</f>
        <v>390</v>
      </c>
    </row>
    <row r="1819" spans="1:5" x14ac:dyDescent="0.2">
      <c r="A1819" s="3">
        <v>45295</v>
      </c>
      <c r="B1819" s="2">
        <v>31</v>
      </c>
      <c r="C1819" s="2">
        <v>2</v>
      </c>
      <c r="D1819" s="2">
        <v>5</v>
      </c>
      <c r="E1819">
        <f xml:space="preserve"> D1819 * VLOOKUP(C1819,商品マスタ貼付!A:C,3,FALSE)</f>
        <v>1270</v>
      </c>
    </row>
    <row r="1820" spans="1:5" x14ac:dyDescent="0.2">
      <c r="A1820" s="3">
        <v>45298</v>
      </c>
      <c r="B1820" s="2">
        <v>45</v>
      </c>
      <c r="C1820" s="2">
        <v>25</v>
      </c>
      <c r="D1820" s="2">
        <v>2</v>
      </c>
      <c r="E1820">
        <f xml:space="preserve"> D1820 * VLOOKUP(C1820,商品マスタ貼付!A:C,3,FALSE)</f>
        <v>420</v>
      </c>
    </row>
    <row r="1821" spans="1:5" x14ac:dyDescent="0.2">
      <c r="A1821" s="3">
        <v>45292</v>
      </c>
      <c r="B1821" s="2">
        <v>7</v>
      </c>
      <c r="C1821" s="2">
        <v>33</v>
      </c>
      <c r="D1821" s="2">
        <v>3</v>
      </c>
      <c r="E1821">
        <f xml:space="preserve"> D1821 * VLOOKUP(C1821,商品マスタ貼付!A:C,3,FALSE)</f>
        <v>879</v>
      </c>
    </row>
    <row r="1822" spans="1:5" x14ac:dyDescent="0.2">
      <c r="A1822" s="3">
        <v>45294</v>
      </c>
      <c r="B1822" s="2">
        <v>24</v>
      </c>
      <c r="C1822" s="2">
        <v>18</v>
      </c>
      <c r="D1822" s="2">
        <v>5</v>
      </c>
      <c r="E1822">
        <f xml:space="preserve"> D1822 * VLOOKUP(C1822,商品マスタ貼付!A:C,3,FALSE)</f>
        <v>545</v>
      </c>
    </row>
    <row r="1823" spans="1:5" x14ac:dyDescent="0.2">
      <c r="A1823" s="3">
        <v>45298</v>
      </c>
      <c r="B1823" s="2">
        <v>12</v>
      </c>
      <c r="C1823" s="2">
        <v>38</v>
      </c>
      <c r="D1823" s="2">
        <v>1</v>
      </c>
      <c r="E1823">
        <f xml:space="preserve"> D1823 * VLOOKUP(C1823,商品マスタ貼付!A:C,3,FALSE)</f>
        <v>172</v>
      </c>
    </row>
    <row r="1824" spans="1:5" x14ac:dyDescent="0.2">
      <c r="A1824" s="3">
        <v>45298</v>
      </c>
      <c r="B1824" s="2">
        <v>42</v>
      </c>
      <c r="C1824" s="2">
        <v>28</v>
      </c>
      <c r="D1824" s="2">
        <v>1</v>
      </c>
      <c r="E1824">
        <f xml:space="preserve"> D1824 * VLOOKUP(C1824,商品マスタ貼付!A:C,3,FALSE)</f>
        <v>278</v>
      </c>
    </row>
    <row r="1825" spans="1:5" x14ac:dyDescent="0.2">
      <c r="A1825" s="3">
        <v>45293</v>
      </c>
      <c r="B1825" s="2">
        <v>11</v>
      </c>
      <c r="C1825" s="2">
        <v>23</v>
      </c>
      <c r="D1825" s="2">
        <v>4</v>
      </c>
      <c r="E1825">
        <f xml:space="preserve"> D1825 * VLOOKUP(C1825,商品マスタ貼付!A:C,3,FALSE)</f>
        <v>992</v>
      </c>
    </row>
    <row r="1826" spans="1:5" x14ac:dyDescent="0.2">
      <c r="A1826" s="3">
        <v>45296</v>
      </c>
      <c r="B1826" s="2">
        <v>6</v>
      </c>
      <c r="C1826" s="2">
        <v>26</v>
      </c>
      <c r="D1826" s="2">
        <v>1</v>
      </c>
      <c r="E1826">
        <f xml:space="preserve"> D1826 * VLOOKUP(C1826,商品マスタ貼付!A:C,3,FALSE)</f>
        <v>112</v>
      </c>
    </row>
    <row r="1827" spans="1:5" x14ac:dyDescent="0.2">
      <c r="A1827" s="3">
        <v>45295</v>
      </c>
      <c r="B1827" s="2">
        <v>3</v>
      </c>
      <c r="C1827" s="2">
        <v>3</v>
      </c>
      <c r="D1827" s="2">
        <v>2</v>
      </c>
      <c r="E1827">
        <f xml:space="preserve"> D1827 * VLOOKUP(C1827,商品マスタ貼付!A:C,3,FALSE)</f>
        <v>386</v>
      </c>
    </row>
    <row r="1828" spans="1:5" x14ac:dyDescent="0.2">
      <c r="A1828" s="3">
        <v>45292</v>
      </c>
      <c r="B1828" s="2">
        <v>27</v>
      </c>
      <c r="C1828" s="2">
        <v>2</v>
      </c>
      <c r="D1828" s="2">
        <v>4</v>
      </c>
      <c r="E1828">
        <f xml:space="preserve"> D1828 * VLOOKUP(C1828,商品マスタ貼付!A:C,3,FALSE)</f>
        <v>1016</v>
      </c>
    </row>
    <row r="1829" spans="1:5" x14ac:dyDescent="0.2">
      <c r="A1829" s="3">
        <v>45297</v>
      </c>
      <c r="B1829" s="2">
        <v>46</v>
      </c>
      <c r="C1829" s="2">
        <v>40</v>
      </c>
      <c r="D1829" s="2">
        <v>1</v>
      </c>
      <c r="E1829">
        <f xml:space="preserve"> D1829 * VLOOKUP(C1829,商品マスタ貼付!A:C,3,FALSE)</f>
        <v>216</v>
      </c>
    </row>
    <row r="1830" spans="1:5" x14ac:dyDescent="0.2">
      <c r="A1830" s="3">
        <v>45295</v>
      </c>
      <c r="B1830" s="2">
        <v>1</v>
      </c>
      <c r="C1830" s="2">
        <v>6</v>
      </c>
      <c r="D1830" s="2">
        <v>2</v>
      </c>
      <c r="E1830">
        <f xml:space="preserve"> D1830 * VLOOKUP(C1830,商品マスタ貼付!A:C,3,FALSE)</f>
        <v>214</v>
      </c>
    </row>
    <row r="1831" spans="1:5" x14ac:dyDescent="0.2">
      <c r="A1831" s="3">
        <v>45295</v>
      </c>
      <c r="B1831" s="2">
        <v>33</v>
      </c>
      <c r="C1831" s="2">
        <v>3</v>
      </c>
      <c r="D1831" s="2">
        <v>5</v>
      </c>
      <c r="E1831">
        <f xml:space="preserve"> D1831 * VLOOKUP(C1831,商品マスタ貼付!A:C,3,FALSE)</f>
        <v>965</v>
      </c>
    </row>
    <row r="1832" spans="1:5" x14ac:dyDescent="0.2">
      <c r="A1832" s="3">
        <v>45296</v>
      </c>
      <c r="B1832" s="2">
        <v>38</v>
      </c>
      <c r="C1832" s="2">
        <v>4</v>
      </c>
      <c r="D1832" s="2">
        <v>4</v>
      </c>
      <c r="E1832">
        <f xml:space="preserve"> D1832 * VLOOKUP(C1832,商品マスタ貼付!A:C,3,FALSE)</f>
        <v>384</v>
      </c>
    </row>
    <row r="1833" spans="1:5" x14ac:dyDescent="0.2">
      <c r="A1833" s="3">
        <v>45292</v>
      </c>
      <c r="B1833" s="2">
        <v>1</v>
      </c>
      <c r="C1833" s="2">
        <v>28</v>
      </c>
      <c r="D1833" s="2">
        <v>4</v>
      </c>
      <c r="E1833">
        <f xml:space="preserve"> D1833 * VLOOKUP(C1833,商品マスタ貼付!A:C,3,FALSE)</f>
        <v>1112</v>
      </c>
    </row>
    <row r="1834" spans="1:5" x14ac:dyDescent="0.2">
      <c r="A1834" s="3">
        <v>45295</v>
      </c>
      <c r="B1834" s="2">
        <v>40</v>
      </c>
      <c r="C1834" s="2">
        <v>28</v>
      </c>
      <c r="D1834" s="2">
        <v>5</v>
      </c>
      <c r="E1834">
        <f xml:space="preserve"> D1834 * VLOOKUP(C1834,商品マスタ貼付!A:C,3,FALSE)</f>
        <v>1390</v>
      </c>
    </row>
    <row r="1835" spans="1:5" x14ac:dyDescent="0.2">
      <c r="A1835" s="3">
        <v>45296</v>
      </c>
      <c r="B1835" s="2">
        <v>32</v>
      </c>
      <c r="C1835" s="2">
        <v>4</v>
      </c>
      <c r="D1835" s="2">
        <v>2</v>
      </c>
      <c r="E1835">
        <f xml:space="preserve"> D1835 * VLOOKUP(C1835,商品マスタ貼付!A:C,3,FALSE)</f>
        <v>192</v>
      </c>
    </row>
    <row r="1836" spans="1:5" x14ac:dyDescent="0.2">
      <c r="A1836" s="3">
        <v>45294</v>
      </c>
      <c r="B1836" s="2">
        <v>2</v>
      </c>
      <c r="C1836" s="2">
        <v>42</v>
      </c>
      <c r="D1836" s="2">
        <v>2</v>
      </c>
      <c r="E1836">
        <f xml:space="preserve"> D1836 * VLOOKUP(C1836,商品マスタ貼付!A:C,3,FALSE)</f>
        <v>156</v>
      </c>
    </row>
    <row r="1837" spans="1:5" x14ac:dyDescent="0.2">
      <c r="A1837" s="3">
        <v>45293</v>
      </c>
      <c r="B1837" s="2">
        <v>7</v>
      </c>
      <c r="C1837" s="2">
        <v>18</v>
      </c>
      <c r="D1837" s="2">
        <v>5</v>
      </c>
      <c r="E1837">
        <f xml:space="preserve"> D1837 * VLOOKUP(C1837,商品マスタ貼付!A:C,3,FALSE)</f>
        <v>545</v>
      </c>
    </row>
    <row r="1838" spans="1:5" x14ac:dyDescent="0.2">
      <c r="A1838" s="3">
        <v>45292</v>
      </c>
      <c r="B1838" s="2">
        <v>25</v>
      </c>
      <c r="C1838" s="2">
        <v>28</v>
      </c>
      <c r="D1838" s="2">
        <v>2</v>
      </c>
      <c r="E1838">
        <f xml:space="preserve"> D1838 * VLOOKUP(C1838,商品マスタ貼付!A:C,3,FALSE)</f>
        <v>556</v>
      </c>
    </row>
    <row r="1839" spans="1:5" x14ac:dyDescent="0.2">
      <c r="A1839" s="3">
        <v>45292</v>
      </c>
      <c r="B1839" s="2">
        <v>9</v>
      </c>
      <c r="C1839" s="2">
        <v>12</v>
      </c>
      <c r="D1839" s="2">
        <v>1</v>
      </c>
      <c r="E1839">
        <f xml:space="preserve"> D1839 * VLOOKUP(C1839,商品マスタ貼付!A:C,3,FALSE)</f>
        <v>95</v>
      </c>
    </row>
    <row r="1840" spans="1:5" x14ac:dyDescent="0.2">
      <c r="A1840" s="3">
        <v>45292</v>
      </c>
      <c r="B1840" s="2">
        <v>29</v>
      </c>
      <c r="C1840" s="2">
        <v>21</v>
      </c>
      <c r="D1840" s="2">
        <v>4</v>
      </c>
      <c r="E1840">
        <f xml:space="preserve"> D1840 * VLOOKUP(C1840,商品マスタ貼付!A:C,3,FALSE)</f>
        <v>916</v>
      </c>
    </row>
    <row r="1841" spans="1:5" x14ac:dyDescent="0.2">
      <c r="A1841" s="3">
        <v>45298</v>
      </c>
      <c r="B1841" s="2">
        <v>22</v>
      </c>
      <c r="C1841" s="2">
        <v>14</v>
      </c>
      <c r="D1841" s="2">
        <v>1</v>
      </c>
      <c r="E1841">
        <f xml:space="preserve"> D1841 * VLOOKUP(C1841,商品マスタ貼付!A:C,3,FALSE)</f>
        <v>237</v>
      </c>
    </row>
    <row r="1842" spans="1:5" x14ac:dyDescent="0.2">
      <c r="A1842" s="3">
        <v>45298</v>
      </c>
      <c r="B1842" s="2">
        <v>16</v>
      </c>
      <c r="C1842" s="2">
        <v>10</v>
      </c>
      <c r="D1842" s="2">
        <v>5</v>
      </c>
      <c r="E1842">
        <f xml:space="preserve"> D1842 * VLOOKUP(C1842,商品マスタ貼付!A:C,3,FALSE)</f>
        <v>810</v>
      </c>
    </row>
    <row r="1843" spans="1:5" x14ac:dyDescent="0.2">
      <c r="A1843" s="3">
        <v>45294</v>
      </c>
      <c r="B1843" s="2">
        <v>40</v>
      </c>
      <c r="C1843" s="2">
        <v>23</v>
      </c>
      <c r="D1843" s="2">
        <v>5</v>
      </c>
      <c r="E1843">
        <f xml:space="preserve"> D1843 * VLOOKUP(C1843,商品マスタ貼付!A:C,3,FALSE)</f>
        <v>1240</v>
      </c>
    </row>
    <row r="1844" spans="1:5" x14ac:dyDescent="0.2">
      <c r="A1844" s="3">
        <v>45298</v>
      </c>
      <c r="B1844" s="2">
        <v>38</v>
      </c>
      <c r="C1844" s="2">
        <v>43</v>
      </c>
      <c r="D1844" s="2">
        <v>3</v>
      </c>
      <c r="E1844">
        <f xml:space="preserve"> D1844 * VLOOKUP(C1844,商品マスタ貼付!A:C,3,FALSE)</f>
        <v>498</v>
      </c>
    </row>
    <row r="1845" spans="1:5" x14ac:dyDescent="0.2">
      <c r="A1845" s="3">
        <v>45297</v>
      </c>
      <c r="B1845" s="2">
        <v>36</v>
      </c>
      <c r="C1845" s="2">
        <v>38</v>
      </c>
      <c r="D1845" s="2">
        <v>3</v>
      </c>
      <c r="E1845">
        <f xml:space="preserve"> D1845 * VLOOKUP(C1845,商品マスタ貼付!A:C,3,FALSE)</f>
        <v>516</v>
      </c>
    </row>
    <row r="1846" spans="1:5" x14ac:dyDescent="0.2">
      <c r="A1846" s="3">
        <v>45294</v>
      </c>
      <c r="B1846" s="2">
        <v>5</v>
      </c>
      <c r="C1846" s="2">
        <v>29</v>
      </c>
      <c r="D1846" s="2">
        <v>3</v>
      </c>
      <c r="E1846">
        <f xml:space="preserve"> D1846 * VLOOKUP(C1846,商品マスタ貼付!A:C,3,FALSE)</f>
        <v>297</v>
      </c>
    </row>
    <row r="1847" spans="1:5" x14ac:dyDescent="0.2">
      <c r="A1847" s="3">
        <v>45295</v>
      </c>
      <c r="B1847" s="2">
        <v>16</v>
      </c>
      <c r="C1847" s="2">
        <v>32</v>
      </c>
      <c r="D1847" s="2">
        <v>2</v>
      </c>
      <c r="E1847">
        <f xml:space="preserve"> D1847 * VLOOKUP(C1847,商品マスタ貼付!A:C,3,FALSE)</f>
        <v>250</v>
      </c>
    </row>
    <row r="1848" spans="1:5" x14ac:dyDescent="0.2">
      <c r="A1848" s="3">
        <v>45295</v>
      </c>
      <c r="B1848" s="2">
        <v>25</v>
      </c>
      <c r="C1848" s="2">
        <v>47</v>
      </c>
      <c r="D1848" s="2">
        <v>1</v>
      </c>
      <c r="E1848">
        <f xml:space="preserve"> D1848 * VLOOKUP(C1848,商品マスタ貼付!A:C,3,FALSE)</f>
        <v>343</v>
      </c>
    </row>
    <row r="1849" spans="1:5" x14ac:dyDescent="0.2">
      <c r="A1849" s="3">
        <v>45293</v>
      </c>
      <c r="B1849" s="2">
        <v>19</v>
      </c>
      <c r="C1849" s="2">
        <v>20</v>
      </c>
      <c r="D1849" s="2">
        <v>5</v>
      </c>
      <c r="E1849">
        <f xml:space="preserve"> D1849 * VLOOKUP(C1849,商品マスタ貼付!A:C,3,FALSE)</f>
        <v>625</v>
      </c>
    </row>
    <row r="1850" spans="1:5" x14ac:dyDescent="0.2">
      <c r="A1850" s="3">
        <v>45297</v>
      </c>
      <c r="B1850" s="2">
        <v>38</v>
      </c>
      <c r="C1850" s="2">
        <v>19</v>
      </c>
      <c r="D1850" s="2">
        <v>5</v>
      </c>
      <c r="E1850">
        <f xml:space="preserve"> D1850 * VLOOKUP(C1850,商品マスタ貼付!A:C,3,FALSE)</f>
        <v>1735</v>
      </c>
    </row>
    <row r="1851" spans="1:5" x14ac:dyDescent="0.2">
      <c r="A1851" s="3">
        <v>45298</v>
      </c>
      <c r="B1851" s="2">
        <v>20</v>
      </c>
      <c r="C1851" s="2">
        <v>32</v>
      </c>
      <c r="D1851" s="2">
        <v>2</v>
      </c>
      <c r="E1851">
        <f xml:space="preserve"> D1851 * VLOOKUP(C1851,商品マスタ貼付!A:C,3,FALSE)</f>
        <v>250</v>
      </c>
    </row>
    <row r="1852" spans="1:5" x14ac:dyDescent="0.2">
      <c r="A1852" s="3">
        <v>45292</v>
      </c>
      <c r="B1852" s="2">
        <v>35</v>
      </c>
      <c r="C1852" s="2">
        <v>16</v>
      </c>
      <c r="D1852" s="2">
        <v>2</v>
      </c>
      <c r="E1852">
        <f xml:space="preserve"> D1852 * VLOOKUP(C1852,商品マスタ貼付!A:C,3,FALSE)</f>
        <v>192</v>
      </c>
    </row>
    <row r="1853" spans="1:5" x14ac:dyDescent="0.2">
      <c r="A1853" s="3">
        <v>45294</v>
      </c>
      <c r="B1853" s="2">
        <v>40</v>
      </c>
      <c r="C1853" s="2">
        <v>14</v>
      </c>
      <c r="D1853" s="2">
        <v>2</v>
      </c>
      <c r="E1853">
        <f xml:space="preserve"> D1853 * VLOOKUP(C1853,商品マスタ貼付!A:C,3,FALSE)</f>
        <v>474</v>
      </c>
    </row>
    <row r="1854" spans="1:5" x14ac:dyDescent="0.2">
      <c r="A1854" s="3">
        <v>45297</v>
      </c>
      <c r="B1854" s="2">
        <v>47</v>
      </c>
      <c r="C1854" s="2">
        <v>15</v>
      </c>
      <c r="D1854" s="2">
        <v>5</v>
      </c>
      <c r="E1854">
        <f xml:space="preserve"> D1854 * VLOOKUP(C1854,商品マスタ貼付!A:C,3,FALSE)</f>
        <v>415</v>
      </c>
    </row>
    <row r="1855" spans="1:5" x14ac:dyDescent="0.2">
      <c r="A1855" s="3">
        <v>45298</v>
      </c>
      <c r="B1855" s="2">
        <v>35</v>
      </c>
      <c r="C1855" s="2">
        <v>31</v>
      </c>
      <c r="D1855" s="2">
        <v>4</v>
      </c>
      <c r="E1855">
        <f xml:space="preserve"> D1855 * VLOOKUP(C1855,商品マスタ貼付!A:C,3,FALSE)</f>
        <v>1276</v>
      </c>
    </row>
    <row r="1856" spans="1:5" x14ac:dyDescent="0.2">
      <c r="A1856" s="3">
        <v>45296</v>
      </c>
      <c r="B1856" s="2">
        <v>46</v>
      </c>
      <c r="C1856" s="2">
        <v>21</v>
      </c>
      <c r="D1856" s="2">
        <v>5</v>
      </c>
      <c r="E1856">
        <f xml:space="preserve"> D1856 * VLOOKUP(C1856,商品マスタ貼付!A:C,3,FALSE)</f>
        <v>1145</v>
      </c>
    </row>
    <row r="1857" spans="1:5" x14ac:dyDescent="0.2">
      <c r="A1857" s="3">
        <v>45298</v>
      </c>
      <c r="B1857" s="2">
        <v>20</v>
      </c>
      <c r="C1857" s="2">
        <v>32</v>
      </c>
      <c r="D1857" s="2">
        <v>3</v>
      </c>
      <c r="E1857">
        <f xml:space="preserve"> D1857 * VLOOKUP(C1857,商品マスタ貼付!A:C,3,FALSE)</f>
        <v>375</v>
      </c>
    </row>
    <row r="1858" spans="1:5" x14ac:dyDescent="0.2">
      <c r="A1858" s="3">
        <v>45294</v>
      </c>
      <c r="B1858" s="2">
        <v>44</v>
      </c>
      <c r="C1858" s="2">
        <v>35</v>
      </c>
      <c r="D1858" s="2">
        <v>1</v>
      </c>
      <c r="E1858">
        <f xml:space="preserve"> D1858 * VLOOKUP(C1858,商品マスタ貼付!A:C,3,FALSE)</f>
        <v>178</v>
      </c>
    </row>
    <row r="1859" spans="1:5" x14ac:dyDescent="0.2">
      <c r="A1859" s="3">
        <v>45294</v>
      </c>
      <c r="B1859" s="2">
        <v>43</v>
      </c>
      <c r="C1859" s="2">
        <v>28</v>
      </c>
      <c r="D1859" s="2">
        <v>1</v>
      </c>
      <c r="E1859">
        <f xml:space="preserve"> D1859 * VLOOKUP(C1859,商品マスタ貼付!A:C,3,FALSE)</f>
        <v>278</v>
      </c>
    </row>
    <row r="1860" spans="1:5" x14ac:dyDescent="0.2">
      <c r="A1860" s="3">
        <v>45295</v>
      </c>
      <c r="B1860" s="2">
        <v>16</v>
      </c>
      <c r="C1860" s="2">
        <v>28</v>
      </c>
      <c r="D1860" s="2">
        <v>4</v>
      </c>
      <c r="E1860">
        <f xml:space="preserve"> D1860 * VLOOKUP(C1860,商品マスタ貼付!A:C,3,FALSE)</f>
        <v>1112</v>
      </c>
    </row>
    <row r="1861" spans="1:5" x14ac:dyDescent="0.2">
      <c r="A1861" s="3">
        <v>45292</v>
      </c>
      <c r="B1861" s="2">
        <v>16</v>
      </c>
      <c r="C1861" s="2">
        <v>49</v>
      </c>
      <c r="D1861" s="2">
        <v>4</v>
      </c>
      <c r="E1861">
        <f xml:space="preserve"> D1861 * VLOOKUP(C1861,商品マスタ貼付!A:C,3,FALSE)</f>
        <v>988</v>
      </c>
    </row>
    <row r="1862" spans="1:5" x14ac:dyDescent="0.2">
      <c r="A1862" s="3">
        <v>45293</v>
      </c>
      <c r="B1862" s="2">
        <v>29</v>
      </c>
      <c r="C1862" s="2">
        <v>12</v>
      </c>
      <c r="D1862" s="2">
        <v>2</v>
      </c>
      <c r="E1862">
        <f xml:space="preserve"> D1862 * VLOOKUP(C1862,商品マスタ貼付!A:C,3,FALSE)</f>
        <v>190</v>
      </c>
    </row>
    <row r="1863" spans="1:5" x14ac:dyDescent="0.2">
      <c r="A1863" s="3">
        <v>45292</v>
      </c>
      <c r="B1863" s="2">
        <v>25</v>
      </c>
      <c r="C1863" s="2">
        <v>7</v>
      </c>
      <c r="D1863" s="2">
        <v>1</v>
      </c>
      <c r="E1863">
        <f xml:space="preserve"> D1863 * VLOOKUP(C1863,商品マスタ貼付!A:C,3,FALSE)</f>
        <v>187</v>
      </c>
    </row>
    <row r="1864" spans="1:5" x14ac:dyDescent="0.2">
      <c r="A1864" s="3">
        <v>45292</v>
      </c>
      <c r="B1864" s="2">
        <v>36</v>
      </c>
      <c r="C1864" s="2">
        <v>11</v>
      </c>
      <c r="D1864" s="2">
        <v>1</v>
      </c>
      <c r="E1864">
        <f xml:space="preserve"> D1864 * VLOOKUP(C1864,商品マスタ貼付!A:C,3,FALSE)</f>
        <v>320</v>
      </c>
    </row>
    <row r="1865" spans="1:5" x14ac:dyDescent="0.2">
      <c r="A1865" s="3">
        <v>45298</v>
      </c>
      <c r="B1865" s="2">
        <v>38</v>
      </c>
      <c r="C1865" s="2">
        <v>20</v>
      </c>
      <c r="D1865" s="2">
        <v>4</v>
      </c>
      <c r="E1865">
        <f xml:space="preserve"> D1865 * VLOOKUP(C1865,商品マスタ貼付!A:C,3,FALSE)</f>
        <v>500</v>
      </c>
    </row>
    <row r="1866" spans="1:5" x14ac:dyDescent="0.2">
      <c r="A1866" s="3">
        <v>45292</v>
      </c>
      <c r="B1866" s="2">
        <v>38</v>
      </c>
      <c r="C1866" s="2">
        <v>48</v>
      </c>
      <c r="D1866" s="2">
        <v>3</v>
      </c>
      <c r="E1866">
        <f xml:space="preserve"> D1866 * VLOOKUP(C1866,商品マスタ貼付!A:C,3,FALSE)</f>
        <v>654</v>
      </c>
    </row>
    <row r="1867" spans="1:5" x14ac:dyDescent="0.2">
      <c r="A1867" s="3">
        <v>45292</v>
      </c>
      <c r="B1867" s="2">
        <v>11</v>
      </c>
      <c r="C1867" s="2">
        <v>2</v>
      </c>
      <c r="D1867" s="2">
        <v>5</v>
      </c>
      <c r="E1867">
        <f xml:space="preserve"> D1867 * VLOOKUP(C1867,商品マスタ貼付!A:C,3,FALSE)</f>
        <v>1270</v>
      </c>
    </row>
    <row r="1868" spans="1:5" x14ac:dyDescent="0.2">
      <c r="A1868" s="3">
        <v>45294</v>
      </c>
      <c r="B1868" s="2">
        <v>14</v>
      </c>
      <c r="C1868" s="2">
        <v>22</v>
      </c>
      <c r="D1868" s="2">
        <v>3</v>
      </c>
      <c r="E1868">
        <f xml:space="preserve"> D1868 * VLOOKUP(C1868,商品マスタ貼付!A:C,3,FALSE)</f>
        <v>609</v>
      </c>
    </row>
    <row r="1869" spans="1:5" x14ac:dyDescent="0.2">
      <c r="A1869" s="3">
        <v>45293</v>
      </c>
      <c r="B1869" s="2">
        <v>43</v>
      </c>
      <c r="C1869" s="2">
        <v>34</v>
      </c>
      <c r="D1869" s="2">
        <v>2</v>
      </c>
      <c r="E1869">
        <f xml:space="preserve"> D1869 * VLOOKUP(C1869,商品マスタ貼付!A:C,3,FALSE)</f>
        <v>516</v>
      </c>
    </row>
    <row r="1870" spans="1:5" x14ac:dyDescent="0.2">
      <c r="A1870" s="3">
        <v>45298</v>
      </c>
      <c r="B1870" s="2">
        <v>33</v>
      </c>
      <c r="C1870" s="2">
        <v>34</v>
      </c>
      <c r="D1870" s="2">
        <v>2</v>
      </c>
      <c r="E1870">
        <f xml:space="preserve"> D1870 * VLOOKUP(C1870,商品マスタ貼付!A:C,3,FALSE)</f>
        <v>516</v>
      </c>
    </row>
    <row r="1871" spans="1:5" x14ac:dyDescent="0.2">
      <c r="A1871" s="3">
        <v>45293</v>
      </c>
      <c r="B1871" s="2">
        <v>18</v>
      </c>
      <c r="C1871" s="2">
        <v>24</v>
      </c>
      <c r="D1871" s="2">
        <v>5</v>
      </c>
      <c r="E1871">
        <f xml:space="preserve"> D1871 * VLOOKUP(C1871,商品マスタ貼付!A:C,3,FALSE)</f>
        <v>1020</v>
      </c>
    </row>
    <row r="1872" spans="1:5" x14ac:dyDescent="0.2">
      <c r="A1872" s="3">
        <v>45297</v>
      </c>
      <c r="B1872" s="2">
        <v>32</v>
      </c>
      <c r="C1872" s="2">
        <v>47</v>
      </c>
      <c r="D1872" s="2">
        <v>4</v>
      </c>
      <c r="E1872">
        <f xml:space="preserve"> D1872 * VLOOKUP(C1872,商品マスタ貼付!A:C,3,FALSE)</f>
        <v>1372</v>
      </c>
    </row>
    <row r="1873" spans="1:5" x14ac:dyDescent="0.2">
      <c r="A1873" s="3">
        <v>45296</v>
      </c>
      <c r="B1873" s="2">
        <v>26</v>
      </c>
      <c r="C1873" s="2">
        <v>3</v>
      </c>
      <c r="D1873" s="2">
        <v>4</v>
      </c>
      <c r="E1873">
        <f xml:space="preserve"> D1873 * VLOOKUP(C1873,商品マスタ貼付!A:C,3,FALSE)</f>
        <v>772</v>
      </c>
    </row>
    <row r="1874" spans="1:5" x14ac:dyDescent="0.2">
      <c r="A1874" s="3">
        <v>45298</v>
      </c>
      <c r="B1874" s="2">
        <v>46</v>
      </c>
      <c r="C1874" s="2">
        <v>36</v>
      </c>
      <c r="D1874" s="2">
        <v>2</v>
      </c>
      <c r="E1874">
        <f xml:space="preserve"> D1874 * VLOOKUP(C1874,商品マスタ貼付!A:C,3,FALSE)</f>
        <v>394</v>
      </c>
    </row>
    <row r="1875" spans="1:5" x14ac:dyDescent="0.2">
      <c r="A1875" s="3">
        <v>45294</v>
      </c>
      <c r="B1875" s="2">
        <v>27</v>
      </c>
      <c r="C1875" s="2">
        <v>33</v>
      </c>
      <c r="D1875" s="2">
        <v>1</v>
      </c>
      <c r="E1875">
        <f xml:space="preserve"> D1875 * VLOOKUP(C1875,商品マスタ貼付!A:C,3,FALSE)</f>
        <v>293</v>
      </c>
    </row>
    <row r="1876" spans="1:5" x14ac:dyDescent="0.2">
      <c r="A1876" s="3">
        <v>45295</v>
      </c>
      <c r="B1876" s="2">
        <v>14</v>
      </c>
      <c r="C1876" s="2">
        <v>46</v>
      </c>
      <c r="D1876" s="2">
        <v>5</v>
      </c>
      <c r="E1876">
        <f xml:space="preserve"> D1876 * VLOOKUP(C1876,商品マスタ貼付!A:C,3,FALSE)</f>
        <v>370</v>
      </c>
    </row>
    <row r="1877" spans="1:5" x14ac:dyDescent="0.2">
      <c r="A1877" s="3">
        <v>45292</v>
      </c>
      <c r="B1877" s="2">
        <v>29</v>
      </c>
      <c r="C1877" s="2">
        <v>46</v>
      </c>
      <c r="D1877" s="2">
        <v>2</v>
      </c>
      <c r="E1877">
        <f xml:space="preserve"> D1877 * VLOOKUP(C1877,商品マスタ貼付!A:C,3,FALSE)</f>
        <v>148</v>
      </c>
    </row>
    <row r="1878" spans="1:5" x14ac:dyDescent="0.2">
      <c r="A1878" s="3">
        <v>45292</v>
      </c>
      <c r="B1878" s="2">
        <v>41</v>
      </c>
      <c r="C1878" s="2">
        <v>5</v>
      </c>
      <c r="D1878" s="2">
        <v>2</v>
      </c>
      <c r="E1878">
        <f xml:space="preserve"> D1878 * VLOOKUP(C1878,商品マスタ貼付!A:C,3,FALSE)</f>
        <v>388</v>
      </c>
    </row>
    <row r="1879" spans="1:5" x14ac:dyDescent="0.2">
      <c r="A1879" s="3">
        <v>45292</v>
      </c>
      <c r="B1879" s="2">
        <v>6</v>
      </c>
      <c r="C1879" s="2">
        <v>24</v>
      </c>
      <c r="D1879" s="2">
        <v>4</v>
      </c>
      <c r="E1879">
        <f xml:space="preserve"> D1879 * VLOOKUP(C1879,商品マスタ貼付!A:C,3,FALSE)</f>
        <v>816</v>
      </c>
    </row>
    <row r="1880" spans="1:5" x14ac:dyDescent="0.2">
      <c r="A1880" s="3">
        <v>45293</v>
      </c>
      <c r="B1880" s="2">
        <v>3</v>
      </c>
      <c r="C1880" s="2">
        <v>36</v>
      </c>
      <c r="D1880" s="2">
        <v>3</v>
      </c>
      <c r="E1880">
        <f xml:space="preserve"> D1880 * VLOOKUP(C1880,商品マスタ貼付!A:C,3,FALSE)</f>
        <v>591</v>
      </c>
    </row>
    <row r="1881" spans="1:5" x14ac:dyDescent="0.2">
      <c r="A1881" s="3">
        <v>45293</v>
      </c>
      <c r="B1881" s="2">
        <v>22</v>
      </c>
      <c r="C1881" s="2">
        <v>15</v>
      </c>
      <c r="D1881" s="2">
        <v>5</v>
      </c>
      <c r="E1881">
        <f xml:space="preserve"> D1881 * VLOOKUP(C1881,商品マスタ貼付!A:C,3,FALSE)</f>
        <v>415</v>
      </c>
    </row>
    <row r="1882" spans="1:5" x14ac:dyDescent="0.2">
      <c r="A1882" s="3">
        <v>45293</v>
      </c>
      <c r="B1882" s="2">
        <v>36</v>
      </c>
      <c r="C1882" s="2">
        <v>33</v>
      </c>
      <c r="D1882" s="2">
        <v>2</v>
      </c>
      <c r="E1882">
        <f xml:space="preserve"> D1882 * VLOOKUP(C1882,商品マスタ貼付!A:C,3,FALSE)</f>
        <v>586</v>
      </c>
    </row>
    <row r="1883" spans="1:5" x14ac:dyDescent="0.2">
      <c r="A1883" s="3">
        <v>45292</v>
      </c>
      <c r="B1883" s="2">
        <v>21</v>
      </c>
      <c r="C1883" s="2">
        <v>2</v>
      </c>
      <c r="D1883" s="2">
        <v>3</v>
      </c>
      <c r="E1883">
        <f xml:space="preserve"> D1883 * VLOOKUP(C1883,商品マスタ貼付!A:C,3,FALSE)</f>
        <v>762</v>
      </c>
    </row>
    <row r="1884" spans="1:5" x14ac:dyDescent="0.2">
      <c r="A1884" s="3">
        <v>45292</v>
      </c>
      <c r="B1884" s="2">
        <v>33</v>
      </c>
      <c r="C1884" s="2">
        <v>37</v>
      </c>
      <c r="D1884" s="2">
        <v>5</v>
      </c>
      <c r="E1884">
        <f xml:space="preserve"> D1884 * VLOOKUP(C1884,商品マスタ貼付!A:C,3,FALSE)</f>
        <v>465</v>
      </c>
    </row>
    <row r="1885" spans="1:5" x14ac:dyDescent="0.2">
      <c r="A1885" s="3">
        <v>45295</v>
      </c>
      <c r="B1885" s="2">
        <v>33</v>
      </c>
      <c r="C1885" s="2">
        <v>42</v>
      </c>
      <c r="D1885" s="2">
        <v>1</v>
      </c>
      <c r="E1885">
        <f xml:space="preserve"> D1885 * VLOOKUP(C1885,商品マスタ貼付!A:C,3,FALSE)</f>
        <v>78</v>
      </c>
    </row>
    <row r="1886" spans="1:5" x14ac:dyDescent="0.2">
      <c r="A1886" s="3">
        <v>45297</v>
      </c>
      <c r="B1886" s="2">
        <v>32</v>
      </c>
      <c r="C1886" s="2">
        <v>28</v>
      </c>
      <c r="D1886" s="2">
        <v>5</v>
      </c>
      <c r="E1886">
        <f xml:space="preserve"> D1886 * VLOOKUP(C1886,商品マスタ貼付!A:C,3,FALSE)</f>
        <v>1390</v>
      </c>
    </row>
    <row r="1887" spans="1:5" x14ac:dyDescent="0.2">
      <c r="A1887" s="3">
        <v>45294</v>
      </c>
      <c r="B1887" s="2">
        <v>37</v>
      </c>
      <c r="C1887" s="2">
        <v>33</v>
      </c>
      <c r="D1887" s="2">
        <v>4</v>
      </c>
      <c r="E1887">
        <f xml:space="preserve"> D1887 * VLOOKUP(C1887,商品マスタ貼付!A:C,3,FALSE)</f>
        <v>1172</v>
      </c>
    </row>
    <row r="1888" spans="1:5" x14ac:dyDescent="0.2">
      <c r="A1888" s="3">
        <v>45295</v>
      </c>
      <c r="B1888" s="2">
        <v>1</v>
      </c>
      <c r="C1888" s="2">
        <v>49</v>
      </c>
      <c r="D1888" s="2">
        <v>2</v>
      </c>
      <c r="E1888">
        <f xml:space="preserve"> D1888 * VLOOKUP(C1888,商品マスタ貼付!A:C,3,FALSE)</f>
        <v>494</v>
      </c>
    </row>
    <row r="1889" spans="1:5" x14ac:dyDescent="0.2">
      <c r="A1889" s="3">
        <v>45297</v>
      </c>
      <c r="B1889" s="2">
        <v>11</v>
      </c>
      <c r="C1889" s="2">
        <v>37</v>
      </c>
      <c r="D1889" s="2">
        <v>1</v>
      </c>
      <c r="E1889">
        <f xml:space="preserve"> D1889 * VLOOKUP(C1889,商品マスタ貼付!A:C,3,FALSE)</f>
        <v>93</v>
      </c>
    </row>
    <row r="1890" spans="1:5" x14ac:dyDescent="0.2">
      <c r="A1890" s="3">
        <v>45298</v>
      </c>
      <c r="B1890" s="2">
        <v>2</v>
      </c>
      <c r="C1890" s="2">
        <v>31</v>
      </c>
      <c r="D1890" s="2">
        <v>2</v>
      </c>
      <c r="E1890">
        <f xml:space="preserve"> D1890 * VLOOKUP(C1890,商品マスタ貼付!A:C,3,FALSE)</f>
        <v>638</v>
      </c>
    </row>
    <row r="1891" spans="1:5" x14ac:dyDescent="0.2">
      <c r="A1891" s="3">
        <v>45298</v>
      </c>
      <c r="B1891" s="2">
        <v>34</v>
      </c>
      <c r="C1891" s="2">
        <v>9</v>
      </c>
      <c r="D1891" s="2">
        <v>4</v>
      </c>
      <c r="E1891">
        <f xml:space="preserve"> D1891 * VLOOKUP(C1891,商品マスタ貼付!A:C,3,FALSE)</f>
        <v>384</v>
      </c>
    </row>
    <row r="1892" spans="1:5" x14ac:dyDescent="0.2">
      <c r="A1892" s="3">
        <v>45297</v>
      </c>
      <c r="B1892" s="2">
        <v>34</v>
      </c>
      <c r="C1892" s="2">
        <v>17</v>
      </c>
      <c r="D1892" s="2">
        <v>3</v>
      </c>
      <c r="E1892">
        <f xml:space="preserve"> D1892 * VLOOKUP(C1892,商品マスタ貼付!A:C,3,FALSE)</f>
        <v>291</v>
      </c>
    </row>
    <row r="1893" spans="1:5" x14ac:dyDescent="0.2">
      <c r="A1893" s="3">
        <v>45294</v>
      </c>
      <c r="B1893" s="2">
        <v>30</v>
      </c>
      <c r="C1893" s="2">
        <v>14</v>
      </c>
      <c r="D1893" s="2">
        <v>4</v>
      </c>
      <c r="E1893">
        <f xml:space="preserve"> D1893 * VLOOKUP(C1893,商品マスタ貼付!A:C,3,FALSE)</f>
        <v>948</v>
      </c>
    </row>
    <row r="1894" spans="1:5" x14ac:dyDescent="0.2">
      <c r="A1894" s="3">
        <v>45293</v>
      </c>
      <c r="B1894" s="2">
        <v>28</v>
      </c>
      <c r="C1894" s="2">
        <v>37</v>
      </c>
      <c r="D1894" s="2">
        <v>4</v>
      </c>
      <c r="E1894">
        <f xml:space="preserve"> D1894 * VLOOKUP(C1894,商品マスタ貼付!A:C,3,FALSE)</f>
        <v>372</v>
      </c>
    </row>
    <row r="1895" spans="1:5" x14ac:dyDescent="0.2">
      <c r="A1895" s="3">
        <v>45298</v>
      </c>
      <c r="B1895" s="2">
        <v>23</v>
      </c>
      <c r="C1895" s="2">
        <v>23</v>
      </c>
      <c r="D1895" s="2">
        <v>3</v>
      </c>
      <c r="E1895">
        <f xml:space="preserve"> D1895 * VLOOKUP(C1895,商品マスタ貼付!A:C,3,FALSE)</f>
        <v>744</v>
      </c>
    </row>
    <row r="1896" spans="1:5" x14ac:dyDescent="0.2">
      <c r="A1896" s="3">
        <v>45292</v>
      </c>
      <c r="B1896" s="2">
        <v>43</v>
      </c>
      <c r="C1896" s="2">
        <v>41</v>
      </c>
      <c r="D1896" s="2">
        <v>1</v>
      </c>
      <c r="E1896">
        <f xml:space="preserve"> D1896 * VLOOKUP(C1896,商品マスタ貼付!A:C,3,FALSE)</f>
        <v>317</v>
      </c>
    </row>
    <row r="1897" spans="1:5" x14ac:dyDescent="0.2">
      <c r="A1897" s="3">
        <v>45295</v>
      </c>
      <c r="B1897" s="2">
        <v>37</v>
      </c>
      <c r="C1897" s="2">
        <v>31</v>
      </c>
      <c r="D1897" s="2">
        <v>4</v>
      </c>
      <c r="E1897">
        <f xml:space="preserve"> D1897 * VLOOKUP(C1897,商品マスタ貼付!A:C,3,FALSE)</f>
        <v>1276</v>
      </c>
    </row>
    <row r="1898" spans="1:5" x14ac:dyDescent="0.2">
      <c r="A1898" s="3">
        <v>45298</v>
      </c>
      <c r="B1898" s="2">
        <v>31</v>
      </c>
      <c r="C1898" s="2">
        <v>46</v>
      </c>
      <c r="D1898" s="2">
        <v>3</v>
      </c>
      <c r="E1898">
        <f xml:space="preserve"> D1898 * VLOOKUP(C1898,商品マスタ貼付!A:C,3,FALSE)</f>
        <v>222</v>
      </c>
    </row>
    <row r="1899" spans="1:5" x14ac:dyDescent="0.2">
      <c r="A1899" s="3">
        <v>45292</v>
      </c>
      <c r="B1899" s="2">
        <v>24</v>
      </c>
      <c r="C1899" s="2">
        <v>12</v>
      </c>
      <c r="D1899" s="2">
        <v>1</v>
      </c>
      <c r="E1899">
        <f xml:space="preserve"> D1899 * VLOOKUP(C1899,商品マスタ貼付!A:C,3,FALSE)</f>
        <v>95</v>
      </c>
    </row>
    <row r="1900" spans="1:5" x14ac:dyDescent="0.2">
      <c r="A1900" s="3">
        <v>45295</v>
      </c>
      <c r="B1900" s="2">
        <v>46</v>
      </c>
      <c r="C1900" s="2">
        <v>3</v>
      </c>
      <c r="D1900" s="2">
        <v>4</v>
      </c>
      <c r="E1900">
        <f xml:space="preserve"> D1900 * VLOOKUP(C1900,商品マスタ貼付!A:C,3,FALSE)</f>
        <v>772</v>
      </c>
    </row>
    <row r="1901" spans="1:5" x14ac:dyDescent="0.2">
      <c r="A1901" s="3">
        <v>45294</v>
      </c>
      <c r="B1901" s="2">
        <v>11</v>
      </c>
      <c r="C1901" s="2">
        <v>21</v>
      </c>
      <c r="D1901" s="2">
        <v>5</v>
      </c>
      <c r="E1901">
        <f xml:space="preserve"> D1901 * VLOOKUP(C1901,商品マスタ貼付!A:C,3,FALSE)</f>
        <v>1145</v>
      </c>
    </row>
    <row r="1902" spans="1:5" x14ac:dyDescent="0.2">
      <c r="A1902" s="3">
        <v>45297</v>
      </c>
      <c r="B1902" s="2">
        <v>18</v>
      </c>
      <c r="C1902" s="2">
        <v>4</v>
      </c>
      <c r="D1902" s="2">
        <v>2</v>
      </c>
      <c r="E1902">
        <f xml:space="preserve"> D1902 * VLOOKUP(C1902,商品マスタ貼付!A:C,3,FALSE)</f>
        <v>192</v>
      </c>
    </row>
    <row r="1903" spans="1:5" x14ac:dyDescent="0.2">
      <c r="A1903" s="3">
        <v>45295</v>
      </c>
      <c r="B1903" s="2">
        <v>4</v>
      </c>
      <c r="C1903" s="2">
        <v>13</v>
      </c>
      <c r="D1903" s="2">
        <v>3</v>
      </c>
      <c r="E1903">
        <f xml:space="preserve"> D1903 * VLOOKUP(C1903,商品マスタ貼付!A:C,3,FALSE)</f>
        <v>747</v>
      </c>
    </row>
    <row r="1904" spans="1:5" x14ac:dyDescent="0.2">
      <c r="A1904" s="3">
        <v>45296</v>
      </c>
      <c r="B1904" s="2">
        <v>6</v>
      </c>
      <c r="C1904" s="2">
        <v>14</v>
      </c>
      <c r="D1904" s="2">
        <v>1</v>
      </c>
      <c r="E1904">
        <f xml:space="preserve"> D1904 * VLOOKUP(C1904,商品マスタ貼付!A:C,3,FALSE)</f>
        <v>237</v>
      </c>
    </row>
    <row r="1905" spans="1:5" x14ac:dyDescent="0.2">
      <c r="A1905" s="3">
        <v>45298</v>
      </c>
      <c r="B1905" s="2">
        <v>3</v>
      </c>
      <c r="C1905" s="2">
        <v>11</v>
      </c>
      <c r="D1905" s="2">
        <v>1</v>
      </c>
      <c r="E1905">
        <f xml:space="preserve"> D1905 * VLOOKUP(C1905,商品マスタ貼付!A:C,3,FALSE)</f>
        <v>320</v>
      </c>
    </row>
    <row r="1906" spans="1:5" x14ac:dyDescent="0.2">
      <c r="A1906" s="3">
        <v>45292</v>
      </c>
      <c r="B1906" s="2">
        <v>27</v>
      </c>
      <c r="C1906" s="2">
        <v>26</v>
      </c>
      <c r="D1906" s="2">
        <v>4</v>
      </c>
      <c r="E1906">
        <f xml:space="preserve"> D1906 * VLOOKUP(C1906,商品マスタ貼付!A:C,3,FALSE)</f>
        <v>448</v>
      </c>
    </row>
    <row r="1907" spans="1:5" x14ac:dyDescent="0.2">
      <c r="A1907" s="3">
        <v>45296</v>
      </c>
      <c r="B1907" s="2">
        <v>43</v>
      </c>
      <c r="C1907" s="2">
        <v>29</v>
      </c>
      <c r="D1907" s="2">
        <v>4</v>
      </c>
      <c r="E1907">
        <f xml:space="preserve"> D1907 * VLOOKUP(C1907,商品マスタ貼付!A:C,3,FALSE)</f>
        <v>396</v>
      </c>
    </row>
    <row r="1908" spans="1:5" x14ac:dyDescent="0.2">
      <c r="A1908" s="3">
        <v>45294</v>
      </c>
      <c r="B1908" s="2">
        <v>35</v>
      </c>
      <c r="C1908" s="2">
        <v>10</v>
      </c>
      <c r="D1908" s="2">
        <v>5</v>
      </c>
      <c r="E1908">
        <f xml:space="preserve"> D1908 * VLOOKUP(C1908,商品マスタ貼付!A:C,3,FALSE)</f>
        <v>810</v>
      </c>
    </row>
    <row r="1909" spans="1:5" x14ac:dyDescent="0.2">
      <c r="A1909" s="3">
        <v>45294</v>
      </c>
      <c r="B1909" s="2">
        <v>35</v>
      </c>
      <c r="C1909" s="2">
        <v>5</v>
      </c>
      <c r="D1909" s="2">
        <v>5</v>
      </c>
      <c r="E1909">
        <f xml:space="preserve"> D1909 * VLOOKUP(C1909,商品マスタ貼付!A:C,3,FALSE)</f>
        <v>970</v>
      </c>
    </row>
    <row r="1910" spans="1:5" x14ac:dyDescent="0.2">
      <c r="A1910" s="3">
        <v>45295</v>
      </c>
      <c r="B1910" s="2">
        <v>49</v>
      </c>
      <c r="C1910" s="2">
        <v>19</v>
      </c>
      <c r="D1910" s="2">
        <v>1</v>
      </c>
      <c r="E1910">
        <f xml:space="preserve"> D1910 * VLOOKUP(C1910,商品マスタ貼付!A:C,3,FALSE)</f>
        <v>347</v>
      </c>
    </row>
    <row r="1911" spans="1:5" x14ac:dyDescent="0.2">
      <c r="A1911" s="3">
        <v>45296</v>
      </c>
      <c r="B1911" s="2">
        <v>18</v>
      </c>
      <c r="C1911" s="2">
        <v>17</v>
      </c>
      <c r="D1911" s="2">
        <v>5</v>
      </c>
      <c r="E1911">
        <f xml:space="preserve"> D1911 * VLOOKUP(C1911,商品マスタ貼付!A:C,3,FALSE)</f>
        <v>485</v>
      </c>
    </row>
    <row r="1912" spans="1:5" x14ac:dyDescent="0.2">
      <c r="A1912" s="3">
        <v>45294</v>
      </c>
      <c r="B1912" s="2">
        <v>20</v>
      </c>
      <c r="C1912" s="2">
        <v>42</v>
      </c>
      <c r="D1912" s="2">
        <v>5</v>
      </c>
      <c r="E1912">
        <f xml:space="preserve"> D1912 * VLOOKUP(C1912,商品マスタ貼付!A:C,3,FALSE)</f>
        <v>390</v>
      </c>
    </row>
    <row r="1913" spans="1:5" x14ac:dyDescent="0.2">
      <c r="A1913" s="3">
        <v>45293</v>
      </c>
      <c r="B1913" s="2">
        <v>9</v>
      </c>
      <c r="C1913" s="2">
        <v>10</v>
      </c>
      <c r="D1913" s="2">
        <v>3</v>
      </c>
      <c r="E1913">
        <f xml:space="preserve"> D1913 * VLOOKUP(C1913,商品マスタ貼付!A:C,3,FALSE)</f>
        <v>486</v>
      </c>
    </row>
    <row r="1914" spans="1:5" x14ac:dyDescent="0.2">
      <c r="A1914" s="3">
        <v>45296</v>
      </c>
      <c r="B1914" s="2">
        <v>50</v>
      </c>
      <c r="C1914" s="2">
        <v>35</v>
      </c>
      <c r="D1914" s="2">
        <v>5</v>
      </c>
      <c r="E1914">
        <f xml:space="preserve"> D1914 * VLOOKUP(C1914,商品マスタ貼付!A:C,3,FALSE)</f>
        <v>890</v>
      </c>
    </row>
    <row r="1915" spans="1:5" x14ac:dyDescent="0.2">
      <c r="A1915" s="3">
        <v>45296</v>
      </c>
      <c r="B1915" s="2">
        <v>33</v>
      </c>
      <c r="C1915" s="2">
        <v>9</v>
      </c>
      <c r="D1915" s="2">
        <v>5</v>
      </c>
      <c r="E1915">
        <f xml:space="preserve"> D1915 * VLOOKUP(C1915,商品マスタ貼付!A:C,3,FALSE)</f>
        <v>480</v>
      </c>
    </row>
    <row r="1916" spans="1:5" x14ac:dyDescent="0.2">
      <c r="A1916" s="3">
        <v>45297</v>
      </c>
      <c r="B1916" s="2">
        <v>16</v>
      </c>
      <c r="C1916" s="2">
        <v>47</v>
      </c>
      <c r="D1916" s="2">
        <v>4</v>
      </c>
      <c r="E1916">
        <f xml:space="preserve"> D1916 * VLOOKUP(C1916,商品マスタ貼付!A:C,3,FALSE)</f>
        <v>1372</v>
      </c>
    </row>
    <row r="1917" spans="1:5" x14ac:dyDescent="0.2">
      <c r="A1917" s="3">
        <v>45298</v>
      </c>
      <c r="B1917" s="2">
        <v>15</v>
      </c>
      <c r="C1917" s="2">
        <v>6</v>
      </c>
      <c r="D1917" s="2">
        <v>5</v>
      </c>
      <c r="E1917">
        <f xml:space="preserve"> D1917 * VLOOKUP(C1917,商品マスタ貼付!A:C,3,FALSE)</f>
        <v>535</v>
      </c>
    </row>
    <row r="1918" spans="1:5" x14ac:dyDescent="0.2">
      <c r="A1918" s="3">
        <v>45292</v>
      </c>
      <c r="B1918" s="2">
        <v>22</v>
      </c>
      <c r="C1918" s="2">
        <v>32</v>
      </c>
      <c r="D1918" s="2">
        <v>5</v>
      </c>
      <c r="E1918">
        <f xml:space="preserve"> D1918 * VLOOKUP(C1918,商品マスタ貼付!A:C,3,FALSE)</f>
        <v>625</v>
      </c>
    </row>
    <row r="1919" spans="1:5" x14ac:dyDescent="0.2">
      <c r="A1919" s="3">
        <v>45296</v>
      </c>
      <c r="B1919" s="2">
        <v>7</v>
      </c>
      <c r="C1919" s="2">
        <v>20</v>
      </c>
      <c r="D1919" s="2">
        <v>4</v>
      </c>
      <c r="E1919">
        <f xml:space="preserve"> D1919 * VLOOKUP(C1919,商品マスタ貼付!A:C,3,FALSE)</f>
        <v>500</v>
      </c>
    </row>
    <row r="1920" spans="1:5" x14ac:dyDescent="0.2">
      <c r="A1920" s="3">
        <v>45293</v>
      </c>
      <c r="B1920" s="2">
        <v>34</v>
      </c>
      <c r="C1920" s="2">
        <v>21</v>
      </c>
      <c r="D1920" s="2">
        <v>2</v>
      </c>
      <c r="E1920">
        <f xml:space="preserve"> D1920 * VLOOKUP(C1920,商品マスタ貼付!A:C,3,FALSE)</f>
        <v>458</v>
      </c>
    </row>
    <row r="1921" spans="1:5" x14ac:dyDescent="0.2">
      <c r="A1921" s="3">
        <v>45292</v>
      </c>
      <c r="B1921" s="2">
        <v>32</v>
      </c>
      <c r="C1921" s="2">
        <v>29</v>
      </c>
      <c r="D1921" s="2">
        <v>1</v>
      </c>
      <c r="E1921">
        <f xml:space="preserve"> D1921 * VLOOKUP(C1921,商品マスタ貼付!A:C,3,FALSE)</f>
        <v>99</v>
      </c>
    </row>
    <row r="1922" spans="1:5" x14ac:dyDescent="0.2">
      <c r="A1922" s="3">
        <v>45295</v>
      </c>
      <c r="B1922" s="2">
        <v>39</v>
      </c>
      <c r="C1922" s="2">
        <v>13</v>
      </c>
      <c r="D1922" s="2">
        <v>3</v>
      </c>
      <c r="E1922">
        <f xml:space="preserve"> D1922 * VLOOKUP(C1922,商品マスタ貼付!A:C,3,FALSE)</f>
        <v>747</v>
      </c>
    </row>
    <row r="1923" spans="1:5" x14ac:dyDescent="0.2">
      <c r="A1923" s="3">
        <v>45298</v>
      </c>
      <c r="B1923" s="2">
        <v>11</v>
      </c>
      <c r="C1923" s="2">
        <v>8</v>
      </c>
      <c r="D1923" s="2">
        <v>4</v>
      </c>
      <c r="E1923">
        <f xml:space="preserve"> D1923 * VLOOKUP(C1923,商品マスタ貼付!A:C,3,FALSE)</f>
        <v>1028</v>
      </c>
    </row>
    <row r="1924" spans="1:5" x14ac:dyDescent="0.2">
      <c r="A1924" s="3">
        <v>45297</v>
      </c>
      <c r="B1924" s="2">
        <v>24</v>
      </c>
      <c r="C1924" s="2">
        <v>15</v>
      </c>
      <c r="D1924" s="2">
        <v>2</v>
      </c>
      <c r="E1924">
        <f xml:space="preserve"> D1924 * VLOOKUP(C1924,商品マスタ貼付!A:C,3,FALSE)</f>
        <v>166</v>
      </c>
    </row>
    <row r="1925" spans="1:5" x14ac:dyDescent="0.2">
      <c r="A1925" s="3">
        <v>45294</v>
      </c>
      <c r="B1925" s="2">
        <v>28</v>
      </c>
      <c r="C1925" s="2">
        <v>48</v>
      </c>
      <c r="D1925" s="2">
        <v>1</v>
      </c>
      <c r="E1925">
        <f xml:space="preserve"> D1925 * VLOOKUP(C1925,商品マスタ貼付!A:C,3,FALSE)</f>
        <v>218</v>
      </c>
    </row>
    <row r="1926" spans="1:5" x14ac:dyDescent="0.2">
      <c r="A1926" s="3">
        <v>45294</v>
      </c>
      <c r="B1926" s="2">
        <v>47</v>
      </c>
      <c r="C1926" s="2">
        <v>46</v>
      </c>
      <c r="D1926" s="2">
        <v>4</v>
      </c>
      <c r="E1926">
        <f xml:space="preserve"> D1926 * VLOOKUP(C1926,商品マスタ貼付!A:C,3,FALSE)</f>
        <v>296</v>
      </c>
    </row>
    <row r="1927" spans="1:5" x14ac:dyDescent="0.2">
      <c r="A1927" s="3">
        <v>45295</v>
      </c>
      <c r="B1927" s="2">
        <v>16</v>
      </c>
      <c r="C1927" s="2">
        <v>37</v>
      </c>
      <c r="D1927" s="2">
        <v>3</v>
      </c>
      <c r="E1927">
        <f xml:space="preserve"> D1927 * VLOOKUP(C1927,商品マスタ貼付!A:C,3,FALSE)</f>
        <v>279</v>
      </c>
    </row>
    <row r="1928" spans="1:5" x14ac:dyDescent="0.2">
      <c r="A1928" s="3">
        <v>45296</v>
      </c>
      <c r="B1928" s="2">
        <v>50</v>
      </c>
      <c r="C1928" s="2">
        <v>35</v>
      </c>
      <c r="D1928" s="2">
        <v>1</v>
      </c>
      <c r="E1928">
        <f xml:space="preserve"> D1928 * VLOOKUP(C1928,商品マスタ貼付!A:C,3,FALSE)</f>
        <v>178</v>
      </c>
    </row>
    <row r="1929" spans="1:5" x14ac:dyDescent="0.2">
      <c r="A1929" s="3">
        <v>45293</v>
      </c>
      <c r="B1929" s="2">
        <v>46</v>
      </c>
      <c r="C1929" s="2">
        <v>44</v>
      </c>
      <c r="D1929" s="2">
        <v>1</v>
      </c>
      <c r="E1929">
        <f xml:space="preserve"> D1929 * VLOOKUP(C1929,商品マスタ貼付!A:C,3,FALSE)</f>
        <v>318</v>
      </c>
    </row>
    <row r="1930" spans="1:5" x14ac:dyDescent="0.2">
      <c r="A1930" s="3">
        <v>45297</v>
      </c>
      <c r="B1930" s="2">
        <v>40</v>
      </c>
      <c r="C1930" s="2">
        <v>15</v>
      </c>
      <c r="D1930" s="2">
        <v>1</v>
      </c>
      <c r="E1930">
        <f xml:space="preserve"> D1930 * VLOOKUP(C1930,商品マスタ貼付!A:C,3,FALSE)</f>
        <v>83</v>
      </c>
    </row>
    <row r="1931" spans="1:5" x14ac:dyDescent="0.2">
      <c r="A1931" s="3">
        <v>45292</v>
      </c>
      <c r="B1931" s="2">
        <v>34</v>
      </c>
      <c r="C1931" s="2">
        <v>45</v>
      </c>
      <c r="D1931" s="2">
        <v>5</v>
      </c>
      <c r="E1931">
        <f xml:space="preserve"> D1931 * VLOOKUP(C1931,商品マスタ貼付!A:C,3,FALSE)</f>
        <v>1120</v>
      </c>
    </row>
    <row r="1932" spans="1:5" x14ac:dyDescent="0.2">
      <c r="A1932" s="3">
        <v>45293</v>
      </c>
      <c r="B1932" s="2">
        <v>44</v>
      </c>
      <c r="C1932" s="2">
        <v>6</v>
      </c>
      <c r="D1932" s="2">
        <v>2</v>
      </c>
      <c r="E1932">
        <f xml:space="preserve"> D1932 * VLOOKUP(C1932,商品マスタ貼付!A:C,3,FALSE)</f>
        <v>214</v>
      </c>
    </row>
    <row r="1933" spans="1:5" x14ac:dyDescent="0.2">
      <c r="A1933" s="3">
        <v>45297</v>
      </c>
      <c r="B1933" s="2">
        <v>2</v>
      </c>
      <c r="C1933" s="2">
        <v>15</v>
      </c>
      <c r="D1933" s="2">
        <v>4</v>
      </c>
      <c r="E1933">
        <f xml:space="preserve"> D1933 * VLOOKUP(C1933,商品マスタ貼付!A:C,3,FALSE)</f>
        <v>332</v>
      </c>
    </row>
    <row r="1934" spans="1:5" x14ac:dyDescent="0.2">
      <c r="A1934" s="3">
        <v>45296</v>
      </c>
      <c r="B1934" s="2">
        <v>17</v>
      </c>
      <c r="C1934" s="2">
        <v>50</v>
      </c>
      <c r="D1934" s="2">
        <v>1</v>
      </c>
      <c r="E1934">
        <f xml:space="preserve"> D1934 * VLOOKUP(C1934,商品マスタ貼付!A:C,3,FALSE)</f>
        <v>82</v>
      </c>
    </row>
    <row r="1935" spans="1:5" x14ac:dyDescent="0.2">
      <c r="A1935" s="3">
        <v>45297</v>
      </c>
      <c r="B1935" s="2">
        <v>40</v>
      </c>
      <c r="C1935" s="2">
        <v>32</v>
      </c>
      <c r="D1935" s="2">
        <v>1</v>
      </c>
      <c r="E1935">
        <f xml:space="preserve"> D1935 * VLOOKUP(C1935,商品マスタ貼付!A:C,3,FALSE)</f>
        <v>125</v>
      </c>
    </row>
    <row r="1936" spans="1:5" x14ac:dyDescent="0.2">
      <c r="A1936" s="3">
        <v>45292</v>
      </c>
      <c r="B1936" s="2">
        <v>35</v>
      </c>
      <c r="C1936" s="2">
        <v>43</v>
      </c>
      <c r="D1936" s="2">
        <v>5</v>
      </c>
      <c r="E1936">
        <f xml:space="preserve"> D1936 * VLOOKUP(C1936,商品マスタ貼付!A:C,3,FALSE)</f>
        <v>830</v>
      </c>
    </row>
    <row r="1937" spans="1:5" x14ac:dyDescent="0.2">
      <c r="A1937" s="3">
        <v>45295</v>
      </c>
      <c r="B1937" s="2">
        <v>6</v>
      </c>
      <c r="C1937" s="2">
        <v>27</v>
      </c>
      <c r="D1937" s="2">
        <v>5</v>
      </c>
      <c r="E1937">
        <f xml:space="preserve"> D1937 * VLOOKUP(C1937,商品マスタ貼付!A:C,3,FALSE)</f>
        <v>1145</v>
      </c>
    </row>
    <row r="1938" spans="1:5" x14ac:dyDescent="0.2">
      <c r="A1938" s="3">
        <v>45296</v>
      </c>
      <c r="B1938" s="2">
        <v>7</v>
      </c>
      <c r="C1938" s="2">
        <v>32</v>
      </c>
      <c r="D1938" s="2">
        <v>4</v>
      </c>
      <c r="E1938">
        <f xml:space="preserve"> D1938 * VLOOKUP(C1938,商品マスタ貼付!A:C,3,FALSE)</f>
        <v>500</v>
      </c>
    </row>
    <row r="1939" spans="1:5" x14ac:dyDescent="0.2">
      <c r="A1939" s="3">
        <v>45293</v>
      </c>
      <c r="B1939" s="2">
        <v>42</v>
      </c>
      <c r="C1939" s="2">
        <v>3</v>
      </c>
      <c r="D1939" s="2">
        <v>4</v>
      </c>
      <c r="E1939">
        <f xml:space="preserve"> D1939 * VLOOKUP(C1939,商品マスタ貼付!A:C,3,FALSE)</f>
        <v>772</v>
      </c>
    </row>
    <row r="1940" spans="1:5" x14ac:dyDescent="0.2">
      <c r="A1940" s="3">
        <v>45292</v>
      </c>
      <c r="B1940" s="2">
        <v>6</v>
      </c>
      <c r="C1940" s="2">
        <v>25</v>
      </c>
      <c r="D1940" s="2">
        <v>4</v>
      </c>
      <c r="E1940">
        <f xml:space="preserve"> D1940 * VLOOKUP(C1940,商品マスタ貼付!A:C,3,FALSE)</f>
        <v>840</v>
      </c>
    </row>
    <row r="1941" spans="1:5" x14ac:dyDescent="0.2">
      <c r="A1941" s="3">
        <v>45293</v>
      </c>
      <c r="B1941" s="2">
        <v>25</v>
      </c>
      <c r="C1941" s="2">
        <v>37</v>
      </c>
      <c r="D1941" s="2">
        <v>3</v>
      </c>
      <c r="E1941">
        <f xml:space="preserve"> D1941 * VLOOKUP(C1941,商品マスタ貼付!A:C,3,FALSE)</f>
        <v>279</v>
      </c>
    </row>
    <row r="1942" spans="1:5" x14ac:dyDescent="0.2">
      <c r="A1942" s="3">
        <v>45297</v>
      </c>
      <c r="B1942" s="2">
        <v>3</v>
      </c>
      <c r="C1942" s="2">
        <v>17</v>
      </c>
      <c r="D1942" s="2">
        <v>5</v>
      </c>
      <c r="E1942">
        <f xml:space="preserve"> D1942 * VLOOKUP(C1942,商品マスタ貼付!A:C,3,FALSE)</f>
        <v>485</v>
      </c>
    </row>
    <row r="1943" spans="1:5" x14ac:dyDescent="0.2">
      <c r="A1943" s="3">
        <v>45298</v>
      </c>
      <c r="B1943" s="2">
        <v>39</v>
      </c>
      <c r="C1943" s="2">
        <v>22</v>
      </c>
      <c r="D1943" s="2">
        <v>5</v>
      </c>
      <c r="E1943">
        <f xml:space="preserve"> D1943 * VLOOKUP(C1943,商品マスタ貼付!A:C,3,FALSE)</f>
        <v>1015</v>
      </c>
    </row>
    <row r="1944" spans="1:5" x14ac:dyDescent="0.2">
      <c r="A1944" s="3">
        <v>45293</v>
      </c>
      <c r="B1944" s="2">
        <v>6</v>
      </c>
      <c r="C1944" s="2">
        <v>4</v>
      </c>
      <c r="D1944" s="2">
        <v>2</v>
      </c>
      <c r="E1944">
        <f xml:space="preserve"> D1944 * VLOOKUP(C1944,商品マスタ貼付!A:C,3,FALSE)</f>
        <v>192</v>
      </c>
    </row>
    <row r="1945" spans="1:5" x14ac:dyDescent="0.2">
      <c r="A1945" s="3">
        <v>45297</v>
      </c>
      <c r="B1945" s="2">
        <v>45</v>
      </c>
      <c r="C1945" s="2">
        <v>15</v>
      </c>
      <c r="D1945" s="2">
        <v>1</v>
      </c>
      <c r="E1945">
        <f xml:space="preserve"> D1945 * VLOOKUP(C1945,商品マスタ貼付!A:C,3,FALSE)</f>
        <v>83</v>
      </c>
    </row>
    <row r="1946" spans="1:5" x14ac:dyDescent="0.2">
      <c r="A1946" s="3">
        <v>45294</v>
      </c>
      <c r="B1946" s="2">
        <v>12</v>
      </c>
      <c r="C1946" s="2">
        <v>33</v>
      </c>
      <c r="D1946" s="2">
        <v>4</v>
      </c>
      <c r="E1946">
        <f xml:space="preserve"> D1946 * VLOOKUP(C1946,商品マスタ貼付!A:C,3,FALSE)</f>
        <v>1172</v>
      </c>
    </row>
    <row r="1947" spans="1:5" x14ac:dyDescent="0.2">
      <c r="A1947" s="3">
        <v>45294</v>
      </c>
      <c r="B1947" s="2">
        <v>33</v>
      </c>
      <c r="C1947" s="2">
        <v>20</v>
      </c>
      <c r="D1947" s="2">
        <v>5</v>
      </c>
      <c r="E1947">
        <f xml:space="preserve"> D1947 * VLOOKUP(C1947,商品マスタ貼付!A:C,3,FALSE)</f>
        <v>625</v>
      </c>
    </row>
    <row r="1948" spans="1:5" x14ac:dyDescent="0.2">
      <c r="A1948" s="3">
        <v>45293</v>
      </c>
      <c r="B1948" s="2">
        <v>19</v>
      </c>
      <c r="C1948" s="2">
        <v>4</v>
      </c>
      <c r="D1948" s="2">
        <v>4</v>
      </c>
      <c r="E1948">
        <f xml:space="preserve"> D1948 * VLOOKUP(C1948,商品マスタ貼付!A:C,3,FALSE)</f>
        <v>384</v>
      </c>
    </row>
    <row r="1949" spans="1:5" x14ac:dyDescent="0.2">
      <c r="A1949" s="3">
        <v>45294</v>
      </c>
      <c r="B1949" s="2">
        <v>48</v>
      </c>
      <c r="C1949" s="2">
        <v>50</v>
      </c>
      <c r="D1949" s="2">
        <v>3</v>
      </c>
      <c r="E1949">
        <f xml:space="preserve"> D1949 * VLOOKUP(C1949,商品マスタ貼付!A:C,3,FALSE)</f>
        <v>246</v>
      </c>
    </row>
    <row r="1950" spans="1:5" x14ac:dyDescent="0.2">
      <c r="A1950" s="3">
        <v>45298</v>
      </c>
      <c r="B1950" s="2">
        <v>15</v>
      </c>
      <c r="C1950" s="2">
        <v>15</v>
      </c>
      <c r="D1950" s="2">
        <v>3</v>
      </c>
      <c r="E1950">
        <f xml:space="preserve"> D1950 * VLOOKUP(C1950,商品マスタ貼付!A:C,3,FALSE)</f>
        <v>249</v>
      </c>
    </row>
    <row r="1951" spans="1:5" x14ac:dyDescent="0.2">
      <c r="A1951" s="3">
        <v>45297</v>
      </c>
      <c r="B1951" s="2">
        <v>30</v>
      </c>
      <c r="C1951" s="2">
        <v>49</v>
      </c>
      <c r="D1951" s="2">
        <v>5</v>
      </c>
      <c r="E1951">
        <f xml:space="preserve"> D1951 * VLOOKUP(C1951,商品マスタ貼付!A:C,3,FALSE)</f>
        <v>1235</v>
      </c>
    </row>
    <row r="1952" spans="1:5" x14ac:dyDescent="0.2">
      <c r="A1952" s="3">
        <v>45296</v>
      </c>
      <c r="B1952" s="2">
        <v>35</v>
      </c>
      <c r="C1952" s="2">
        <v>24</v>
      </c>
      <c r="D1952" s="2">
        <v>1</v>
      </c>
      <c r="E1952">
        <f xml:space="preserve"> D1952 * VLOOKUP(C1952,商品マスタ貼付!A:C,3,FALSE)</f>
        <v>204</v>
      </c>
    </row>
    <row r="1953" spans="1:5" x14ac:dyDescent="0.2">
      <c r="A1953" s="3">
        <v>45297</v>
      </c>
      <c r="B1953" s="2">
        <v>36</v>
      </c>
      <c r="C1953" s="2">
        <v>39</v>
      </c>
      <c r="D1953" s="2">
        <v>1</v>
      </c>
      <c r="E1953">
        <f xml:space="preserve"> D1953 * VLOOKUP(C1953,商品マスタ貼付!A:C,3,FALSE)</f>
        <v>161</v>
      </c>
    </row>
    <row r="1954" spans="1:5" x14ac:dyDescent="0.2">
      <c r="A1954" s="3">
        <v>45297</v>
      </c>
      <c r="B1954" s="2">
        <v>17</v>
      </c>
      <c r="C1954" s="2">
        <v>17</v>
      </c>
      <c r="D1954" s="2">
        <v>5</v>
      </c>
      <c r="E1954">
        <f xml:space="preserve"> D1954 * VLOOKUP(C1954,商品マスタ貼付!A:C,3,FALSE)</f>
        <v>485</v>
      </c>
    </row>
    <row r="1955" spans="1:5" x14ac:dyDescent="0.2">
      <c r="A1955" s="3">
        <v>45297</v>
      </c>
      <c r="B1955" s="2">
        <v>2</v>
      </c>
      <c r="C1955" s="2">
        <v>7</v>
      </c>
      <c r="D1955" s="2">
        <v>1</v>
      </c>
      <c r="E1955">
        <f xml:space="preserve"> D1955 * VLOOKUP(C1955,商品マスタ貼付!A:C,3,FALSE)</f>
        <v>187</v>
      </c>
    </row>
    <row r="1956" spans="1:5" x14ac:dyDescent="0.2">
      <c r="A1956" s="3">
        <v>45296</v>
      </c>
      <c r="B1956" s="2">
        <v>24</v>
      </c>
      <c r="C1956" s="2">
        <v>34</v>
      </c>
      <c r="D1956" s="2">
        <v>3</v>
      </c>
      <c r="E1956">
        <f xml:space="preserve"> D1956 * VLOOKUP(C1956,商品マスタ貼付!A:C,3,FALSE)</f>
        <v>774</v>
      </c>
    </row>
    <row r="1957" spans="1:5" x14ac:dyDescent="0.2">
      <c r="A1957" s="3">
        <v>45296</v>
      </c>
      <c r="B1957" s="2">
        <v>41</v>
      </c>
      <c r="C1957" s="2">
        <v>33</v>
      </c>
      <c r="D1957" s="2">
        <v>2</v>
      </c>
      <c r="E1957">
        <f xml:space="preserve"> D1957 * VLOOKUP(C1957,商品マスタ貼付!A:C,3,FALSE)</f>
        <v>586</v>
      </c>
    </row>
    <row r="1958" spans="1:5" x14ac:dyDescent="0.2">
      <c r="A1958" s="3">
        <v>45292</v>
      </c>
      <c r="B1958" s="2">
        <v>26</v>
      </c>
      <c r="C1958" s="2">
        <v>20</v>
      </c>
      <c r="D1958" s="2">
        <v>3</v>
      </c>
      <c r="E1958">
        <f xml:space="preserve"> D1958 * VLOOKUP(C1958,商品マスタ貼付!A:C,3,FALSE)</f>
        <v>375</v>
      </c>
    </row>
    <row r="1959" spans="1:5" x14ac:dyDescent="0.2">
      <c r="A1959" s="3">
        <v>45296</v>
      </c>
      <c r="B1959" s="2">
        <v>41</v>
      </c>
      <c r="C1959" s="2">
        <v>21</v>
      </c>
      <c r="D1959" s="2">
        <v>4</v>
      </c>
      <c r="E1959">
        <f xml:space="preserve"> D1959 * VLOOKUP(C1959,商品マスタ貼付!A:C,3,FALSE)</f>
        <v>916</v>
      </c>
    </row>
    <row r="1960" spans="1:5" x14ac:dyDescent="0.2">
      <c r="A1960" s="3">
        <v>45293</v>
      </c>
      <c r="B1960" s="2">
        <v>41</v>
      </c>
      <c r="C1960" s="2">
        <v>1</v>
      </c>
      <c r="D1960" s="2">
        <v>4</v>
      </c>
      <c r="E1960">
        <f xml:space="preserve"> D1960 * VLOOKUP(C1960,商品マスタ貼付!A:C,3,FALSE)</f>
        <v>704</v>
      </c>
    </row>
    <row r="1961" spans="1:5" x14ac:dyDescent="0.2">
      <c r="A1961" s="3">
        <v>45293</v>
      </c>
      <c r="B1961" s="2">
        <v>14</v>
      </c>
      <c r="C1961" s="2">
        <v>6</v>
      </c>
      <c r="D1961" s="2">
        <v>3</v>
      </c>
      <c r="E1961">
        <f xml:space="preserve"> D1961 * VLOOKUP(C1961,商品マスタ貼付!A:C,3,FALSE)</f>
        <v>321</v>
      </c>
    </row>
    <row r="1962" spans="1:5" x14ac:dyDescent="0.2">
      <c r="A1962" s="3">
        <v>45296</v>
      </c>
      <c r="B1962" s="2">
        <v>48</v>
      </c>
      <c r="C1962" s="2">
        <v>41</v>
      </c>
      <c r="D1962" s="2">
        <v>5</v>
      </c>
      <c r="E1962">
        <f xml:space="preserve"> D1962 * VLOOKUP(C1962,商品マスタ貼付!A:C,3,FALSE)</f>
        <v>1585</v>
      </c>
    </row>
    <row r="1963" spans="1:5" x14ac:dyDescent="0.2">
      <c r="A1963" s="3">
        <v>45296</v>
      </c>
      <c r="B1963" s="2">
        <v>2</v>
      </c>
      <c r="C1963" s="2">
        <v>36</v>
      </c>
      <c r="D1963" s="2">
        <v>5</v>
      </c>
      <c r="E1963">
        <f xml:space="preserve"> D1963 * VLOOKUP(C1963,商品マスタ貼付!A:C,3,FALSE)</f>
        <v>985</v>
      </c>
    </row>
    <row r="1964" spans="1:5" x14ac:dyDescent="0.2">
      <c r="A1964" s="3">
        <v>45293</v>
      </c>
      <c r="B1964" s="2">
        <v>11</v>
      </c>
      <c r="C1964" s="2">
        <v>42</v>
      </c>
      <c r="D1964" s="2">
        <v>2</v>
      </c>
      <c r="E1964">
        <f xml:space="preserve"> D1964 * VLOOKUP(C1964,商品マスタ貼付!A:C,3,FALSE)</f>
        <v>156</v>
      </c>
    </row>
    <row r="1965" spans="1:5" x14ac:dyDescent="0.2">
      <c r="A1965" s="3">
        <v>45298</v>
      </c>
      <c r="B1965" s="2">
        <v>21</v>
      </c>
      <c r="C1965" s="2">
        <v>7</v>
      </c>
      <c r="D1965" s="2">
        <v>5</v>
      </c>
      <c r="E1965">
        <f xml:space="preserve"> D1965 * VLOOKUP(C1965,商品マスタ貼付!A:C,3,FALSE)</f>
        <v>935</v>
      </c>
    </row>
    <row r="1966" spans="1:5" x14ac:dyDescent="0.2">
      <c r="A1966" s="3">
        <v>45292</v>
      </c>
      <c r="B1966" s="2">
        <v>13</v>
      </c>
      <c r="C1966" s="2">
        <v>1</v>
      </c>
      <c r="D1966" s="2">
        <v>2</v>
      </c>
      <c r="E1966">
        <f xml:space="preserve"> D1966 * VLOOKUP(C1966,商品マスタ貼付!A:C,3,FALSE)</f>
        <v>352</v>
      </c>
    </row>
    <row r="1967" spans="1:5" x14ac:dyDescent="0.2">
      <c r="A1967" s="3">
        <v>45294</v>
      </c>
      <c r="B1967" s="2">
        <v>12</v>
      </c>
      <c r="C1967" s="2">
        <v>26</v>
      </c>
      <c r="D1967" s="2">
        <v>5</v>
      </c>
      <c r="E1967">
        <f xml:space="preserve"> D1967 * VLOOKUP(C1967,商品マスタ貼付!A:C,3,FALSE)</f>
        <v>560</v>
      </c>
    </row>
    <row r="1968" spans="1:5" x14ac:dyDescent="0.2">
      <c r="A1968" s="3">
        <v>45298</v>
      </c>
      <c r="B1968" s="2">
        <v>30</v>
      </c>
      <c r="C1968" s="2">
        <v>35</v>
      </c>
      <c r="D1968" s="2">
        <v>1</v>
      </c>
      <c r="E1968">
        <f xml:space="preserve"> D1968 * VLOOKUP(C1968,商品マスタ貼付!A:C,3,FALSE)</f>
        <v>178</v>
      </c>
    </row>
    <row r="1969" spans="1:5" x14ac:dyDescent="0.2">
      <c r="A1969" s="3">
        <v>45292</v>
      </c>
      <c r="B1969" s="2">
        <v>21</v>
      </c>
      <c r="C1969" s="2">
        <v>44</v>
      </c>
      <c r="D1969" s="2">
        <v>2</v>
      </c>
      <c r="E1969">
        <f xml:space="preserve"> D1969 * VLOOKUP(C1969,商品マスタ貼付!A:C,3,FALSE)</f>
        <v>636</v>
      </c>
    </row>
    <row r="1970" spans="1:5" x14ac:dyDescent="0.2">
      <c r="A1970" s="3">
        <v>45294</v>
      </c>
      <c r="B1970" s="2">
        <v>6</v>
      </c>
      <c r="C1970" s="2">
        <v>48</v>
      </c>
      <c r="D1970" s="2">
        <v>4</v>
      </c>
      <c r="E1970">
        <f xml:space="preserve"> D1970 * VLOOKUP(C1970,商品マスタ貼付!A:C,3,FALSE)</f>
        <v>872</v>
      </c>
    </row>
    <row r="1971" spans="1:5" x14ac:dyDescent="0.2">
      <c r="A1971" s="3">
        <v>45292</v>
      </c>
      <c r="B1971" s="2">
        <v>35</v>
      </c>
      <c r="C1971" s="2">
        <v>30</v>
      </c>
      <c r="D1971" s="2">
        <v>1</v>
      </c>
      <c r="E1971">
        <f xml:space="preserve"> D1971 * VLOOKUP(C1971,商品マスタ貼付!A:C,3,FALSE)</f>
        <v>106</v>
      </c>
    </row>
    <row r="1972" spans="1:5" x14ac:dyDescent="0.2">
      <c r="A1972" s="3">
        <v>45297</v>
      </c>
      <c r="B1972" s="2">
        <v>25</v>
      </c>
      <c r="C1972" s="2">
        <v>20</v>
      </c>
      <c r="D1972" s="2">
        <v>3</v>
      </c>
      <c r="E1972">
        <f xml:space="preserve"> D1972 * VLOOKUP(C1972,商品マスタ貼付!A:C,3,FALSE)</f>
        <v>375</v>
      </c>
    </row>
    <row r="1973" spans="1:5" x14ac:dyDescent="0.2">
      <c r="A1973" s="3">
        <v>45298</v>
      </c>
      <c r="B1973" s="2">
        <v>6</v>
      </c>
      <c r="C1973" s="2">
        <v>41</v>
      </c>
      <c r="D1973" s="2">
        <v>5</v>
      </c>
      <c r="E1973">
        <f xml:space="preserve"> D1973 * VLOOKUP(C1973,商品マスタ貼付!A:C,3,FALSE)</f>
        <v>1585</v>
      </c>
    </row>
    <row r="1974" spans="1:5" x14ac:dyDescent="0.2">
      <c r="A1974" s="3">
        <v>45296</v>
      </c>
      <c r="B1974" s="2">
        <v>6</v>
      </c>
      <c r="C1974" s="2">
        <v>35</v>
      </c>
      <c r="D1974" s="2">
        <v>5</v>
      </c>
      <c r="E1974">
        <f xml:space="preserve"> D1974 * VLOOKUP(C1974,商品マスタ貼付!A:C,3,FALSE)</f>
        <v>890</v>
      </c>
    </row>
    <row r="1975" spans="1:5" x14ac:dyDescent="0.2">
      <c r="A1975" s="3">
        <v>45293</v>
      </c>
      <c r="B1975" s="2">
        <v>44</v>
      </c>
      <c r="C1975" s="2">
        <v>13</v>
      </c>
      <c r="D1975" s="2">
        <v>2</v>
      </c>
      <c r="E1975">
        <f xml:space="preserve"> D1975 * VLOOKUP(C1975,商品マスタ貼付!A:C,3,FALSE)</f>
        <v>498</v>
      </c>
    </row>
    <row r="1976" spans="1:5" x14ac:dyDescent="0.2">
      <c r="A1976" s="3">
        <v>45295</v>
      </c>
      <c r="B1976" s="2">
        <v>41</v>
      </c>
      <c r="C1976" s="2">
        <v>3</v>
      </c>
      <c r="D1976" s="2">
        <v>1</v>
      </c>
      <c r="E1976">
        <f xml:space="preserve"> D1976 * VLOOKUP(C1976,商品マスタ貼付!A:C,3,FALSE)</f>
        <v>193</v>
      </c>
    </row>
    <row r="1977" spans="1:5" x14ac:dyDescent="0.2">
      <c r="A1977" s="3">
        <v>45294</v>
      </c>
      <c r="B1977" s="2">
        <v>34</v>
      </c>
      <c r="C1977" s="2">
        <v>45</v>
      </c>
      <c r="D1977" s="2">
        <v>4</v>
      </c>
      <c r="E1977">
        <f xml:space="preserve"> D1977 * VLOOKUP(C1977,商品マスタ貼付!A:C,3,FALSE)</f>
        <v>896</v>
      </c>
    </row>
    <row r="1978" spans="1:5" x14ac:dyDescent="0.2">
      <c r="A1978" s="3">
        <v>45294</v>
      </c>
      <c r="B1978" s="2">
        <v>22</v>
      </c>
      <c r="C1978" s="2">
        <v>48</v>
      </c>
      <c r="D1978" s="2">
        <v>5</v>
      </c>
      <c r="E1978">
        <f xml:space="preserve"> D1978 * VLOOKUP(C1978,商品マスタ貼付!A:C,3,FALSE)</f>
        <v>1090</v>
      </c>
    </row>
    <row r="1979" spans="1:5" x14ac:dyDescent="0.2">
      <c r="A1979" s="3">
        <v>45295</v>
      </c>
      <c r="B1979" s="2">
        <v>20</v>
      </c>
      <c r="C1979" s="2">
        <v>45</v>
      </c>
      <c r="D1979" s="2">
        <v>2</v>
      </c>
      <c r="E1979">
        <f xml:space="preserve"> D1979 * VLOOKUP(C1979,商品マスタ貼付!A:C,3,FALSE)</f>
        <v>448</v>
      </c>
    </row>
    <row r="1980" spans="1:5" x14ac:dyDescent="0.2">
      <c r="A1980" s="3">
        <v>45296</v>
      </c>
      <c r="B1980" s="2">
        <v>47</v>
      </c>
      <c r="C1980" s="2">
        <v>22</v>
      </c>
      <c r="D1980" s="2">
        <v>5</v>
      </c>
      <c r="E1980">
        <f xml:space="preserve"> D1980 * VLOOKUP(C1980,商品マスタ貼付!A:C,3,FALSE)</f>
        <v>1015</v>
      </c>
    </row>
    <row r="1981" spans="1:5" x14ac:dyDescent="0.2">
      <c r="A1981" s="3">
        <v>45297</v>
      </c>
      <c r="B1981" s="2">
        <v>6</v>
      </c>
      <c r="C1981" s="2">
        <v>1</v>
      </c>
      <c r="D1981" s="2">
        <v>5</v>
      </c>
      <c r="E1981">
        <f xml:space="preserve"> D1981 * VLOOKUP(C1981,商品マスタ貼付!A:C,3,FALSE)</f>
        <v>880</v>
      </c>
    </row>
    <row r="1982" spans="1:5" x14ac:dyDescent="0.2">
      <c r="A1982" s="3">
        <v>45297</v>
      </c>
      <c r="B1982" s="2">
        <v>42</v>
      </c>
      <c r="C1982" s="2">
        <v>18</v>
      </c>
      <c r="D1982" s="2">
        <v>5</v>
      </c>
      <c r="E1982">
        <f xml:space="preserve"> D1982 * VLOOKUP(C1982,商品マスタ貼付!A:C,3,FALSE)</f>
        <v>545</v>
      </c>
    </row>
    <row r="1983" spans="1:5" x14ac:dyDescent="0.2">
      <c r="A1983" s="3">
        <v>45296</v>
      </c>
      <c r="B1983" s="2">
        <v>47</v>
      </c>
      <c r="C1983" s="2">
        <v>8</v>
      </c>
      <c r="D1983" s="2">
        <v>3</v>
      </c>
      <c r="E1983">
        <f xml:space="preserve"> D1983 * VLOOKUP(C1983,商品マスタ貼付!A:C,3,FALSE)</f>
        <v>771</v>
      </c>
    </row>
    <row r="1984" spans="1:5" x14ac:dyDescent="0.2">
      <c r="A1984" s="3">
        <v>45297</v>
      </c>
      <c r="B1984" s="2">
        <v>30</v>
      </c>
      <c r="C1984" s="2">
        <v>17</v>
      </c>
      <c r="D1984" s="2">
        <v>1</v>
      </c>
      <c r="E1984">
        <f xml:space="preserve"> D1984 * VLOOKUP(C1984,商品マスタ貼付!A:C,3,FALSE)</f>
        <v>97</v>
      </c>
    </row>
    <row r="1985" spans="1:5" x14ac:dyDescent="0.2">
      <c r="A1985" s="3">
        <v>45296</v>
      </c>
      <c r="B1985" s="2">
        <v>29</v>
      </c>
      <c r="C1985" s="2">
        <v>38</v>
      </c>
      <c r="D1985" s="2">
        <v>1</v>
      </c>
      <c r="E1985">
        <f xml:space="preserve"> D1985 * VLOOKUP(C1985,商品マスタ貼付!A:C,3,FALSE)</f>
        <v>172</v>
      </c>
    </row>
    <row r="1986" spans="1:5" x14ac:dyDescent="0.2">
      <c r="A1986" s="3">
        <v>45296</v>
      </c>
      <c r="B1986" s="2">
        <v>32</v>
      </c>
      <c r="C1986" s="2">
        <v>3</v>
      </c>
      <c r="D1986" s="2">
        <v>3</v>
      </c>
      <c r="E1986">
        <f xml:space="preserve"> D1986 * VLOOKUP(C1986,商品マスタ貼付!A:C,3,FALSE)</f>
        <v>579</v>
      </c>
    </row>
    <row r="1987" spans="1:5" x14ac:dyDescent="0.2">
      <c r="A1987" s="3">
        <v>45293</v>
      </c>
      <c r="B1987" s="2">
        <v>50</v>
      </c>
      <c r="C1987" s="2">
        <v>20</v>
      </c>
      <c r="D1987" s="2">
        <v>2</v>
      </c>
      <c r="E1987">
        <f xml:space="preserve"> D1987 * VLOOKUP(C1987,商品マスタ貼付!A:C,3,FALSE)</f>
        <v>250</v>
      </c>
    </row>
    <row r="1988" spans="1:5" x14ac:dyDescent="0.2">
      <c r="A1988" s="3">
        <v>45293</v>
      </c>
      <c r="B1988" s="2">
        <v>18</v>
      </c>
      <c r="C1988" s="2">
        <v>15</v>
      </c>
      <c r="D1988" s="2">
        <v>2</v>
      </c>
      <c r="E1988">
        <f xml:space="preserve"> D1988 * VLOOKUP(C1988,商品マスタ貼付!A:C,3,FALSE)</f>
        <v>166</v>
      </c>
    </row>
    <row r="1989" spans="1:5" x14ac:dyDescent="0.2">
      <c r="A1989" s="3">
        <v>45295</v>
      </c>
      <c r="B1989" s="2">
        <v>22</v>
      </c>
      <c r="C1989" s="2">
        <v>26</v>
      </c>
      <c r="D1989" s="2">
        <v>2</v>
      </c>
      <c r="E1989">
        <f xml:space="preserve"> D1989 * VLOOKUP(C1989,商品マスタ貼付!A:C,3,FALSE)</f>
        <v>224</v>
      </c>
    </row>
    <row r="1990" spans="1:5" x14ac:dyDescent="0.2">
      <c r="A1990" s="3">
        <v>45297</v>
      </c>
      <c r="B1990" s="2">
        <v>12</v>
      </c>
      <c r="C1990" s="2">
        <v>13</v>
      </c>
      <c r="D1990" s="2">
        <v>3</v>
      </c>
      <c r="E1990">
        <f xml:space="preserve"> D1990 * VLOOKUP(C1990,商品マスタ貼付!A:C,3,FALSE)</f>
        <v>747</v>
      </c>
    </row>
    <row r="1991" spans="1:5" x14ac:dyDescent="0.2">
      <c r="A1991" s="3">
        <v>45294</v>
      </c>
      <c r="B1991" s="2">
        <v>49</v>
      </c>
      <c r="C1991" s="2">
        <v>3</v>
      </c>
      <c r="D1991" s="2">
        <v>3</v>
      </c>
      <c r="E1991">
        <f xml:space="preserve"> D1991 * VLOOKUP(C1991,商品マスタ貼付!A:C,3,FALSE)</f>
        <v>579</v>
      </c>
    </row>
    <row r="1992" spans="1:5" x14ac:dyDescent="0.2">
      <c r="A1992" s="3">
        <v>45294</v>
      </c>
      <c r="B1992" s="2">
        <v>25</v>
      </c>
      <c r="C1992" s="2">
        <v>49</v>
      </c>
      <c r="D1992" s="2">
        <v>5</v>
      </c>
      <c r="E1992">
        <f xml:space="preserve"> D1992 * VLOOKUP(C1992,商品マスタ貼付!A:C,3,FALSE)</f>
        <v>1235</v>
      </c>
    </row>
    <row r="1993" spans="1:5" x14ac:dyDescent="0.2">
      <c r="A1993" s="3">
        <v>45292</v>
      </c>
      <c r="B1993" s="2">
        <v>35</v>
      </c>
      <c r="C1993" s="2">
        <v>37</v>
      </c>
      <c r="D1993" s="2">
        <v>1</v>
      </c>
      <c r="E1993">
        <f xml:space="preserve"> D1993 * VLOOKUP(C1993,商品マスタ貼付!A:C,3,FALSE)</f>
        <v>93</v>
      </c>
    </row>
    <row r="1994" spans="1:5" x14ac:dyDescent="0.2">
      <c r="A1994" s="3">
        <v>45293</v>
      </c>
      <c r="B1994" s="2">
        <v>16</v>
      </c>
      <c r="C1994" s="2">
        <v>12</v>
      </c>
      <c r="D1994" s="2">
        <v>2</v>
      </c>
      <c r="E1994">
        <f xml:space="preserve"> D1994 * VLOOKUP(C1994,商品マスタ貼付!A:C,3,FALSE)</f>
        <v>190</v>
      </c>
    </row>
    <row r="1995" spans="1:5" x14ac:dyDescent="0.2">
      <c r="A1995" s="3">
        <v>45292</v>
      </c>
      <c r="B1995" s="2">
        <v>23</v>
      </c>
      <c r="C1995" s="2">
        <v>33</v>
      </c>
      <c r="D1995" s="2">
        <v>4</v>
      </c>
      <c r="E1995">
        <f xml:space="preserve"> D1995 * VLOOKUP(C1995,商品マスタ貼付!A:C,3,FALSE)</f>
        <v>1172</v>
      </c>
    </row>
    <row r="1996" spans="1:5" x14ac:dyDescent="0.2">
      <c r="A1996" s="3">
        <v>45295</v>
      </c>
      <c r="B1996" s="2">
        <v>3</v>
      </c>
      <c r="C1996" s="2">
        <v>34</v>
      </c>
      <c r="D1996" s="2">
        <v>2</v>
      </c>
      <c r="E1996">
        <f xml:space="preserve"> D1996 * VLOOKUP(C1996,商品マスタ貼付!A:C,3,FALSE)</f>
        <v>516</v>
      </c>
    </row>
    <row r="1997" spans="1:5" x14ac:dyDescent="0.2">
      <c r="A1997" s="3">
        <v>45296</v>
      </c>
      <c r="B1997" s="2">
        <v>42</v>
      </c>
      <c r="C1997" s="2">
        <v>2</v>
      </c>
      <c r="D1997" s="2">
        <v>3</v>
      </c>
      <c r="E1997">
        <f xml:space="preserve"> D1997 * VLOOKUP(C1997,商品マスタ貼付!A:C,3,FALSE)</f>
        <v>762</v>
      </c>
    </row>
    <row r="1998" spans="1:5" x14ac:dyDescent="0.2">
      <c r="A1998" s="3">
        <v>45292</v>
      </c>
      <c r="B1998" s="2">
        <v>1</v>
      </c>
      <c r="C1998" s="2">
        <v>19</v>
      </c>
      <c r="D1998" s="2">
        <v>2</v>
      </c>
      <c r="E1998">
        <f xml:space="preserve"> D1998 * VLOOKUP(C1998,商品マスタ貼付!A:C,3,FALSE)</f>
        <v>694</v>
      </c>
    </row>
    <row r="1999" spans="1:5" x14ac:dyDescent="0.2">
      <c r="A1999" s="3">
        <v>45294</v>
      </c>
      <c r="B1999" s="2">
        <v>13</v>
      </c>
      <c r="C1999" s="2">
        <v>41</v>
      </c>
      <c r="D1999" s="2">
        <v>4</v>
      </c>
      <c r="E1999">
        <f xml:space="preserve"> D1999 * VLOOKUP(C1999,商品マスタ貼付!A:C,3,FALSE)</f>
        <v>1268</v>
      </c>
    </row>
    <row r="2000" spans="1:5" x14ac:dyDescent="0.2">
      <c r="A2000" s="3">
        <v>45296</v>
      </c>
      <c r="B2000" s="2">
        <v>33</v>
      </c>
      <c r="C2000" s="2">
        <v>14</v>
      </c>
      <c r="D2000" s="2">
        <v>4</v>
      </c>
      <c r="E2000">
        <f xml:space="preserve"> D2000 * VLOOKUP(C2000,商品マスタ貼付!A:C,3,FALSE)</f>
        <v>948</v>
      </c>
    </row>
    <row r="2001" spans="1:5" x14ac:dyDescent="0.2">
      <c r="A2001" s="3">
        <v>45292</v>
      </c>
      <c r="B2001" s="2">
        <v>26</v>
      </c>
      <c r="C2001" s="2">
        <v>13</v>
      </c>
      <c r="D2001" s="2">
        <v>3</v>
      </c>
      <c r="E2001">
        <f xml:space="preserve"> D2001 * VLOOKUP(C2001,商品マスタ貼付!A:C,3,FALSE)</f>
        <v>747</v>
      </c>
    </row>
    <row r="2002" spans="1:5" x14ac:dyDescent="0.2">
      <c r="A2002" s="3">
        <v>45296</v>
      </c>
      <c r="B2002" s="2">
        <v>11</v>
      </c>
      <c r="C2002" s="2">
        <v>8</v>
      </c>
      <c r="D2002" s="2">
        <v>1</v>
      </c>
      <c r="E2002">
        <f xml:space="preserve"> D2002 * VLOOKUP(C2002,商品マスタ貼付!A:C,3,FALSE)</f>
        <v>257</v>
      </c>
    </row>
    <row r="2003" spans="1:5" x14ac:dyDescent="0.2">
      <c r="A2003" s="3">
        <v>45293</v>
      </c>
      <c r="B2003" s="2">
        <v>14</v>
      </c>
      <c r="C2003" s="2">
        <v>14</v>
      </c>
      <c r="D2003" s="2">
        <v>2</v>
      </c>
      <c r="E2003">
        <f xml:space="preserve"> D2003 * VLOOKUP(C2003,商品マスタ貼付!A:C,3,FALSE)</f>
        <v>474</v>
      </c>
    </row>
    <row r="2004" spans="1:5" x14ac:dyDescent="0.2">
      <c r="A2004" s="3">
        <v>45296</v>
      </c>
      <c r="B2004" s="2">
        <v>24</v>
      </c>
      <c r="C2004" s="2">
        <v>3</v>
      </c>
      <c r="D2004" s="2">
        <v>2</v>
      </c>
      <c r="E2004">
        <f xml:space="preserve"> D2004 * VLOOKUP(C2004,商品マスタ貼付!A:C,3,FALSE)</f>
        <v>386</v>
      </c>
    </row>
    <row r="2005" spans="1:5" x14ac:dyDescent="0.2">
      <c r="A2005" s="3">
        <v>45294</v>
      </c>
      <c r="B2005" s="2">
        <v>35</v>
      </c>
      <c r="C2005" s="2">
        <v>39</v>
      </c>
      <c r="D2005" s="2">
        <v>3</v>
      </c>
      <c r="E2005">
        <f xml:space="preserve"> D2005 * VLOOKUP(C2005,商品マスタ貼付!A:C,3,FALSE)</f>
        <v>483</v>
      </c>
    </row>
    <row r="2006" spans="1:5" x14ac:dyDescent="0.2">
      <c r="A2006" s="3">
        <v>45295</v>
      </c>
      <c r="B2006" s="2">
        <v>27</v>
      </c>
      <c r="C2006" s="2">
        <v>40</v>
      </c>
      <c r="D2006" s="2">
        <v>1</v>
      </c>
      <c r="E2006">
        <f xml:space="preserve"> D2006 * VLOOKUP(C2006,商品マスタ貼付!A:C,3,FALSE)</f>
        <v>216</v>
      </c>
    </row>
    <row r="2007" spans="1:5" x14ac:dyDescent="0.2">
      <c r="A2007" s="3">
        <v>45294</v>
      </c>
      <c r="B2007" s="2">
        <v>17</v>
      </c>
      <c r="C2007" s="2">
        <v>39</v>
      </c>
      <c r="D2007" s="2">
        <v>5</v>
      </c>
      <c r="E2007">
        <f xml:space="preserve"> D2007 * VLOOKUP(C2007,商品マスタ貼付!A:C,3,FALSE)</f>
        <v>805</v>
      </c>
    </row>
    <row r="2008" spans="1:5" x14ac:dyDescent="0.2">
      <c r="A2008" s="3">
        <v>45295</v>
      </c>
      <c r="B2008" s="2">
        <v>32</v>
      </c>
      <c r="C2008" s="2">
        <v>32</v>
      </c>
      <c r="D2008" s="2">
        <v>3</v>
      </c>
      <c r="E2008">
        <f xml:space="preserve"> D2008 * VLOOKUP(C2008,商品マスタ貼付!A:C,3,FALSE)</f>
        <v>375</v>
      </c>
    </row>
    <row r="2009" spans="1:5" x14ac:dyDescent="0.2">
      <c r="A2009" s="3">
        <v>45293</v>
      </c>
      <c r="B2009" s="2">
        <v>50</v>
      </c>
      <c r="C2009" s="2">
        <v>39</v>
      </c>
      <c r="D2009" s="2">
        <v>5</v>
      </c>
      <c r="E2009">
        <f xml:space="preserve"> D2009 * VLOOKUP(C2009,商品マスタ貼付!A:C,3,FALSE)</f>
        <v>805</v>
      </c>
    </row>
    <row r="2010" spans="1:5" x14ac:dyDescent="0.2">
      <c r="A2010" s="3">
        <v>45297</v>
      </c>
      <c r="B2010" s="2">
        <v>7</v>
      </c>
      <c r="C2010" s="2">
        <v>37</v>
      </c>
      <c r="D2010" s="2">
        <v>3</v>
      </c>
      <c r="E2010">
        <f xml:space="preserve"> D2010 * VLOOKUP(C2010,商品マスタ貼付!A:C,3,FALSE)</f>
        <v>279</v>
      </c>
    </row>
    <row r="2011" spans="1:5" x14ac:dyDescent="0.2">
      <c r="A2011" s="3">
        <v>45296</v>
      </c>
      <c r="B2011" s="2">
        <v>45</v>
      </c>
      <c r="C2011" s="2">
        <v>13</v>
      </c>
      <c r="D2011" s="2">
        <v>5</v>
      </c>
      <c r="E2011">
        <f xml:space="preserve"> D2011 * VLOOKUP(C2011,商品マスタ貼付!A:C,3,FALSE)</f>
        <v>1245</v>
      </c>
    </row>
    <row r="2012" spans="1:5" x14ac:dyDescent="0.2">
      <c r="A2012" s="3">
        <v>45297</v>
      </c>
      <c r="B2012" s="2">
        <v>1</v>
      </c>
      <c r="C2012" s="2">
        <v>41</v>
      </c>
      <c r="D2012" s="2">
        <v>5</v>
      </c>
      <c r="E2012">
        <f xml:space="preserve"> D2012 * VLOOKUP(C2012,商品マスタ貼付!A:C,3,FALSE)</f>
        <v>1585</v>
      </c>
    </row>
    <row r="2013" spans="1:5" x14ac:dyDescent="0.2">
      <c r="A2013" s="3">
        <v>45293</v>
      </c>
      <c r="B2013" s="2">
        <v>27</v>
      </c>
      <c r="C2013" s="2">
        <v>16</v>
      </c>
      <c r="D2013" s="2">
        <v>5</v>
      </c>
      <c r="E2013">
        <f xml:space="preserve"> D2013 * VLOOKUP(C2013,商品マスタ貼付!A:C,3,FALSE)</f>
        <v>480</v>
      </c>
    </row>
    <row r="2014" spans="1:5" x14ac:dyDescent="0.2">
      <c r="A2014" s="3">
        <v>45298</v>
      </c>
      <c r="B2014" s="2">
        <v>41</v>
      </c>
      <c r="C2014" s="2">
        <v>12</v>
      </c>
      <c r="D2014" s="2">
        <v>3</v>
      </c>
      <c r="E2014">
        <f xml:space="preserve"> D2014 * VLOOKUP(C2014,商品マスタ貼付!A:C,3,FALSE)</f>
        <v>285</v>
      </c>
    </row>
    <row r="2015" spans="1:5" x14ac:dyDescent="0.2">
      <c r="A2015" s="3">
        <v>45297</v>
      </c>
      <c r="B2015" s="2">
        <v>10</v>
      </c>
      <c r="C2015" s="2">
        <v>12</v>
      </c>
      <c r="D2015" s="2">
        <v>2</v>
      </c>
      <c r="E2015">
        <f xml:space="preserve"> D2015 * VLOOKUP(C2015,商品マスタ貼付!A:C,3,FALSE)</f>
        <v>190</v>
      </c>
    </row>
    <row r="2016" spans="1:5" x14ac:dyDescent="0.2">
      <c r="A2016" s="3">
        <v>45295</v>
      </c>
      <c r="B2016" s="2">
        <v>12</v>
      </c>
      <c r="C2016" s="2">
        <v>32</v>
      </c>
      <c r="D2016" s="2">
        <v>3</v>
      </c>
      <c r="E2016">
        <f xml:space="preserve"> D2016 * VLOOKUP(C2016,商品マスタ貼付!A:C,3,FALSE)</f>
        <v>375</v>
      </c>
    </row>
    <row r="2017" spans="1:5" x14ac:dyDescent="0.2">
      <c r="A2017" s="3">
        <v>45296</v>
      </c>
      <c r="B2017" s="2">
        <v>43</v>
      </c>
      <c r="C2017" s="2">
        <v>10</v>
      </c>
      <c r="D2017" s="2">
        <v>4</v>
      </c>
      <c r="E2017">
        <f xml:space="preserve"> D2017 * VLOOKUP(C2017,商品マスタ貼付!A:C,3,FALSE)</f>
        <v>648</v>
      </c>
    </row>
    <row r="2018" spans="1:5" x14ac:dyDescent="0.2">
      <c r="A2018" s="3">
        <v>45296</v>
      </c>
      <c r="B2018" s="2">
        <v>6</v>
      </c>
      <c r="C2018" s="2">
        <v>24</v>
      </c>
      <c r="D2018" s="2">
        <v>1</v>
      </c>
      <c r="E2018">
        <f xml:space="preserve"> D2018 * VLOOKUP(C2018,商品マスタ貼付!A:C,3,FALSE)</f>
        <v>204</v>
      </c>
    </row>
    <row r="2019" spans="1:5" x14ac:dyDescent="0.2">
      <c r="A2019" s="3">
        <v>45298</v>
      </c>
      <c r="B2019" s="2">
        <v>18</v>
      </c>
      <c r="C2019" s="2">
        <v>40</v>
      </c>
      <c r="D2019" s="2">
        <v>3</v>
      </c>
      <c r="E2019">
        <f xml:space="preserve"> D2019 * VLOOKUP(C2019,商品マスタ貼付!A:C,3,FALSE)</f>
        <v>648</v>
      </c>
    </row>
    <row r="2020" spans="1:5" x14ac:dyDescent="0.2">
      <c r="A2020" s="3">
        <v>45294</v>
      </c>
      <c r="B2020" s="2">
        <v>49</v>
      </c>
      <c r="C2020" s="2">
        <v>16</v>
      </c>
      <c r="D2020" s="2">
        <v>2</v>
      </c>
      <c r="E2020">
        <f xml:space="preserve"> D2020 * VLOOKUP(C2020,商品マスタ貼付!A:C,3,FALSE)</f>
        <v>192</v>
      </c>
    </row>
    <row r="2021" spans="1:5" x14ac:dyDescent="0.2">
      <c r="A2021" s="3">
        <v>45295</v>
      </c>
      <c r="B2021" s="2">
        <v>47</v>
      </c>
      <c r="C2021" s="2">
        <v>36</v>
      </c>
      <c r="D2021" s="2">
        <v>5</v>
      </c>
      <c r="E2021">
        <f xml:space="preserve"> D2021 * VLOOKUP(C2021,商品マスタ貼付!A:C,3,FALSE)</f>
        <v>985</v>
      </c>
    </row>
    <row r="2022" spans="1:5" x14ac:dyDescent="0.2">
      <c r="A2022" s="3">
        <v>45294</v>
      </c>
      <c r="B2022" s="2">
        <v>37</v>
      </c>
      <c r="C2022" s="2">
        <v>27</v>
      </c>
      <c r="D2022" s="2">
        <v>2</v>
      </c>
      <c r="E2022">
        <f xml:space="preserve"> D2022 * VLOOKUP(C2022,商品マスタ貼付!A:C,3,FALSE)</f>
        <v>458</v>
      </c>
    </row>
    <row r="2023" spans="1:5" x14ac:dyDescent="0.2">
      <c r="A2023" s="3">
        <v>45297</v>
      </c>
      <c r="B2023" s="2">
        <v>14</v>
      </c>
      <c r="C2023" s="2">
        <v>11</v>
      </c>
      <c r="D2023" s="2">
        <v>4</v>
      </c>
      <c r="E2023">
        <f xml:space="preserve"> D2023 * VLOOKUP(C2023,商品マスタ貼付!A:C,3,FALSE)</f>
        <v>1280</v>
      </c>
    </row>
    <row r="2024" spans="1:5" x14ac:dyDescent="0.2">
      <c r="A2024" s="3">
        <v>45298</v>
      </c>
      <c r="B2024" s="2">
        <v>22</v>
      </c>
      <c r="C2024" s="2">
        <v>49</v>
      </c>
      <c r="D2024" s="2">
        <v>3</v>
      </c>
      <c r="E2024">
        <f xml:space="preserve"> D2024 * VLOOKUP(C2024,商品マスタ貼付!A:C,3,FALSE)</f>
        <v>741</v>
      </c>
    </row>
    <row r="2025" spans="1:5" x14ac:dyDescent="0.2">
      <c r="A2025" s="3">
        <v>45293</v>
      </c>
      <c r="B2025" s="2">
        <v>35</v>
      </c>
      <c r="C2025" s="2">
        <v>9</v>
      </c>
      <c r="D2025" s="2">
        <v>5</v>
      </c>
      <c r="E2025">
        <f xml:space="preserve"> D2025 * VLOOKUP(C2025,商品マスタ貼付!A:C,3,FALSE)</f>
        <v>480</v>
      </c>
    </row>
    <row r="2026" spans="1:5" x14ac:dyDescent="0.2">
      <c r="A2026" s="3">
        <v>45297</v>
      </c>
      <c r="B2026" s="2">
        <v>11</v>
      </c>
      <c r="C2026" s="2">
        <v>7</v>
      </c>
      <c r="D2026" s="2">
        <v>1</v>
      </c>
      <c r="E2026">
        <f xml:space="preserve"> D2026 * VLOOKUP(C2026,商品マスタ貼付!A:C,3,FALSE)</f>
        <v>187</v>
      </c>
    </row>
    <row r="2027" spans="1:5" x14ac:dyDescent="0.2">
      <c r="A2027" s="3">
        <v>45292</v>
      </c>
      <c r="B2027" s="2">
        <v>8</v>
      </c>
      <c r="C2027" s="2">
        <v>48</v>
      </c>
      <c r="D2027" s="2">
        <v>3</v>
      </c>
      <c r="E2027">
        <f xml:space="preserve"> D2027 * VLOOKUP(C2027,商品マスタ貼付!A:C,3,FALSE)</f>
        <v>654</v>
      </c>
    </row>
    <row r="2028" spans="1:5" x14ac:dyDescent="0.2">
      <c r="A2028" s="3">
        <v>45292</v>
      </c>
      <c r="B2028" s="2">
        <v>34</v>
      </c>
      <c r="C2028" s="2">
        <v>10</v>
      </c>
      <c r="D2028" s="2">
        <v>4</v>
      </c>
      <c r="E2028">
        <f xml:space="preserve"> D2028 * VLOOKUP(C2028,商品マスタ貼付!A:C,3,FALSE)</f>
        <v>648</v>
      </c>
    </row>
    <row r="2029" spans="1:5" x14ac:dyDescent="0.2">
      <c r="A2029" s="3">
        <v>45298</v>
      </c>
      <c r="B2029" s="2">
        <v>46</v>
      </c>
      <c r="C2029" s="2">
        <v>39</v>
      </c>
      <c r="D2029" s="2">
        <v>3</v>
      </c>
      <c r="E2029">
        <f xml:space="preserve"> D2029 * VLOOKUP(C2029,商品マスタ貼付!A:C,3,FALSE)</f>
        <v>483</v>
      </c>
    </row>
    <row r="2030" spans="1:5" x14ac:dyDescent="0.2">
      <c r="A2030" s="3">
        <v>45295</v>
      </c>
      <c r="B2030" s="2">
        <v>34</v>
      </c>
      <c r="C2030" s="2">
        <v>13</v>
      </c>
      <c r="D2030" s="2">
        <v>5</v>
      </c>
      <c r="E2030">
        <f xml:space="preserve"> D2030 * VLOOKUP(C2030,商品マスタ貼付!A:C,3,FALSE)</f>
        <v>1245</v>
      </c>
    </row>
    <row r="2031" spans="1:5" x14ac:dyDescent="0.2">
      <c r="A2031" s="3">
        <v>45294</v>
      </c>
      <c r="B2031" s="2">
        <v>42</v>
      </c>
      <c r="C2031" s="2">
        <v>43</v>
      </c>
      <c r="D2031" s="2">
        <v>3</v>
      </c>
      <c r="E2031">
        <f xml:space="preserve"> D2031 * VLOOKUP(C2031,商品マスタ貼付!A:C,3,FALSE)</f>
        <v>498</v>
      </c>
    </row>
    <row r="2032" spans="1:5" x14ac:dyDescent="0.2">
      <c r="A2032" s="3">
        <v>45298</v>
      </c>
      <c r="B2032" s="2">
        <v>44</v>
      </c>
      <c r="C2032" s="2">
        <v>13</v>
      </c>
      <c r="D2032" s="2">
        <v>3</v>
      </c>
      <c r="E2032">
        <f xml:space="preserve"> D2032 * VLOOKUP(C2032,商品マスタ貼付!A:C,3,FALSE)</f>
        <v>747</v>
      </c>
    </row>
    <row r="2033" spans="1:5" x14ac:dyDescent="0.2">
      <c r="A2033" s="3">
        <v>45294</v>
      </c>
      <c r="B2033" s="2">
        <v>18</v>
      </c>
      <c r="C2033" s="2">
        <v>15</v>
      </c>
      <c r="D2033" s="2">
        <v>4</v>
      </c>
      <c r="E2033">
        <f xml:space="preserve"> D2033 * VLOOKUP(C2033,商品マスタ貼付!A:C,3,FALSE)</f>
        <v>332</v>
      </c>
    </row>
    <row r="2034" spans="1:5" x14ac:dyDescent="0.2">
      <c r="A2034" s="3">
        <v>45297</v>
      </c>
      <c r="B2034" s="2">
        <v>22</v>
      </c>
      <c r="C2034" s="2">
        <v>25</v>
      </c>
      <c r="D2034" s="2">
        <v>2</v>
      </c>
      <c r="E2034">
        <f xml:space="preserve"> D2034 * VLOOKUP(C2034,商品マスタ貼付!A:C,3,FALSE)</f>
        <v>420</v>
      </c>
    </row>
    <row r="2035" spans="1:5" x14ac:dyDescent="0.2">
      <c r="A2035" s="3">
        <v>45297</v>
      </c>
      <c r="B2035" s="2">
        <v>31</v>
      </c>
      <c r="C2035" s="2">
        <v>46</v>
      </c>
      <c r="D2035" s="2">
        <v>1</v>
      </c>
      <c r="E2035">
        <f xml:space="preserve"> D2035 * VLOOKUP(C2035,商品マスタ貼付!A:C,3,FALSE)</f>
        <v>74</v>
      </c>
    </row>
    <row r="2036" spans="1:5" x14ac:dyDescent="0.2">
      <c r="A2036" s="3">
        <v>45297</v>
      </c>
      <c r="B2036" s="2">
        <v>2</v>
      </c>
      <c r="C2036" s="2">
        <v>18</v>
      </c>
      <c r="D2036" s="2">
        <v>1</v>
      </c>
      <c r="E2036">
        <f xml:space="preserve"> D2036 * VLOOKUP(C2036,商品マスタ貼付!A:C,3,FALSE)</f>
        <v>109</v>
      </c>
    </row>
    <row r="2037" spans="1:5" x14ac:dyDescent="0.2">
      <c r="A2037" s="3">
        <v>45292</v>
      </c>
      <c r="B2037" s="2">
        <v>23</v>
      </c>
      <c r="C2037" s="2">
        <v>37</v>
      </c>
      <c r="D2037" s="2">
        <v>1</v>
      </c>
      <c r="E2037">
        <f xml:space="preserve"> D2037 * VLOOKUP(C2037,商品マスタ貼付!A:C,3,FALSE)</f>
        <v>93</v>
      </c>
    </row>
    <row r="2038" spans="1:5" x14ac:dyDescent="0.2">
      <c r="A2038" s="3">
        <v>45296</v>
      </c>
      <c r="B2038" s="2">
        <v>23</v>
      </c>
      <c r="C2038" s="2">
        <v>46</v>
      </c>
      <c r="D2038" s="2">
        <v>3</v>
      </c>
      <c r="E2038">
        <f xml:space="preserve"> D2038 * VLOOKUP(C2038,商品マスタ貼付!A:C,3,FALSE)</f>
        <v>222</v>
      </c>
    </row>
    <row r="2039" spans="1:5" x14ac:dyDescent="0.2">
      <c r="A2039" s="3">
        <v>45294</v>
      </c>
      <c r="B2039" s="2">
        <v>14</v>
      </c>
      <c r="C2039" s="2">
        <v>29</v>
      </c>
      <c r="D2039" s="2">
        <v>5</v>
      </c>
      <c r="E2039">
        <f xml:space="preserve"> D2039 * VLOOKUP(C2039,商品マスタ貼付!A:C,3,FALSE)</f>
        <v>495</v>
      </c>
    </row>
    <row r="2040" spans="1:5" x14ac:dyDescent="0.2">
      <c r="A2040" s="3">
        <v>45294</v>
      </c>
      <c r="B2040" s="2">
        <v>35</v>
      </c>
      <c r="C2040" s="2">
        <v>10</v>
      </c>
      <c r="D2040" s="2">
        <v>1</v>
      </c>
      <c r="E2040">
        <f xml:space="preserve"> D2040 * VLOOKUP(C2040,商品マスタ貼付!A:C,3,FALSE)</f>
        <v>162</v>
      </c>
    </row>
    <row r="2041" spans="1:5" x14ac:dyDescent="0.2">
      <c r="A2041" s="3">
        <v>45298</v>
      </c>
      <c r="B2041" s="2">
        <v>22</v>
      </c>
      <c r="C2041" s="2">
        <v>7</v>
      </c>
      <c r="D2041" s="2">
        <v>4</v>
      </c>
      <c r="E2041">
        <f xml:space="preserve"> D2041 * VLOOKUP(C2041,商品マスタ貼付!A:C,3,FALSE)</f>
        <v>748</v>
      </c>
    </row>
    <row r="2042" spans="1:5" x14ac:dyDescent="0.2">
      <c r="A2042" s="3">
        <v>45294</v>
      </c>
      <c r="B2042" s="2">
        <v>29</v>
      </c>
      <c r="C2042" s="2">
        <v>49</v>
      </c>
      <c r="D2042" s="2">
        <v>3</v>
      </c>
      <c r="E2042">
        <f xml:space="preserve"> D2042 * VLOOKUP(C2042,商品マスタ貼付!A:C,3,FALSE)</f>
        <v>741</v>
      </c>
    </row>
    <row r="2043" spans="1:5" x14ac:dyDescent="0.2">
      <c r="A2043" s="3">
        <v>45294</v>
      </c>
      <c r="B2043" s="2">
        <v>23</v>
      </c>
      <c r="C2043" s="2">
        <v>37</v>
      </c>
      <c r="D2043" s="2">
        <v>5</v>
      </c>
      <c r="E2043">
        <f xml:space="preserve"> D2043 * VLOOKUP(C2043,商品マスタ貼付!A:C,3,FALSE)</f>
        <v>465</v>
      </c>
    </row>
    <row r="2044" spans="1:5" x14ac:dyDescent="0.2">
      <c r="A2044" s="3">
        <v>45297</v>
      </c>
      <c r="B2044" s="2">
        <v>5</v>
      </c>
      <c r="C2044" s="2">
        <v>6</v>
      </c>
      <c r="D2044" s="2">
        <v>2</v>
      </c>
      <c r="E2044">
        <f xml:space="preserve"> D2044 * VLOOKUP(C2044,商品マスタ貼付!A:C,3,FALSE)</f>
        <v>214</v>
      </c>
    </row>
    <row r="2045" spans="1:5" x14ac:dyDescent="0.2">
      <c r="A2045" s="3">
        <v>45295</v>
      </c>
      <c r="B2045" s="2">
        <v>38</v>
      </c>
      <c r="C2045" s="2">
        <v>18</v>
      </c>
      <c r="D2045" s="2">
        <v>3</v>
      </c>
      <c r="E2045">
        <f xml:space="preserve"> D2045 * VLOOKUP(C2045,商品マスタ貼付!A:C,3,FALSE)</f>
        <v>327</v>
      </c>
    </row>
    <row r="2046" spans="1:5" x14ac:dyDescent="0.2">
      <c r="A2046" s="3">
        <v>45292</v>
      </c>
      <c r="B2046" s="2">
        <v>12</v>
      </c>
      <c r="C2046" s="2">
        <v>43</v>
      </c>
      <c r="D2046" s="2">
        <v>5</v>
      </c>
      <c r="E2046">
        <f xml:space="preserve"> D2046 * VLOOKUP(C2046,商品マスタ貼付!A:C,3,FALSE)</f>
        <v>830</v>
      </c>
    </row>
    <row r="2047" spans="1:5" x14ac:dyDescent="0.2">
      <c r="A2047" s="3">
        <v>45295</v>
      </c>
      <c r="B2047" s="2">
        <v>36</v>
      </c>
      <c r="C2047" s="2">
        <v>10</v>
      </c>
      <c r="D2047" s="2">
        <v>3</v>
      </c>
      <c r="E2047">
        <f xml:space="preserve"> D2047 * VLOOKUP(C2047,商品マスタ貼付!A:C,3,FALSE)</f>
        <v>486</v>
      </c>
    </row>
    <row r="2048" spans="1:5" x14ac:dyDescent="0.2">
      <c r="A2048" s="3">
        <v>45297</v>
      </c>
      <c r="B2048" s="2">
        <v>26</v>
      </c>
      <c r="C2048" s="2">
        <v>49</v>
      </c>
      <c r="D2048" s="2">
        <v>1</v>
      </c>
      <c r="E2048">
        <f xml:space="preserve"> D2048 * VLOOKUP(C2048,商品マスタ貼付!A:C,3,FALSE)</f>
        <v>247</v>
      </c>
    </row>
    <row r="2049" spans="1:5" x14ac:dyDescent="0.2">
      <c r="A2049" s="3">
        <v>45294</v>
      </c>
      <c r="B2049" s="2">
        <v>37</v>
      </c>
      <c r="C2049" s="2">
        <v>14</v>
      </c>
      <c r="D2049" s="2">
        <v>2</v>
      </c>
      <c r="E2049">
        <f xml:space="preserve"> D2049 * VLOOKUP(C2049,商品マスタ貼付!A:C,3,FALSE)</f>
        <v>474</v>
      </c>
    </row>
    <row r="2050" spans="1:5" x14ac:dyDescent="0.2">
      <c r="A2050" s="3">
        <v>45298</v>
      </c>
      <c r="B2050" s="2">
        <v>36</v>
      </c>
      <c r="C2050" s="2">
        <v>37</v>
      </c>
      <c r="D2050" s="2">
        <v>3</v>
      </c>
      <c r="E2050">
        <f xml:space="preserve"> D2050 * VLOOKUP(C2050,商品マスタ貼付!A:C,3,FALSE)</f>
        <v>279</v>
      </c>
    </row>
    <row r="2051" spans="1:5" x14ac:dyDescent="0.2">
      <c r="A2051" s="3">
        <v>45295</v>
      </c>
      <c r="B2051" s="2">
        <v>15</v>
      </c>
      <c r="C2051" s="2">
        <v>30</v>
      </c>
      <c r="D2051" s="2">
        <v>2</v>
      </c>
      <c r="E2051">
        <f xml:space="preserve"> D2051 * VLOOKUP(C2051,商品マスタ貼付!A:C,3,FALSE)</f>
        <v>212</v>
      </c>
    </row>
    <row r="2052" spans="1:5" x14ac:dyDescent="0.2">
      <c r="A2052" s="3">
        <v>45297</v>
      </c>
      <c r="B2052" s="2">
        <v>1</v>
      </c>
      <c r="C2052" s="2">
        <v>42</v>
      </c>
      <c r="D2052" s="2">
        <v>2</v>
      </c>
      <c r="E2052">
        <f xml:space="preserve"> D2052 * VLOOKUP(C2052,商品マスタ貼付!A:C,3,FALSE)</f>
        <v>156</v>
      </c>
    </row>
    <row r="2053" spans="1:5" x14ac:dyDescent="0.2">
      <c r="A2053" s="3">
        <v>45293</v>
      </c>
      <c r="B2053" s="2">
        <v>15</v>
      </c>
      <c r="C2053" s="2">
        <v>26</v>
      </c>
      <c r="D2053" s="2">
        <v>4</v>
      </c>
      <c r="E2053">
        <f xml:space="preserve"> D2053 * VLOOKUP(C2053,商品マスタ貼付!A:C,3,FALSE)</f>
        <v>448</v>
      </c>
    </row>
    <row r="2054" spans="1:5" x14ac:dyDescent="0.2">
      <c r="A2054" s="3">
        <v>45294</v>
      </c>
      <c r="B2054" s="2">
        <v>37</v>
      </c>
      <c r="C2054" s="2">
        <v>3</v>
      </c>
      <c r="D2054" s="2">
        <v>4</v>
      </c>
      <c r="E2054">
        <f xml:space="preserve"> D2054 * VLOOKUP(C2054,商品マスタ貼付!A:C,3,FALSE)</f>
        <v>772</v>
      </c>
    </row>
    <row r="2055" spans="1:5" x14ac:dyDescent="0.2">
      <c r="A2055" s="3">
        <v>45296</v>
      </c>
      <c r="B2055" s="2">
        <v>10</v>
      </c>
      <c r="C2055" s="2">
        <v>11</v>
      </c>
      <c r="D2055" s="2">
        <v>4</v>
      </c>
      <c r="E2055">
        <f xml:space="preserve"> D2055 * VLOOKUP(C2055,商品マスタ貼付!A:C,3,FALSE)</f>
        <v>1280</v>
      </c>
    </row>
    <row r="2056" spans="1:5" x14ac:dyDescent="0.2">
      <c r="A2056" s="3">
        <v>45294</v>
      </c>
      <c r="B2056" s="2">
        <v>22</v>
      </c>
      <c r="C2056" s="2">
        <v>30</v>
      </c>
      <c r="D2056" s="2">
        <v>5</v>
      </c>
      <c r="E2056">
        <f xml:space="preserve"> D2056 * VLOOKUP(C2056,商品マスタ貼付!A:C,3,FALSE)</f>
        <v>530</v>
      </c>
    </row>
    <row r="2057" spans="1:5" x14ac:dyDescent="0.2">
      <c r="A2057" s="3">
        <v>45295</v>
      </c>
      <c r="B2057" s="2">
        <v>32</v>
      </c>
      <c r="C2057" s="2">
        <v>24</v>
      </c>
      <c r="D2057" s="2">
        <v>1</v>
      </c>
      <c r="E2057">
        <f xml:space="preserve"> D2057 * VLOOKUP(C2057,商品マスタ貼付!A:C,3,FALSE)</f>
        <v>204</v>
      </c>
    </row>
    <row r="2058" spans="1:5" x14ac:dyDescent="0.2">
      <c r="A2058" s="3">
        <v>45297</v>
      </c>
      <c r="B2058" s="2">
        <v>39</v>
      </c>
      <c r="C2058" s="2">
        <v>21</v>
      </c>
      <c r="D2058" s="2">
        <v>4</v>
      </c>
      <c r="E2058">
        <f xml:space="preserve"> D2058 * VLOOKUP(C2058,商品マスタ貼付!A:C,3,FALSE)</f>
        <v>916</v>
      </c>
    </row>
    <row r="2059" spans="1:5" x14ac:dyDescent="0.2">
      <c r="A2059" s="3">
        <v>45292</v>
      </c>
      <c r="B2059" s="2">
        <v>42</v>
      </c>
      <c r="C2059" s="2">
        <v>50</v>
      </c>
      <c r="D2059" s="2">
        <v>5</v>
      </c>
      <c r="E2059">
        <f xml:space="preserve"> D2059 * VLOOKUP(C2059,商品マスタ貼付!A:C,3,FALSE)</f>
        <v>410</v>
      </c>
    </row>
    <row r="2060" spans="1:5" x14ac:dyDescent="0.2">
      <c r="A2060" s="3">
        <v>45296</v>
      </c>
      <c r="B2060" s="2">
        <v>33</v>
      </c>
      <c r="C2060" s="2">
        <v>12</v>
      </c>
      <c r="D2060" s="2">
        <v>3</v>
      </c>
      <c r="E2060">
        <f xml:space="preserve"> D2060 * VLOOKUP(C2060,商品マスタ貼付!A:C,3,FALSE)</f>
        <v>285</v>
      </c>
    </row>
    <row r="2061" spans="1:5" x14ac:dyDescent="0.2">
      <c r="A2061" s="3">
        <v>45298</v>
      </c>
      <c r="B2061" s="2">
        <v>43</v>
      </c>
      <c r="C2061" s="2">
        <v>20</v>
      </c>
      <c r="D2061" s="2">
        <v>3</v>
      </c>
      <c r="E2061">
        <f xml:space="preserve"> D2061 * VLOOKUP(C2061,商品マスタ貼付!A:C,3,FALSE)</f>
        <v>375</v>
      </c>
    </row>
    <row r="2062" spans="1:5" x14ac:dyDescent="0.2">
      <c r="A2062" s="3">
        <v>45298</v>
      </c>
      <c r="B2062" s="2">
        <v>18</v>
      </c>
      <c r="C2062" s="2">
        <v>38</v>
      </c>
      <c r="D2062" s="2">
        <v>4</v>
      </c>
      <c r="E2062">
        <f xml:space="preserve"> D2062 * VLOOKUP(C2062,商品マスタ貼付!A:C,3,FALSE)</f>
        <v>688</v>
      </c>
    </row>
    <row r="2063" spans="1:5" x14ac:dyDescent="0.2">
      <c r="A2063" s="3">
        <v>45296</v>
      </c>
      <c r="B2063" s="2">
        <v>30</v>
      </c>
      <c r="C2063" s="2">
        <v>40</v>
      </c>
      <c r="D2063" s="2">
        <v>4</v>
      </c>
      <c r="E2063">
        <f xml:space="preserve"> D2063 * VLOOKUP(C2063,商品マスタ貼付!A:C,3,FALSE)</f>
        <v>864</v>
      </c>
    </row>
    <row r="2064" spans="1:5" x14ac:dyDescent="0.2">
      <c r="A2064" s="3">
        <v>45295</v>
      </c>
      <c r="B2064" s="2">
        <v>4</v>
      </c>
      <c r="C2064" s="2">
        <v>7</v>
      </c>
      <c r="D2064" s="2">
        <v>1</v>
      </c>
      <c r="E2064">
        <f xml:space="preserve"> D2064 * VLOOKUP(C2064,商品マスタ貼付!A:C,3,FALSE)</f>
        <v>187</v>
      </c>
    </row>
    <row r="2065" spans="1:5" x14ac:dyDescent="0.2">
      <c r="A2065" s="3">
        <v>45296</v>
      </c>
      <c r="B2065" s="2">
        <v>34</v>
      </c>
      <c r="C2065" s="2">
        <v>36</v>
      </c>
      <c r="D2065" s="2">
        <v>1</v>
      </c>
      <c r="E2065">
        <f xml:space="preserve"> D2065 * VLOOKUP(C2065,商品マスタ貼付!A:C,3,FALSE)</f>
        <v>197</v>
      </c>
    </row>
    <row r="2066" spans="1:5" x14ac:dyDescent="0.2">
      <c r="A2066" s="3">
        <v>45295</v>
      </c>
      <c r="B2066" s="2">
        <v>41</v>
      </c>
      <c r="C2066" s="2">
        <v>26</v>
      </c>
      <c r="D2066" s="2">
        <v>2</v>
      </c>
      <c r="E2066">
        <f xml:space="preserve"> D2066 * VLOOKUP(C2066,商品マスタ貼付!A:C,3,FALSE)</f>
        <v>224</v>
      </c>
    </row>
    <row r="2067" spans="1:5" x14ac:dyDescent="0.2">
      <c r="A2067" s="3">
        <v>45298</v>
      </c>
      <c r="B2067" s="2">
        <v>37</v>
      </c>
      <c r="C2067" s="2">
        <v>29</v>
      </c>
      <c r="D2067" s="2">
        <v>3</v>
      </c>
      <c r="E2067">
        <f xml:space="preserve"> D2067 * VLOOKUP(C2067,商品マスタ貼付!A:C,3,FALSE)</f>
        <v>297</v>
      </c>
    </row>
    <row r="2068" spans="1:5" x14ac:dyDescent="0.2">
      <c r="A2068" s="3">
        <v>45297</v>
      </c>
      <c r="B2068" s="2">
        <v>12</v>
      </c>
      <c r="C2068" s="2">
        <v>1</v>
      </c>
      <c r="D2068" s="2">
        <v>5</v>
      </c>
      <c r="E2068">
        <f xml:space="preserve"> D2068 * VLOOKUP(C2068,商品マスタ貼付!A:C,3,FALSE)</f>
        <v>880</v>
      </c>
    </row>
    <row r="2069" spans="1:5" x14ac:dyDescent="0.2">
      <c r="A2069" s="3">
        <v>45298</v>
      </c>
      <c r="B2069" s="2">
        <v>40</v>
      </c>
      <c r="C2069" s="2">
        <v>40</v>
      </c>
      <c r="D2069" s="2">
        <v>3</v>
      </c>
      <c r="E2069">
        <f xml:space="preserve"> D2069 * VLOOKUP(C2069,商品マスタ貼付!A:C,3,FALSE)</f>
        <v>648</v>
      </c>
    </row>
    <row r="2070" spans="1:5" x14ac:dyDescent="0.2">
      <c r="A2070" s="3">
        <v>45292</v>
      </c>
      <c r="B2070" s="2">
        <v>2</v>
      </c>
      <c r="C2070" s="2">
        <v>47</v>
      </c>
      <c r="D2070" s="2">
        <v>1</v>
      </c>
      <c r="E2070">
        <f xml:space="preserve"> D2070 * VLOOKUP(C2070,商品マスタ貼付!A:C,3,FALSE)</f>
        <v>343</v>
      </c>
    </row>
    <row r="2071" spans="1:5" x14ac:dyDescent="0.2">
      <c r="A2071" s="3">
        <v>45298</v>
      </c>
      <c r="B2071" s="2">
        <v>40</v>
      </c>
      <c r="C2071" s="2">
        <v>18</v>
      </c>
      <c r="D2071" s="2">
        <v>2</v>
      </c>
      <c r="E2071">
        <f xml:space="preserve"> D2071 * VLOOKUP(C2071,商品マスタ貼付!A:C,3,FALSE)</f>
        <v>218</v>
      </c>
    </row>
    <row r="2072" spans="1:5" x14ac:dyDescent="0.2">
      <c r="A2072" s="3">
        <v>45298</v>
      </c>
      <c r="B2072" s="2">
        <v>36</v>
      </c>
      <c r="C2072" s="2">
        <v>15</v>
      </c>
      <c r="D2072" s="2">
        <v>5</v>
      </c>
      <c r="E2072">
        <f xml:space="preserve"> D2072 * VLOOKUP(C2072,商品マスタ貼付!A:C,3,FALSE)</f>
        <v>415</v>
      </c>
    </row>
    <row r="2073" spans="1:5" x14ac:dyDescent="0.2">
      <c r="A2073" s="3">
        <v>45296</v>
      </c>
      <c r="B2073" s="2">
        <v>48</v>
      </c>
      <c r="C2073" s="2">
        <v>8</v>
      </c>
      <c r="D2073" s="2">
        <v>5</v>
      </c>
      <c r="E2073">
        <f xml:space="preserve"> D2073 * VLOOKUP(C2073,商品マスタ貼付!A:C,3,FALSE)</f>
        <v>1285</v>
      </c>
    </row>
    <row r="2074" spans="1:5" x14ac:dyDescent="0.2">
      <c r="A2074" s="3">
        <v>45298</v>
      </c>
      <c r="B2074" s="2">
        <v>7</v>
      </c>
      <c r="C2074" s="2">
        <v>45</v>
      </c>
      <c r="D2074" s="2">
        <v>1</v>
      </c>
      <c r="E2074">
        <f xml:space="preserve"> D2074 * VLOOKUP(C2074,商品マスタ貼付!A:C,3,FALSE)</f>
        <v>224</v>
      </c>
    </row>
    <row r="2075" spans="1:5" x14ac:dyDescent="0.2">
      <c r="A2075" s="3">
        <v>45294</v>
      </c>
      <c r="B2075" s="2">
        <v>50</v>
      </c>
      <c r="C2075" s="2">
        <v>35</v>
      </c>
      <c r="D2075" s="2">
        <v>2</v>
      </c>
      <c r="E2075">
        <f xml:space="preserve"> D2075 * VLOOKUP(C2075,商品マスタ貼付!A:C,3,FALSE)</f>
        <v>356</v>
      </c>
    </row>
    <row r="2076" spans="1:5" x14ac:dyDescent="0.2">
      <c r="A2076" s="3">
        <v>45297</v>
      </c>
      <c r="B2076" s="2">
        <v>11</v>
      </c>
      <c r="C2076" s="2">
        <v>48</v>
      </c>
      <c r="D2076" s="2">
        <v>3</v>
      </c>
      <c r="E2076">
        <f xml:space="preserve"> D2076 * VLOOKUP(C2076,商品マスタ貼付!A:C,3,FALSE)</f>
        <v>654</v>
      </c>
    </row>
    <row r="2077" spans="1:5" x14ac:dyDescent="0.2">
      <c r="A2077" s="3">
        <v>45296</v>
      </c>
      <c r="B2077" s="2">
        <v>44</v>
      </c>
      <c r="C2077" s="2">
        <v>37</v>
      </c>
      <c r="D2077" s="2">
        <v>4</v>
      </c>
      <c r="E2077">
        <f xml:space="preserve"> D2077 * VLOOKUP(C2077,商品マスタ貼付!A:C,3,FALSE)</f>
        <v>372</v>
      </c>
    </row>
    <row r="2078" spans="1:5" x14ac:dyDescent="0.2">
      <c r="A2078" s="3">
        <v>45293</v>
      </c>
      <c r="B2078" s="2">
        <v>30</v>
      </c>
      <c r="C2078" s="2">
        <v>50</v>
      </c>
      <c r="D2078" s="2">
        <v>4</v>
      </c>
      <c r="E2078">
        <f xml:space="preserve"> D2078 * VLOOKUP(C2078,商品マスタ貼付!A:C,3,FALSE)</f>
        <v>328</v>
      </c>
    </row>
    <row r="2079" spans="1:5" x14ac:dyDescent="0.2">
      <c r="A2079" s="3">
        <v>45297</v>
      </c>
      <c r="B2079" s="2">
        <v>29</v>
      </c>
      <c r="C2079" s="2">
        <v>10</v>
      </c>
      <c r="D2079" s="2">
        <v>4</v>
      </c>
      <c r="E2079">
        <f xml:space="preserve"> D2079 * VLOOKUP(C2079,商品マスタ貼付!A:C,3,FALSE)</f>
        <v>648</v>
      </c>
    </row>
    <row r="2080" spans="1:5" x14ac:dyDescent="0.2">
      <c r="A2080" s="3">
        <v>45295</v>
      </c>
      <c r="B2080" s="2">
        <v>14</v>
      </c>
      <c r="C2080" s="2">
        <v>21</v>
      </c>
      <c r="D2080" s="2">
        <v>1</v>
      </c>
      <c r="E2080">
        <f xml:space="preserve"> D2080 * VLOOKUP(C2080,商品マスタ貼付!A:C,3,FALSE)</f>
        <v>229</v>
      </c>
    </row>
    <row r="2081" spans="1:5" x14ac:dyDescent="0.2">
      <c r="A2081" s="3">
        <v>45295</v>
      </c>
      <c r="B2081" s="2">
        <v>31</v>
      </c>
      <c r="C2081" s="2">
        <v>43</v>
      </c>
      <c r="D2081" s="2">
        <v>4</v>
      </c>
      <c r="E2081">
        <f xml:space="preserve"> D2081 * VLOOKUP(C2081,商品マスタ貼付!A:C,3,FALSE)</f>
        <v>664</v>
      </c>
    </row>
    <row r="2082" spans="1:5" x14ac:dyDescent="0.2">
      <c r="A2082" s="3">
        <v>45292</v>
      </c>
      <c r="B2082" s="2">
        <v>2</v>
      </c>
      <c r="C2082" s="2">
        <v>49</v>
      </c>
      <c r="D2082" s="2">
        <v>5</v>
      </c>
      <c r="E2082">
        <f xml:space="preserve"> D2082 * VLOOKUP(C2082,商品マスタ貼付!A:C,3,FALSE)</f>
        <v>1235</v>
      </c>
    </row>
    <row r="2083" spans="1:5" x14ac:dyDescent="0.2">
      <c r="A2083" s="3">
        <v>45298</v>
      </c>
      <c r="B2083" s="2">
        <v>36</v>
      </c>
      <c r="C2083" s="2">
        <v>11</v>
      </c>
      <c r="D2083" s="2">
        <v>1</v>
      </c>
      <c r="E2083">
        <f xml:space="preserve"> D2083 * VLOOKUP(C2083,商品マスタ貼付!A:C,3,FALSE)</f>
        <v>320</v>
      </c>
    </row>
    <row r="2084" spans="1:5" x14ac:dyDescent="0.2">
      <c r="A2084" s="3">
        <v>45294</v>
      </c>
      <c r="B2084" s="2">
        <v>34</v>
      </c>
      <c r="C2084" s="2">
        <v>19</v>
      </c>
      <c r="D2084" s="2">
        <v>4</v>
      </c>
      <c r="E2084">
        <f xml:space="preserve"> D2084 * VLOOKUP(C2084,商品マスタ貼付!A:C,3,FALSE)</f>
        <v>1388</v>
      </c>
    </row>
    <row r="2085" spans="1:5" x14ac:dyDescent="0.2">
      <c r="A2085" s="3">
        <v>45297</v>
      </c>
      <c r="B2085" s="2">
        <v>46</v>
      </c>
      <c r="C2085" s="2">
        <v>33</v>
      </c>
      <c r="D2085" s="2">
        <v>1</v>
      </c>
      <c r="E2085">
        <f xml:space="preserve"> D2085 * VLOOKUP(C2085,商品マスタ貼付!A:C,3,FALSE)</f>
        <v>293</v>
      </c>
    </row>
    <row r="2086" spans="1:5" x14ac:dyDescent="0.2">
      <c r="A2086" s="3">
        <v>45298</v>
      </c>
      <c r="B2086" s="2">
        <v>31</v>
      </c>
      <c r="C2086" s="2">
        <v>35</v>
      </c>
      <c r="D2086" s="2">
        <v>1</v>
      </c>
      <c r="E2086">
        <f xml:space="preserve"> D2086 * VLOOKUP(C2086,商品マスタ貼付!A:C,3,FALSE)</f>
        <v>178</v>
      </c>
    </row>
    <row r="2087" spans="1:5" x14ac:dyDescent="0.2">
      <c r="A2087" s="3">
        <v>45298</v>
      </c>
      <c r="B2087" s="2">
        <v>25</v>
      </c>
      <c r="C2087" s="2">
        <v>12</v>
      </c>
      <c r="D2087" s="2">
        <v>2</v>
      </c>
      <c r="E2087">
        <f xml:space="preserve"> D2087 * VLOOKUP(C2087,商品マスタ貼付!A:C,3,FALSE)</f>
        <v>190</v>
      </c>
    </row>
    <row r="2088" spans="1:5" x14ac:dyDescent="0.2">
      <c r="A2088" s="3">
        <v>45298</v>
      </c>
      <c r="B2088" s="2">
        <v>7</v>
      </c>
      <c r="C2088" s="2">
        <v>32</v>
      </c>
      <c r="D2088" s="2">
        <v>1</v>
      </c>
      <c r="E2088">
        <f xml:space="preserve"> D2088 * VLOOKUP(C2088,商品マスタ貼付!A:C,3,FALSE)</f>
        <v>125</v>
      </c>
    </row>
    <row r="2089" spans="1:5" x14ac:dyDescent="0.2">
      <c r="A2089" s="3">
        <v>45296</v>
      </c>
      <c r="B2089" s="2">
        <v>27</v>
      </c>
      <c r="C2089" s="2">
        <v>41</v>
      </c>
      <c r="D2089" s="2">
        <v>1</v>
      </c>
      <c r="E2089">
        <f xml:space="preserve"> D2089 * VLOOKUP(C2089,商品マスタ貼付!A:C,3,FALSE)</f>
        <v>317</v>
      </c>
    </row>
    <row r="2090" spans="1:5" x14ac:dyDescent="0.2">
      <c r="A2090" s="3">
        <v>45294</v>
      </c>
      <c r="B2090" s="2">
        <v>9</v>
      </c>
      <c r="C2090" s="2">
        <v>19</v>
      </c>
      <c r="D2090" s="2">
        <v>3</v>
      </c>
      <c r="E2090">
        <f xml:space="preserve"> D2090 * VLOOKUP(C2090,商品マスタ貼付!A:C,3,FALSE)</f>
        <v>1041</v>
      </c>
    </row>
    <row r="2091" spans="1:5" x14ac:dyDescent="0.2">
      <c r="A2091" s="3">
        <v>45298</v>
      </c>
      <c r="B2091" s="2">
        <v>45</v>
      </c>
      <c r="C2091" s="2">
        <v>39</v>
      </c>
      <c r="D2091" s="2">
        <v>3</v>
      </c>
      <c r="E2091">
        <f xml:space="preserve"> D2091 * VLOOKUP(C2091,商品マスタ貼付!A:C,3,FALSE)</f>
        <v>483</v>
      </c>
    </row>
    <row r="2092" spans="1:5" x14ac:dyDescent="0.2">
      <c r="A2092" s="3">
        <v>45294</v>
      </c>
      <c r="B2092" s="2">
        <v>47</v>
      </c>
      <c r="C2092" s="2">
        <v>17</v>
      </c>
      <c r="D2092" s="2">
        <v>1</v>
      </c>
      <c r="E2092">
        <f xml:space="preserve"> D2092 * VLOOKUP(C2092,商品マスタ貼付!A:C,3,FALSE)</f>
        <v>97</v>
      </c>
    </row>
    <row r="2093" spans="1:5" x14ac:dyDescent="0.2">
      <c r="A2093" s="3">
        <v>45293</v>
      </c>
      <c r="B2093" s="2">
        <v>27</v>
      </c>
      <c r="C2093" s="2">
        <v>47</v>
      </c>
      <c r="D2093" s="2">
        <v>3</v>
      </c>
      <c r="E2093">
        <f xml:space="preserve"> D2093 * VLOOKUP(C2093,商品マスタ貼付!A:C,3,FALSE)</f>
        <v>1029</v>
      </c>
    </row>
    <row r="2094" spans="1:5" x14ac:dyDescent="0.2">
      <c r="A2094" s="3">
        <v>45296</v>
      </c>
      <c r="B2094" s="2">
        <v>15</v>
      </c>
      <c r="C2094" s="2">
        <v>10</v>
      </c>
      <c r="D2094" s="2">
        <v>5</v>
      </c>
      <c r="E2094">
        <f xml:space="preserve"> D2094 * VLOOKUP(C2094,商品マスタ貼付!A:C,3,FALSE)</f>
        <v>810</v>
      </c>
    </row>
    <row r="2095" spans="1:5" x14ac:dyDescent="0.2">
      <c r="A2095" s="3">
        <v>45298</v>
      </c>
      <c r="B2095" s="2">
        <v>38</v>
      </c>
      <c r="C2095" s="2">
        <v>41</v>
      </c>
      <c r="D2095" s="2">
        <v>3</v>
      </c>
      <c r="E2095">
        <f xml:space="preserve"> D2095 * VLOOKUP(C2095,商品マスタ貼付!A:C,3,FALSE)</f>
        <v>951</v>
      </c>
    </row>
    <row r="2096" spans="1:5" x14ac:dyDescent="0.2">
      <c r="A2096" s="3">
        <v>45297</v>
      </c>
      <c r="B2096" s="2">
        <v>31</v>
      </c>
      <c r="C2096" s="2">
        <v>45</v>
      </c>
      <c r="D2096" s="2">
        <v>4</v>
      </c>
      <c r="E2096">
        <f xml:space="preserve"> D2096 * VLOOKUP(C2096,商品マスタ貼付!A:C,3,FALSE)</f>
        <v>896</v>
      </c>
    </row>
    <row r="2097" spans="1:5" x14ac:dyDescent="0.2">
      <c r="A2097" s="3">
        <v>45292</v>
      </c>
      <c r="B2097" s="2">
        <v>8</v>
      </c>
      <c r="C2097" s="2">
        <v>24</v>
      </c>
      <c r="D2097" s="2">
        <v>5</v>
      </c>
      <c r="E2097">
        <f xml:space="preserve"> D2097 * VLOOKUP(C2097,商品マスタ貼付!A:C,3,FALSE)</f>
        <v>1020</v>
      </c>
    </row>
    <row r="2098" spans="1:5" x14ac:dyDescent="0.2">
      <c r="A2098" s="3">
        <v>45298</v>
      </c>
      <c r="B2098" s="2">
        <v>11</v>
      </c>
      <c r="C2098" s="2">
        <v>16</v>
      </c>
      <c r="D2098" s="2">
        <v>4</v>
      </c>
      <c r="E2098">
        <f xml:space="preserve"> D2098 * VLOOKUP(C2098,商品マスタ貼付!A:C,3,FALSE)</f>
        <v>384</v>
      </c>
    </row>
    <row r="2099" spans="1:5" x14ac:dyDescent="0.2">
      <c r="A2099" s="3">
        <v>45295</v>
      </c>
      <c r="B2099" s="2">
        <v>5</v>
      </c>
      <c r="C2099" s="2">
        <v>12</v>
      </c>
      <c r="D2099" s="2">
        <v>1</v>
      </c>
      <c r="E2099">
        <f xml:space="preserve"> D2099 * VLOOKUP(C2099,商品マスタ貼付!A:C,3,FALSE)</f>
        <v>95</v>
      </c>
    </row>
    <row r="2100" spans="1:5" x14ac:dyDescent="0.2">
      <c r="A2100" s="3">
        <v>45297</v>
      </c>
      <c r="B2100" s="2">
        <v>6</v>
      </c>
      <c r="C2100" s="2">
        <v>36</v>
      </c>
      <c r="D2100" s="2">
        <v>1</v>
      </c>
      <c r="E2100">
        <f xml:space="preserve"> D2100 * VLOOKUP(C2100,商品マスタ貼付!A:C,3,FALSE)</f>
        <v>197</v>
      </c>
    </row>
    <row r="2101" spans="1:5" x14ac:dyDescent="0.2">
      <c r="A2101" s="3">
        <v>45293</v>
      </c>
      <c r="B2101" s="2">
        <v>8</v>
      </c>
      <c r="C2101" s="2">
        <v>9</v>
      </c>
      <c r="D2101" s="2">
        <v>3</v>
      </c>
      <c r="E2101">
        <f xml:space="preserve"> D2101 * VLOOKUP(C2101,商品マスタ貼付!A:C,3,FALSE)</f>
        <v>288</v>
      </c>
    </row>
    <row r="2102" spans="1:5" x14ac:dyDescent="0.2">
      <c r="A2102" s="3">
        <v>45293</v>
      </c>
      <c r="B2102" s="2">
        <v>5</v>
      </c>
      <c r="C2102" s="2">
        <v>22</v>
      </c>
      <c r="D2102" s="2">
        <v>2</v>
      </c>
      <c r="E2102">
        <f xml:space="preserve"> D2102 * VLOOKUP(C2102,商品マスタ貼付!A:C,3,FALSE)</f>
        <v>406</v>
      </c>
    </row>
    <row r="2103" spans="1:5" x14ac:dyDescent="0.2">
      <c r="A2103" s="3">
        <v>45294</v>
      </c>
      <c r="B2103" s="2">
        <v>49</v>
      </c>
      <c r="C2103" s="2">
        <v>12</v>
      </c>
      <c r="D2103" s="2">
        <v>4</v>
      </c>
      <c r="E2103">
        <f xml:space="preserve"> D2103 * VLOOKUP(C2103,商品マスタ貼付!A:C,3,FALSE)</f>
        <v>380</v>
      </c>
    </row>
    <row r="2104" spans="1:5" x14ac:dyDescent="0.2">
      <c r="A2104" s="3">
        <v>45294</v>
      </c>
      <c r="B2104" s="2">
        <v>40</v>
      </c>
      <c r="C2104" s="2">
        <v>38</v>
      </c>
      <c r="D2104" s="2">
        <v>2</v>
      </c>
      <c r="E2104">
        <f xml:space="preserve"> D2104 * VLOOKUP(C2104,商品マスタ貼付!A:C,3,FALSE)</f>
        <v>344</v>
      </c>
    </row>
    <row r="2105" spans="1:5" x14ac:dyDescent="0.2">
      <c r="A2105" s="3">
        <v>45298</v>
      </c>
      <c r="B2105" s="2">
        <v>49</v>
      </c>
      <c r="C2105" s="2">
        <v>26</v>
      </c>
      <c r="D2105" s="2">
        <v>2</v>
      </c>
      <c r="E2105">
        <f xml:space="preserve"> D2105 * VLOOKUP(C2105,商品マスタ貼付!A:C,3,FALSE)</f>
        <v>224</v>
      </c>
    </row>
    <row r="2106" spans="1:5" x14ac:dyDescent="0.2">
      <c r="A2106" s="3">
        <v>45295</v>
      </c>
      <c r="B2106" s="2">
        <v>27</v>
      </c>
      <c r="C2106" s="2">
        <v>12</v>
      </c>
      <c r="D2106" s="2">
        <v>1</v>
      </c>
      <c r="E2106">
        <f xml:space="preserve"> D2106 * VLOOKUP(C2106,商品マスタ貼付!A:C,3,FALSE)</f>
        <v>95</v>
      </c>
    </row>
    <row r="2107" spans="1:5" x14ac:dyDescent="0.2">
      <c r="A2107" s="3">
        <v>45293</v>
      </c>
      <c r="B2107" s="2">
        <v>13</v>
      </c>
      <c r="C2107" s="2">
        <v>1</v>
      </c>
      <c r="D2107" s="2">
        <v>3</v>
      </c>
      <c r="E2107">
        <f xml:space="preserve"> D2107 * VLOOKUP(C2107,商品マスタ貼付!A:C,3,FALSE)</f>
        <v>528</v>
      </c>
    </row>
    <row r="2108" spans="1:5" x14ac:dyDescent="0.2">
      <c r="A2108" s="3">
        <v>45292</v>
      </c>
      <c r="B2108" s="2">
        <v>4</v>
      </c>
      <c r="C2108" s="2">
        <v>1</v>
      </c>
      <c r="D2108" s="2">
        <v>5</v>
      </c>
      <c r="E2108">
        <f xml:space="preserve"> D2108 * VLOOKUP(C2108,商品マスタ貼付!A:C,3,FALSE)</f>
        <v>880</v>
      </c>
    </row>
    <row r="2109" spans="1:5" x14ac:dyDescent="0.2">
      <c r="A2109" s="3">
        <v>45292</v>
      </c>
      <c r="B2109" s="2">
        <v>39</v>
      </c>
      <c r="C2109" s="2">
        <v>23</v>
      </c>
      <c r="D2109" s="2">
        <v>4</v>
      </c>
      <c r="E2109">
        <f xml:space="preserve"> D2109 * VLOOKUP(C2109,商品マスタ貼付!A:C,3,FALSE)</f>
        <v>992</v>
      </c>
    </row>
    <row r="2110" spans="1:5" x14ac:dyDescent="0.2">
      <c r="A2110" s="3">
        <v>45295</v>
      </c>
      <c r="B2110" s="2">
        <v>24</v>
      </c>
      <c r="C2110" s="2">
        <v>30</v>
      </c>
      <c r="D2110" s="2">
        <v>5</v>
      </c>
      <c r="E2110">
        <f xml:space="preserve"> D2110 * VLOOKUP(C2110,商品マスタ貼付!A:C,3,FALSE)</f>
        <v>530</v>
      </c>
    </row>
    <row r="2111" spans="1:5" x14ac:dyDescent="0.2">
      <c r="A2111" s="3">
        <v>45297</v>
      </c>
      <c r="B2111" s="2">
        <v>10</v>
      </c>
      <c r="C2111" s="2">
        <v>24</v>
      </c>
      <c r="D2111" s="2">
        <v>5</v>
      </c>
      <c r="E2111">
        <f xml:space="preserve"> D2111 * VLOOKUP(C2111,商品マスタ貼付!A:C,3,FALSE)</f>
        <v>1020</v>
      </c>
    </row>
    <row r="2112" spans="1:5" x14ac:dyDescent="0.2">
      <c r="A2112" s="3">
        <v>45298</v>
      </c>
      <c r="B2112" s="2">
        <v>35</v>
      </c>
      <c r="C2112" s="2">
        <v>16</v>
      </c>
      <c r="D2112" s="2">
        <v>4</v>
      </c>
      <c r="E2112">
        <f xml:space="preserve"> D2112 * VLOOKUP(C2112,商品マスタ貼付!A:C,3,FALSE)</f>
        <v>384</v>
      </c>
    </row>
    <row r="2113" spans="1:5" x14ac:dyDescent="0.2">
      <c r="A2113" s="3">
        <v>45294</v>
      </c>
      <c r="B2113" s="2">
        <v>48</v>
      </c>
      <c r="C2113" s="2">
        <v>6</v>
      </c>
      <c r="D2113" s="2">
        <v>5</v>
      </c>
      <c r="E2113">
        <f xml:space="preserve"> D2113 * VLOOKUP(C2113,商品マスタ貼付!A:C,3,FALSE)</f>
        <v>535</v>
      </c>
    </row>
    <row r="2114" spans="1:5" x14ac:dyDescent="0.2">
      <c r="A2114" s="3">
        <v>45296</v>
      </c>
      <c r="B2114" s="2">
        <v>24</v>
      </c>
      <c r="C2114" s="2">
        <v>31</v>
      </c>
      <c r="D2114" s="2">
        <v>4</v>
      </c>
      <c r="E2114">
        <f xml:space="preserve"> D2114 * VLOOKUP(C2114,商品マスタ貼付!A:C,3,FALSE)</f>
        <v>1276</v>
      </c>
    </row>
    <row r="2115" spans="1:5" x14ac:dyDescent="0.2">
      <c r="A2115" s="3">
        <v>45298</v>
      </c>
      <c r="B2115" s="2">
        <v>9</v>
      </c>
      <c r="C2115" s="2">
        <v>11</v>
      </c>
      <c r="D2115" s="2">
        <v>5</v>
      </c>
      <c r="E2115">
        <f xml:space="preserve"> D2115 * VLOOKUP(C2115,商品マスタ貼付!A:C,3,FALSE)</f>
        <v>1600</v>
      </c>
    </row>
    <row r="2116" spans="1:5" x14ac:dyDescent="0.2">
      <c r="A2116" s="3">
        <v>45292</v>
      </c>
      <c r="B2116" s="2">
        <v>45</v>
      </c>
      <c r="C2116" s="2">
        <v>11</v>
      </c>
      <c r="D2116" s="2">
        <v>2</v>
      </c>
      <c r="E2116">
        <f xml:space="preserve"> D2116 * VLOOKUP(C2116,商品マスタ貼付!A:C,3,FALSE)</f>
        <v>640</v>
      </c>
    </row>
    <row r="2117" spans="1:5" x14ac:dyDescent="0.2">
      <c r="A2117" s="3">
        <v>45298</v>
      </c>
      <c r="B2117" s="2">
        <v>21</v>
      </c>
      <c r="C2117" s="2">
        <v>29</v>
      </c>
      <c r="D2117" s="2">
        <v>3</v>
      </c>
      <c r="E2117">
        <f xml:space="preserve"> D2117 * VLOOKUP(C2117,商品マスタ貼付!A:C,3,FALSE)</f>
        <v>297</v>
      </c>
    </row>
    <row r="2118" spans="1:5" x14ac:dyDescent="0.2">
      <c r="A2118" s="3">
        <v>45294</v>
      </c>
      <c r="B2118" s="2">
        <v>6</v>
      </c>
      <c r="C2118" s="2">
        <v>43</v>
      </c>
      <c r="D2118" s="2">
        <v>3</v>
      </c>
      <c r="E2118">
        <f xml:space="preserve"> D2118 * VLOOKUP(C2118,商品マスタ貼付!A:C,3,FALSE)</f>
        <v>498</v>
      </c>
    </row>
    <row r="2119" spans="1:5" x14ac:dyDescent="0.2">
      <c r="A2119" s="3">
        <v>45294</v>
      </c>
      <c r="B2119" s="2">
        <v>27</v>
      </c>
      <c r="C2119" s="2">
        <v>27</v>
      </c>
      <c r="D2119" s="2">
        <v>2</v>
      </c>
      <c r="E2119">
        <f xml:space="preserve"> D2119 * VLOOKUP(C2119,商品マスタ貼付!A:C,3,FALSE)</f>
        <v>458</v>
      </c>
    </row>
    <row r="2120" spans="1:5" x14ac:dyDescent="0.2">
      <c r="A2120" s="3">
        <v>45292</v>
      </c>
      <c r="B2120" s="2">
        <v>17</v>
      </c>
      <c r="C2120" s="2">
        <v>2</v>
      </c>
      <c r="D2120" s="2">
        <v>3</v>
      </c>
      <c r="E2120">
        <f xml:space="preserve"> D2120 * VLOOKUP(C2120,商品マスタ貼付!A:C,3,FALSE)</f>
        <v>762</v>
      </c>
    </row>
    <row r="2121" spans="1:5" x14ac:dyDescent="0.2">
      <c r="A2121" s="3">
        <v>45298</v>
      </c>
      <c r="B2121" s="2">
        <v>13</v>
      </c>
      <c r="C2121" s="2">
        <v>10</v>
      </c>
      <c r="D2121" s="2">
        <v>1</v>
      </c>
      <c r="E2121">
        <f xml:space="preserve"> D2121 * VLOOKUP(C2121,商品マスタ貼付!A:C,3,FALSE)</f>
        <v>162</v>
      </c>
    </row>
    <row r="2122" spans="1:5" x14ac:dyDescent="0.2">
      <c r="A2122" s="3">
        <v>45298</v>
      </c>
      <c r="B2122" s="2">
        <v>8</v>
      </c>
      <c r="C2122" s="2">
        <v>12</v>
      </c>
      <c r="D2122" s="2">
        <v>3</v>
      </c>
      <c r="E2122">
        <f xml:space="preserve"> D2122 * VLOOKUP(C2122,商品マスタ貼付!A:C,3,FALSE)</f>
        <v>285</v>
      </c>
    </row>
    <row r="2123" spans="1:5" x14ac:dyDescent="0.2">
      <c r="A2123" s="3">
        <v>45293</v>
      </c>
      <c r="B2123" s="2">
        <v>42</v>
      </c>
      <c r="C2123" s="2">
        <v>37</v>
      </c>
      <c r="D2123" s="2">
        <v>2</v>
      </c>
      <c r="E2123">
        <f xml:space="preserve"> D2123 * VLOOKUP(C2123,商品マスタ貼付!A:C,3,FALSE)</f>
        <v>186</v>
      </c>
    </row>
    <row r="2124" spans="1:5" x14ac:dyDescent="0.2">
      <c r="A2124" s="3">
        <v>45293</v>
      </c>
      <c r="B2124" s="2">
        <v>33</v>
      </c>
      <c r="C2124" s="2">
        <v>45</v>
      </c>
      <c r="D2124" s="2">
        <v>5</v>
      </c>
      <c r="E2124">
        <f xml:space="preserve"> D2124 * VLOOKUP(C2124,商品マスタ貼付!A:C,3,FALSE)</f>
        <v>1120</v>
      </c>
    </row>
    <row r="2125" spans="1:5" x14ac:dyDescent="0.2">
      <c r="A2125" s="3">
        <v>45298</v>
      </c>
      <c r="B2125" s="2">
        <v>10</v>
      </c>
      <c r="C2125" s="2">
        <v>47</v>
      </c>
      <c r="D2125" s="2">
        <v>3</v>
      </c>
      <c r="E2125">
        <f xml:space="preserve"> D2125 * VLOOKUP(C2125,商品マスタ貼付!A:C,3,FALSE)</f>
        <v>1029</v>
      </c>
    </row>
    <row r="2126" spans="1:5" x14ac:dyDescent="0.2">
      <c r="A2126" s="3">
        <v>45292</v>
      </c>
      <c r="B2126" s="2">
        <v>37</v>
      </c>
      <c r="C2126" s="2">
        <v>21</v>
      </c>
      <c r="D2126" s="2">
        <v>2</v>
      </c>
      <c r="E2126">
        <f xml:space="preserve"> D2126 * VLOOKUP(C2126,商品マスタ貼付!A:C,3,FALSE)</f>
        <v>458</v>
      </c>
    </row>
    <row r="2127" spans="1:5" x14ac:dyDescent="0.2">
      <c r="A2127" s="3">
        <v>45292</v>
      </c>
      <c r="B2127" s="2">
        <v>31</v>
      </c>
      <c r="C2127" s="2">
        <v>24</v>
      </c>
      <c r="D2127" s="2">
        <v>1</v>
      </c>
      <c r="E2127">
        <f xml:space="preserve"> D2127 * VLOOKUP(C2127,商品マスタ貼付!A:C,3,FALSE)</f>
        <v>204</v>
      </c>
    </row>
    <row r="2128" spans="1:5" x14ac:dyDescent="0.2">
      <c r="A2128" s="3">
        <v>45298</v>
      </c>
      <c r="B2128" s="2">
        <v>18</v>
      </c>
      <c r="C2128" s="2">
        <v>28</v>
      </c>
      <c r="D2128" s="2">
        <v>4</v>
      </c>
      <c r="E2128">
        <f xml:space="preserve"> D2128 * VLOOKUP(C2128,商品マスタ貼付!A:C,3,FALSE)</f>
        <v>1112</v>
      </c>
    </row>
    <row r="2129" spans="1:5" x14ac:dyDescent="0.2">
      <c r="A2129" s="3">
        <v>45292</v>
      </c>
      <c r="B2129" s="2">
        <v>35</v>
      </c>
      <c r="C2129" s="2">
        <v>1</v>
      </c>
      <c r="D2129" s="2">
        <v>5</v>
      </c>
      <c r="E2129">
        <f xml:space="preserve"> D2129 * VLOOKUP(C2129,商品マスタ貼付!A:C,3,FALSE)</f>
        <v>880</v>
      </c>
    </row>
    <row r="2130" spans="1:5" x14ac:dyDescent="0.2">
      <c r="A2130" s="3">
        <v>45296</v>
      </c>
      <c r="B2130" s="2">
        <v>5</v>
      </c>
      <c r="C2130" s="2">
        <v>16</v>
      </c>
      <c r="D2130" s="2">
        <v>5</v>
      </c>
      <c r="E2130">
        <f xml:space="preserve"> D2130 * VLOOKUP(C2130,商品マスタ貼付!A:C,3,FALSE)</f>
        <v>480</v>
      </c>
    </row>
    <row r="2131" spans="1:5" x14ac:dyDescent="0.2">
      <c r="A2131" s="3">
        <v>45293</v>
      </c>
      <c r="B2131" s="2">
        <v>50</v>
      </c>
      <c r="C2131" s="2">
        <v>22</v>
      </c>
      <c r="D2131" s="2">
        <v>3</v>
      </c>
      <c r="E2131">
        <f xml:space="preserve"> D2131 * VLOOKUP(C2131,商品マスタ貼付!A:C,3,FALSE)</f>
        <v>609</v>
      </c>
    </row>
    <row r="2132" spans="1:5" x14ac:dyDescent="0.2">
      <c r="A2132" s="3">
        <v>45294</v>
      </c>
      <c r="B2132" s="2">
        <v>30</v>
      </c>
      <c r="C2132" s="2">
        <v>12</v>
      </c>
      <c r="D2132" s="2">
        <v>4</v>
      </c>
      <c r="E2132">
        <f xml:space="preserve"> D2132 * VLOOKUP(C2132,商品マスタ貼付!A:C,3,FALSE)</f>
        <v>380</v>
      </c>
    </row>
    <row r="2133" spans="1:5" x14ac:dyDescent="0.2">
      <c r="A2133" s="3">
        <v>45296</v>
      </c>
      <c r="B2133" s="2">
        <v>36</v>
      </c>
      <c r="C2133" s="2">
        <v>14</v>
      </c>
      <c r="D2133" s="2">
        <v>5</v>
      </c>
      <c r="E2133">
        <f xml:space="preserve"> D2133 * VLOOKUP(C2133,商品マスタ貼付!A:C,3,FALSE)</f>
        <v>1185</v>
      </c>
    </row>
    <row r="2134" spans="1:5" x14ac:dyDescent="0.2">
      <c r="A2134" s="3">
        <v>45294</v>
      </c>
      <c r="B2134" s="2">
        <v>24</v>
      </c>
      <c r="C2134" s="2">
        <v>21</v>
      </c>
      <c r="D2134" s="2">
        <v>2</v>
      </c>
      <c r="E2134">
        <f xml:space="preserve"> D2134 * VLOOKUP(C2134,商品マスタ貼付!A:C,3,FALSE)</f>
        <v>458</v>
      </c>
    </row>
    <row r="2135" spans="1:5" x14ac:dyDescent="0.2">
      <c r="A2135" s="3">
        <v>45297</v>
      </c>
      <c r="B2135" s="2">
        <v>48</v>
      </c>
      <c r="C2135" s="2">
        <v>2</v>
      </c>
      <c r="D2135" s="2">
        <v>2</v>
      </c>
      <c r="E2135">
        <f xml:space="preserve"> D2135 * VLOOKUP(C2135,商品マスタ貼付!A:C,3,FALSE)</f>
        <v>508</v>
      </c>
    </row>
    <row r="2136" spans="1:5" x14ac:dyDescent="0.2">
      <c r="A2136" s="3">
        <v>45296</v>
      </c>
      <c r="B2136" s="2">
        <v>8</v>
      </c>
      <c r="C2136" s="2">
        <v>33</v>
      </c>
      <c r="D2136" s="2">
        <v>5</v>
      </c>
      <c r="E2136">
        <f xml:space="preserve"> D2136 * VLOOKUP(C2136,商品マスタ貼付!A:C,3,FALSE)</f>
        <v>1465</v>
      </c>
    </row>
    <row r="2137" spans="1:5" x14ac:dyDescent="0.2">
      <c r="A2137" s="3">
        <v>45293</v>
      </c>
      <c r="B2137" s="2">
        <v>7</v>
      </c>
      <c r="C2137" s="2">
        <v>7</v>
      </c>
      <c r="D2137" s="2">
        <v>3</v>
      </c>
      <c r="E2137">
        <f xml:space="preserve"> D2137 * VLOOKUP(C2137,商品マスタ貼付!A:C,3,FALSE)</f>
        <v>561</v>
      </c>
    </row>
    <row r="2138" spans="1:5" x14ac:dyDescent="0.2">
      <c r="A2138" s="3">
        <v>45296</v>
      </c>
      <c r="B2138" s="2">
        <v>4</v>
      </c>
      <c r="C2138" s="2">
        <v>6</v>
      </c>
      <c r="D2138" s="2">
        <v>5</v>
      </c>
      <c r="E2138">
        <f xml:space="preserve"> D2138 * VLOOKUP(C2138,商品マスタ貼付!A:C,3,FALSE)</f>
        <v>535</v>
      </c>
    </row>
    <row r="2139" spans="1:5" x14ac:dyDescent="0.2">
      <c r="A2139" s="3">
        <v>45298</v>
      </c>
      <c r="B2139" s="2">
        <v>6</v>
      </c>
      <c r="C2139" s="2">
        <v>20</v>
      </c>
      <c r="D2139" s="2">
        <v>1</v>
      </c>
      <c r="E2139">
        <f xml:space="preserve"> D2139 * VLOOKUP(C2139,商品マスタ貼付!A:C,3,FALSE)</f>
        <v>125</v>
      </c>
    </row>
    <row r="2140" spans="1:5" x14ac:dyDescent="0.2">
      <c r="A2140" s="3">
        <v>45294</v>
      </c>
      <c r="B2140" s="2">
        <v>45</v>
      </c>
      <c r="C2140" s="2">
        <v>44</v>
      </c>
      <c r="D2140" s="2">
        <v>3</v>
      </c>
      <c r="E2140">
        <f xml:space="preserve"> D2140 * VLOOKUP(C2140,商品マスタ貼付!A:C,3,FALSE)</f>
        <v>954</v>
      </c>
    </row>
    <row r="2141" spans="1:5" x14ac:dyDescent="0.2">
      <c r="A2141" s="3">
        <v>45294</v>
      </c>
      <c r="B2141" s="2">
        <v>36</v>
      </c>
      <c r="C2141" s="2">
        <v>23</v>
      </c>
      <c r="D2141" s="2">
        <v>2</v>
      </c>
      <c r="E2141">
        <f xml:space="preserve"> D2141 * VLOOKUP(C2141,商品マスタ貼付!A:C,3,FALSE)</f>
        <v>496</v>
      </c>
    </row>
    <row r="2142" spans="1:5" x14ac:dyDescent="0.2">
      <c r="A2142" s="3">
        <v>45292</v>
      </c>
      <c r="B2142" s="2">
        <v>35</v>
      </c>
      <c r="C2142" s="2">
        <v>11</v>
      </c>
      <c r="D2142" s="2">
        <v>4</v>
      </c>
      <c r="E2142">
        <f xml:space="preserve"> D2142 * VLOOKUP(C2142,商品マスタ貼付!A:C,3,FALSE)</f>
        <v>1280</v>
      </c>
    </row>
    <row r="2143" spans="1:5" x14ac:dyDescent="0.2">
      <c r="A2143" s="3">
        <v>45293</v>
      </c>
      <c r="B2143" s="2">
        <v>40</v>
      </c>
      <c r="C2143" s="2">
        <v>50</v>
      </c>
      <c r="D2143" s="2">
        <v>4</v>
      </c>
      <c r="E2143">
        <f xml:space="preserve"> D2143 * VLOOKUP(C2143,商品マスタ貼付!A:C,3,FALSE)</f>
        <v>328</v>
      </c>
    </row>
    <row r="2144" spans="1:5" x14ac:dyDescent="0.2">
      <c r="A2144" s="3">
        <v>45292</v>
      </c>
      <c r="B2144" s="2">
        <v>48</v>
      </c>
      <c r="C2144" s="2">
        <v>8</v>
      </c>
      <c r="D2144" s="2">
        <v>1</v>
      </c>
      <c r="E2144">
        <f xml:space="preserve"> D2144 * VLOOKUP(C2144,商品マスタ貼付!A:C,3,FALSE)</f>
        <v>257</v>
      </c>
    </row>
    <row r="2145" spans="1:5" x14ac:dyDescent="0.2">
      <c r="A2145" s="3">
        <v>45294</v>
      </c>
      <c r="B2145" s="2">
        <v>31</v>
      </c>
      <c r="C2145" s="2">
        <v>13</v>
      </c>
      <c r="D2145" s="2">
        <v>2</v>
      </c>
      <c r="E2145">
        <f xml:space="preserve"> D2145 * VLOOKUP(C2145,商品マスタ貼付!A:C,3,FALSE)</f>
        <v>498</v>
      </c>
    </row>
    <row r="2146" spans="1:5" x14ac:dyDescent="0.2">
      <c r="A2146" s="3">
        <v>45295</v>
      </c>
      <c r="B2146" s="2">
        <v>33</v>
      </c>
      <c r="C2146" s="2">
        <v>6</v>
      </c>
      <c r="D2146" s="2">
        <v>3</v>
      </c>
      <c r="E2146">
        <f xml:space="preserve"> D2146 * VLOOKUP(C2146,商品マスタ貼付!A:C,3,FALSE)</f>
        <v>321</v>
      </c>
    </row>
    <row r="2147" spans="1:5" x14ac:dyDescent="0.2">
      <c r="A2147" s="3">
        <v>45296</v>
      </c>
      <c r="B2147" s="2">
        <v>20</v>
      </c>
      <c r="C2147" s="2">
        <v>49</v>
      </c>
      <c r="D2147" s="2">
        <v>2</v>
      </c>
      <c r="E2147">
        <f xml:space="preserve"> D2147 * VLOOKUP(C2147,商品マスタ貼付!A:C,3,FALSE)</f>
        <v>494</v>
      </c>
    </row>
    <row r="2148" spans="1:5" x14ac:dyDescent="0.2">
      <c r="A2148" s="3">
        <v>45292</v>
      </c>
      <c r="B2148" s="2">
        <v>15</v>
      </c>
      <c r="C2148" s="2">
        <v>45</v>
      </c>
      <c r="D2148" s="2">
        <v>5</v>
      </c>
      <c r="E2148">
        <f xml:space="preserve"> D2148 * VLOOKUP(C2148,商品マスタ貼付!A:C,3,FALSE)</f>
        <v>1120</v>
      </c>
    </row>
    <row r="2149" spans="1:5" x14ac:dyDescent="0.2">
      <c r="A2149" s="3">
        <v>45292</v>
      </c>
      <c r="B2149" s="2">
        <v>26</v>
      </c>
      <c r="C2149" s="2">
        <v>50</v>
      </c>
      <c r="D2149" s="2">
        <v>5</v>
      </c>
      <c r="E2149">
        <f xml:space="preserve"> D2149 * VLOOKUP(C2149,商品マスタ貼付!A:C,3,FALSE)</f>
        <v>410</v>
      </c>
    </row>
    <row r="2150" spans="1:5" x14ac:dyDescent="0.2">
      <c r="A2150" s="3">
        <v>45296</v>
      </c>
      <c r="B2150" s="2">
        <v>21</v>
      </c>
      <c r="C2150" s="2">
        <v>37</v>
      </c>
      <c r="D2150" s="2">
        <v>3</v>
      </c>
      <c r="E2150">
        <f xml:space="preserve"> D2150 * VLOOKUP(C2150,商品マスタ貼付!A:C,3,FALSE)</f>
        <v>279</v>
      </c>
    </row>
    <row r="2151" spans="1:5" x14ac:dyDescent="0.2">
      <c r="A2151" s="3">
        <v>45298</v>
      </c>
      <c r="B2151" s="2">
        <v>23</v>
      </c>
      <c r="C2151" s="2">
        <v>16</v>
      </c>
      <c r="D2151" s="2">
        <v>5</v>
      </c>
      <c r="E2151">
        <f xml:space="preserve"> D2151 * VLOOKUP(C2151,商品マスタ貼付!A:C,3,FALSE)</f>
        <v>480</v>
      </c>
    </row>
    <row r="2152" spans="1:5" x14ac:dyDescent="0.2">
      <c r="A2152" s="3">
        <v>45292</v>
      </c>
      <c r="B2152" s="2">
        <v>17</v>
      </c>
      <c r="C2152" s="2">
        <v>42</v>
      </c>
      <c r="D2152" s="2">
        <v>5</v>
      </c>
      <c r="E2152">
        <f xml:space="preserve"> D2152 * VLOOKUP(C2152,商品マスタ貼付!A:C,3,FALSE)</f>
        <v>390</v>
      </c>
    </row>
    <row r="2153" spans="1:5" x14ac:dyDescent="0.2">
      <c r="A2153" s="3">
        <v>45298</v>
      </c>
      <c r="B2153" s="2">
        <v>18</v>
      </c>
      <c r="C2153" s="2">
        <v>39</v>
      </c>
      <c r="D2153" s="2">
        <v>4</v>
      </c>
      <c r="E2153">
        <f xml:space="preserve"> D2153 * VLOOKUP(C2153,商品マスタ貼付!A:C,3,FALSE)</f>
        <v>644</v>
      </c>
    </row>
    <row r="2154" spans="1:5" x14ac:dyDescent="0.2">
      <c r="A2154" s="3">
        <v>45296</v>
      </c>
      <c r="B2154" s="2">
        <v>31</v>
      </c>
      <c r="C2154" s="2">
        <v>3</v>
      </c>
      <c r="D2154" s="2">
        <v>4</v>
      </c>
      <c r="E2154">
        <f xml:space="preserve"> D2154 * VLOOKUP(C2154,商品マスタ貼付!A:C,3,FALSE)</f>
        <v>772</v>
      </c>
    </row>
    <row r="2155" spans="1:5" x14ac:dyDescent="0.2">
      <c r="A2155" s="3">
        <v>45296</v>
      </c>
      <c r="B2155" s="2">
        <v>45</v>
      </c>
      <c r="C2155" s="2">
        <v>32</v>
      </c>
      <c r="D2155" s="2">
        <v>4</v>
      </c>
      <c r="E2155">
        <f xml:space="preserve"> D2155 * VLOOKUP(C2155,商品マスタ貼付!A:C,3,FALSE)</f>
        <v>500</v>
      </c>
    </row>
    <row r="2156" spans="1:5" x14ac:dyDescent="0.2">
      <c r="A2156" s="3">
        <v>45296</v>
      </c>
      <c r="B2156" s="2">
        <v>47</v>
      </c>
      <c r="C2156" s="2">
        <v>30</v>
      </c>
      <c r="D2156" s="2">
        <v>5</v>
      </c>
      <c r="E2156">
        <f xml:space="preserve"> D2156 * VLOOKUP(C2156,商品マスタ貼付!A:C,3,FALSE)</f>
        <v>530</v>
      </c>
    </row>
    <row r="2157" spans="1:5" x14ac:dyDescent="0.2">
      <c r="A2157" s="3">
        <v>45298</v>
      </c>
      <c r="B2157" s="2">
        <v>2</v>
      </c>
      <c r="C2157" s="2">
        <v>35</v>
      </c>
      <c r="D2157" s="2">
        <v>3</v>
      </c>
      <c r="E2157">
        <f xml:space="preserve"> D2157 * VLOOKUP(C2157,商品マスタ貼付!A:C,3,FALSE)</f>
        <v>534</v>
      </c>
    </row>
    <row r="2158" spans="1:5" x14ac:dyDescent="0.2">
      <c r="A2158" s="3">
        <v>45298</v>
      </c>
      <c r="B2158" s="2">
        <v>10</v>
      </c>
      <c r="C2158" s="2">
        <v>18</v>
      </c>
      <c r="D2158" s="2">
        <v>5</v>
      </c>
      <c r="E2158">
        <f xml:space="preserve"> D2158 * VLOOKUP(C2158,商品マスタ貼付!A:C,3,FALSE)</f>
        <v>545</v>
      </c>
    </row>
    <row r="2159" spans="1:5" x14ac:dyDescent="0.2">
      <c r="A2159" s="3">
        <v>45298</v>
      </c>
      <c r="B2159" s="2">
        <v>34</v>
      </c>
      <c r="C2159" s="2">
        <v>18</v>
      </c>
      <c r="D2159" s="2">
        <v>1</v>
      </c>
      <c r="E2159">
        <f xml:space="preserve"> D2159 * VLOOKUP(C2159,商品マスタ貼付!A:C,3,FALSE)</f>
        <v>109</v>
      </c>
    </row>
    <row r="2160" spans="1:5" x14ac:dyDescent="0.2">
      <c r="A2160" s="3">
        <v>45294</v>
      </c>
      <c r="B2160" s="2">
        <v>13</v>
      </c>
      <c r="C2160" s="2">
        <v>24</v>
      </c>
      <c r="D2160" s="2">
        <v>2</v>
      </c>
      <c r="E2160">
        <f xml:space="preserve"> D2160 * VLOOKUP(C2160,商品マスタ貼付!A:C,3,FALSE)</f>
        <v>408</v>
      </c>
    </row>
    <row r="2161" spans="1:5" x14ac:dyDescent="0.2">
      <c r="A2161" s="3">
        <v>45295</v>
      </c>
      <c r="B2161" s="2">
        <v>3</v>
      </c>
      <c r="C2161" s="2">
        <v>16</v>
      </c>
      <c r="D2161" s="2">
        <v>4</v>
      </c>
      <c r="E2161">
        <f xml:space="preserve"> D2161 * VLOOKUP(C2161,商品マスタ貼付!A:C,3,FALSE)</f>
        <v>384</v>
      </c>
    </row>
    <row r="2162" spans="1:5" x14ac:dyDescent="0.2">
      <c r="A2162" s="3">
        <v>45295</v>
      </c>
      <c r="B2162" s="2">
        <v>10</v>
      </c>
      <c r="C2162" s="2">
        <v>16</v>
      </c>
      <c r="D2162" s="2">
        <v>3</v>
      </c>
      <c r="E2162">
        <f xml:space="preserve"> D2162 * VLOOKUP(C2162,商品マスタ貼付!A:C,3,FALSE)</f>
        <v>288</v>
      </c>
    </row>
    <row r="2163" spans="1:5" x14ac:dyDescent="0.2">
      <c r="A2163" s="3">
        <v>45295</v>
      </c>
      <c r="B2163" s="2">
        <v>14</v>
      </c>
      <c r="C2163" s="2">
        <v>18</v>
      </c>
      <c r="D2163" s="2">
        <v>4</v>
      </c>
      <c r="E2163">
        <f xml:space="preserve"> D2163 * VLOOKUP(C2163,商品マスタ貼付!A:C,3,FALSE)</f>
        <v>436</v>
      </c>
    </row>
    <row r="2164" spans="1:5" x14ac:dyDescent="0.2">
      <c r="A2164" s="3">
        <v>45297</v>
      </c>
      <c r="B2164" s="2">
        <v>2</v>
      </c>
      <c r="C2164" s="2">
        <v>44</v>
      </c>
      <c r="D2164" s="2">
        <v>5</v>
      </c>
      <c r="E2164">
        <f xml:space="preserve"> D2164 * VLOOKUP(C2164,商品マスタ貼付!A:C,3,FALSE)</f>
        <v>1590</v>
      </c>
    </row>
    <row r="2165" spans="1:5" x14ac:dyDescent="0.2">
      <c r="A2165" s="3">
        <v>45298</v>
      </c>
      <c r="B2165" s="2">
        <v>16</v>
      </c>
      <c r="C2165" s="2">
        <v>48</v>
      </c>
      <c r="D2165" s="2">
        <v>1</v>
      </c>
      <c r="E2165">
        <f xml:space="preserve"> D2165 * VLOOKUP(C2165,商品マスタ貼付!A:C,3,FALSE)</f>
        <v>218</v>
      </c>
    </row>
    <row r="2166" spans="1:5" x14ac:dyDescent="0.2">
      <c r="A2166" s="3">
        <v>45296</v>
      </c>
      <c r="B2166" s="2">
        <v>16</v>
      </c>
      <c r="C2166" s="2">
        <v>49</v>
      </c>
      <c r="D2166" s="2">
        <v>4</v>
      </c>
      <c r="E2166">
        <f xml:space="preserve"> D2166 * VLOOKUP(C2166,商品マスタ貼付!A:C,3,FALSE)</f>
        <v>988</v>
      </c>
    </row>
    <row r="2167" spans="1:5" x14ac:dyDescent="0.2">
      <c r="A2167" s="3">
        <v>45292</v>
      </c>
      <c r="B2167" s="2">
        <v>41</v>
      </c>
      <c r="C2167" s="2">
        <v>42</v>
      </c>
      <c r="D2167" s="2">
        <v>5</v>
      </c>
      <c r="E2167">
        <f xml:space="preserve"> D2167 * VLOOKUP(C2167,商品マスタ貼付!A:C,3,FALSE)</f>
        <v>390</v>
      </c>
    </row>
    <row r="2168" spans="1:5" x14ac:dyDescent="0.2">
      <c r="A2168" s="3">
        <v>45293</v>
      </c>
      <c r="B2168" s="2">
        <v>3</v>
      </c>
      <c r="C2168" s="2">
        <v>19</v>
      </c>
      <c r="D2168" s="2">
        <v>2</v>
      </c>
      <c r="E2168">
        <f xml:space="preserve"> D2168 * VLOOKUP(C2168,商品マスタ貼付!A:C,3,FALSE)</f>
        <v>694</v>
      </c>
    </row>
    <row r="2169" spans="1:5" x14ac:dyDescent="0.2">
      <c r="A2169" s="3">
        <v>45294</v>
      </c>
      <c r="B2169" s="2">
        <v>20</v>
      </c>
      <c r="C2169" s="2">
        <v>8</v>
      </c>
      <c r="D2169" s="2">
        <v>4</v>
      </c>
      <c r="E2169">
        <f xml:space="preserve"> D2169 * VLOOKUP(C2169,商品マスタ貼付!A:C,3,FALSE)</f>
        <v>1028</v>
      </c>
    </row>
    <row r="2170" spans="1:5" x14ac:dyDescent="0.2">
      <c r="A2170" s="3">
        <v>45296</v>
      </c>
      <c r="B2170" s="2">
        <v>43</v>
      </c>
      <c r="C2170" s="2">
        <v>24</v>
      </c>
      <c r="D2170" s="2">
        <v>4</v>
      </c>
      <c r="E2170">
        <f xml:space="preserve"> D2170 * VLOOKUP(C2170,商品マスタ貼付!A:C,3,FALSE)</f>
        <v>816</v>
      </c>
    </row>
    <row r="2171" spans="1:5" x14ac:dyDescent="0.2">
      <c r="A2171" s="3">
        <v>45296</v>
      </c>
      <c r="B2171" s="2">
        <v>12</v>
      </c>
      <c r="C2171" s="2">
        <v>4</v>
      </c>
      <c r="D2171" s="2">
        <v>4</v>
      </c>
      <c r="E2171">
        <f xml:space="preserve"> D2171 * VLOOKUP(C2171,商品マスタ貼付!A:C,3,FALSE)</f>
        <v>384</v>
      </c>
    </row>
    <row r="2172" spans="1:5" x14ac:dyDescent="0.2">
      <c r="A2172" s="3">
        <v>45297</v>
      </c>
      <c r="B2172" s="2">
        <v>28</v>
      </c>
      <c r="C2172" s="2">
        <v>9</v>
      </c>
      <c r="D2172" s="2">
        <v>5</v>
      </c>
      <c r="E2172">
        <f xml:space="preserve"> D2172 * VLOOKUP(C2172,商品マスタ貼付!A:C,3,FALSE)</f>
        <v>480</v>
      </c>
    </row>
    <row r="2173" spans="1:5" x14ac:dyDescent="0.2">
      <c r="A2173" s="3">
        <v>45297</v>
      </c>
      <c r="B2173" s="2">
        <v>18</v>
      </c>
      <c r="C2173" s="2">
        <v>8</v>
      </c>
      <c r="D2173" s="2">
        <v>1</v>
      </c>
      <c r="E2173">
        <f xml:space="preserve"> D2173 * VLOOKUP(C2173,商品マスタ貼付!A:C,3,FALSE)</f>
        <v>257</v>
      </c>
    </row>
    <row r="2174" spans="1:5" x14ac:dyDescent="0.2">
      <c r="A2174" s="3">
        <v>45294</v>
      </c>
      <c r="B2174" s="2">
        <v>21</v>
      </c>
      <c r="C2174" s="2">
        <v>31</v>
      </c>
      <c r="D2174" s="2">
        <v>2</v>
      </c>
      <c r="E2174">
        <f xml:space="preserve"> D2174 * VLOOKUP(C2174,商品マスタ貼付!A:C,3,FALSE)</f>
        <v>638</v>
      </c>
    </row>
    <row r="2175" spans="1:5" x14ac:dyDescent="0.2">
      <c r="A2175" s="3">
        <v>45292</v>
      </c>
      <c r="B2175" s="2">
        <v>26</v>
      </c>
      <c r="C2175" s="2">
        <v>37</v>
      </c>
      <c r="D2175" s="2">
        <v>4</v>
      </c>
      <c r="E2175">
        <f xml:space="preserve"> D2175 * VLOOKUP(C2175,商品マスタ貼付!A:C,3,FALSE)</f>
        <v>372</v>
      </c>
    </row>
    <row r="2176" spans="1:5" x14ac:dyDescent="0.2">
      <c r="A2176" s="3">
        <v>45294</v>
      </c>
      <c r="B2176" s="2">
        <v>18</v>
      </c>
      <c r="C2176" s="2">
        <v>11</v>
      </c>
      <c r="D2176" s="2">
        <v>3</v>
      </c>
      <c r="E2176">
        <f xml:space="preserve"> D2176 * VLOOKUP(C2176,商品マスタ貼付!A:C,3,FALSE)</f>
        <v>960</v>
      </c>
    </row>
    <row r="2177" spans="1:5" x14ac:dyDescent="0.2">
      <c r="A2177" s="3">
        <v>45298</v>
      </c>
      <c r="B2177" s="2">
        <v>50</v>
      </c>
      <c r="C2177" s="2">
        <v>19</v>
      </c>
      <c r="D2177" s="2">
        <v>2</v>
      </c>
      <c r="E2177">
        <f xml:space="preserve"> D2177 * VLOOKUP(C2177,商品マスタ貼付!A:C,3,FALSE)</f>
        <v>694</v>
      </c>
    </row>
    <row r="2178" spans="1:5" x14ac:dyDescent="0.2">
      <c r="A2178" s="3">
        <v>45298</v>
      </c>
      <c r="B2178" s="2">
        <v>11</v>
      </c>
      <c r="C2178" s="2">
        <v>19</v>
      </c>
      <c r="D2178" s="2">
        <v>1</v>
      </c>
      <c r="E2178">
        <f xml:space="preserve"> D2178 * VLOOKUP(C2178,商品マスタ貼付!A:C,3,FALSE)</f>
        <v>347</v>
      </c>
    </row>
    <row r="2179" spans="1:5" x14ac:dyDescent="0.2">
      <c r="A2179" s="3">
        <v>45297</v>
      </c>
      <c r="B2179" s="2">
        <v>13</v>
      </c>
      <c r="C2179" s="2">
        <v>18</v>
      </c>
      <c r="D2179" s="2">
        <v>3</v>
      </c>
      <c r="E2179">
        <f xml:space="preserve"> D2179 * VLOOKUP(C2179,商品マスタ貼付!A:C,3,FALSE)</f>
        <v>327</v>
      </c>
    </row>
    <row r="2180" spans="1:5" x14ac:dyDescent="0.2">
      <c r="A2180" s="3">
        <v>45293</v>
      </c>
      <c r="B2180" s="2">
        <v>14</v>
      </c>
      <c r="C2180" s="2">
        <v>49</v>
      </c>
      <c r="D2180" s="2">
        <v>3</v>
      </c>
      <c r="E2180">
        <f xml:space="preserve"> D2180 * VLOOKUP(C2180,商品マスタ貼付!A:C,3,FALSE)</f>
        <v>741</v>
      </c>
    </row>
    <row r="2181" spans="1:5" x14ac:dyDescent="0.2">
      <c r="A2181" s="3">
        <v>45296</v>
      </c>
      <c r="B2181" s="2">
        <v>50</v>
      </c>
      <c r="C2181" s="2">
        <v>9</v>
      </c>
      <c r="D2181" s="2">
        <v>5</v>
      </c>
      <c r="E2181">
        <f xml:space="preserve"> D2181 * VLOOKUP(C2181,商品マスタ貼付!A:C,3,FALSE)</f>
        <v>480</v>
      </c>
    </row>
    <row r="2182" spans="1:5" x14ac:dyDescent="0.2">
      <c r="A2182" s="3">
        <v>45298</v>
      </c>
      <c r="B2182" s="2">
        <v>17</v>
      </c>
      <c r="C2182" s="2">
        <v>3</v>
      </c>
      <c r="D2182" s="2">
        <v>1</v>
      </c>
      <c r="E2182">
        <f xml:space="preserve"> D2182 * VLOOKUP(C2182,商品マスタ貼付!A:C,3,FALSE)</f>
        <v>193</v>
      </c>
    </row>
    <row r="2183" spans="1:5" x14ac:dyDescent="0.2">
      <c r="A2183" s="3">
        <v>45297</v>
      </c>
      <c r="B2183" s="2">
        <v>46</v>
      </c>
      <c r="C2183" s="2">
        <v>30</v>
      </c>
      <c r="D2183" s="2">
        <v>1</v>
      </c>
      <c r="E2183">
        <f xml:space="preserve"> D2183 * VLOOKUP(C2183,商品マスタ貼付!A:C,3,FALSE)</f>
        <v>106</v>
      </c>
    </row>
    <row r="2184" spans="1:5" x14ac:dyDescent="0.2">
      <c r="A2184" s="3">
        <v>45292</v>
      </c>
      <c r="B2184" s="2">
        <v>39</v>
      </c>
      <c r="C2184" s="2">
        <v>17</v>
      </c>
      <c r="D2184" s="2">
        <v>2</v>
      </c>
      <c r="E2184">
        <f xml:space="preserve"> D2184 * VLOOKUP(C2184,商品マスタ貼付!A:C,3,FALSE)</f>
        <v>194</v>
      </c>
    </row>
    <row r="2185" spans="1:5" x14ac:dyDescent="0.2">
      <c r="A2185" s="3">
        <v>45292</v>
      </c>
      <c r="B2185" s="2">
        <v>33</v>
      </c>
      <c r="C2185" s="2">
        <v>41</v>
      </c>
      <c r="D2185" s="2">
        <v>5</v>
      </c>
      <c r="E2185">
        <f xml:space="preserve"> D2185 * VLOOKUP(C2185,商品マスタ貼付!A:C,3,FALSE)</f>
        <v>1585</v>
      </c>
    </row>
    <row r="2186" spans="1:5" x14ac:dyDescent="0.2">
      <c r="A2186" s="3">
        <v>45293</v>
      </c>
      <c r="B2186" s="2">
        <v>40</v>
      </c>
      <c r="C2186" s="2">
        <v>48</v>
      </c>
      <c r="D2186" s="2">
        <v>4</v>
      </c>
      <c r="E2186">
        <f xml:space="preserve"> D2186 * VLOOKUP(C2186,商品マスタ貼付!A:C,3,FALSE)</f>
        <v>872</v>
      </c>
    </row>
    <row r="2187" spans="1:5" x14ac:dyDescent="0.2">
      <c r="A2187" s="3">
        <v>45298</v>
      </c>
      <c r="B2187" s="2">
        <v>8</v>
      </c>
      <c r="C2187" s="2">
        <v>11</v>
      </c>
      <c r="D2187" s="2">
        <v>1</v>
      </c>
      <c r="E2187">
        <f xml:space="preserve"> D2187 * VLOOKUP(C2187,商品マスタ貼付!A:C,3,FALSE)</f>
        <v>320</v>
      </c>
    </row>
    <row r="2188" spans="1:5" x14ac:dyDescent="0.2">
      <c r="A2188" s="3">
        <v>45292</v>
      </c>
      <c r="B2188" s="2">
        <v>10</v>
      </c>
      <c r="C2188" s="2">
        <v>1</v>
      </c>
      <c r="D2188" s="2">
        <v>5</v>
      </c>
      <c r="E2188">
        <f xml:space="preserve"> D2188 * VLOOKUP(C2188,商品マスタ貼付!A:C,3,FALSE)</f>
        <v>880</v>
      </c>
    </row>
    <row r="2189" spans="1:5" x14ac:dyDescent="0.2">
      <c r="A2189" s="3">
        <v>45295</v>
      </c>
      <c r="B2189" s="2">
        <v>14</v>
      </c>
      <c r="C2189" s="2">
        <v>4</v>
      </c>
      <c r="D2189" s="2">
        <v>2</v>
      </c>
      <c r="E2189">
        <f xml:space="preserve"> D2189 * VLOOKUP(C2189,商品マスタ貼付!A:C,3,FALSE)</f>
        <v>192</v>
      </c>
    </row>
    <row r="2190" spans="1:5" x14ac:dyDescent="0.2">
      <c r="A2190" s="3">
        <v>45293</v>
      </c>
      <c r="B2190" s="2">
        <v>15</v>
      </c>
      <c r="C2190" s="2">
        <v>27</v>
      </c>
      <c r="D2190" s="2">
        <v>3</v>
      </c>
      <c r="E2190">
        <f xml:space="preserve"> D2190 * VLOOKUP(C2190,商品マスタ貼付!A:C,3,FALSE)</f>
        <v>687</v>
      </c>
    </row>
    <row r="2191" spans="1:5" x14ac:dyDescent="0.2">
      <c r="A2191" s="3">
        <v>45298</v>
      </c>
      <c r="B2191" s="2">
        <v>19</v>
      </c>
      <c r="C2191" s="2">
        <v>31</v>
      </c>
      <c r="D2191" s="2">
        <v>5</v>
      </c>
      <c r="E2191">
        <f xml:space="preserve"> D2191 * VLOOKUP(C2191,商品マスタ貼付!A:C,3,FALSE)</f>
        <v>1595</v>
      </c>
    </row>
    <row r="2192" spans="1:5" x14ac:dyDescent="0.2">
      <c r="A2192" s="3">
        <v>45296</v>
      </c>
      <c r="B2192" s="2">
        <v>14</v>
      </c>
      <c r="C2192" s="2">
        <v>44</v>
      </c>
      <c r="D2192" s="2">
        <v>1</v>
      </c>
      <c r="E2192">
        <f xml:space="preserve"> D2192 * VLOOKUP(C2192,商品マスタ貼付!A:C,3,FALSE)</f>
        <v>318</v>
      </c>
    </row>
    <row r="2193" spans="1:5" x14ac:dyDescent="0.2">
      <c r="A2193" s="3">
        <v>45298</v>
      </c>
      <c r="B2193" s="2">
        <v>50</v>
      </c>
      <c r="C2193" s="2">
        <v>20</v>
      </c>
      <c r="D2193" s="2">
        <v>3</v>
      </c>
      <c r="E2193">
        <f xml:space="preserve"> D2193 * VLOOKUP(C2193,商品マスタ貼付!A:C,3,FALSE)</f>
        <v>375</v>
      </c>
    </row>
    <row r="2194" spans="1:5" x14ac:dyDescent="0.2">
      <c r="A2194" s="3">
        <v>45295</v>
      </c>
      <c r="B2194" s="2">
        <v>7</v>
      </c>
      <c r="C2194" s="2">
        <v>16</v>
      </c>
      <c r="D2194" s="2">
        <v>5</v>
      </c>
      <c r="E2194">
        <f xml:space="preserve"> D2194 * VLOOKUP(C2194,商品マスタ貼付!A:C,3,FALSE)</f>
        <v>480</v>
      </c>
    </row>
    <row r="2195" spans="1:5" x14ac:dyDescent="0.2">
      <c r="A2195" s="3">
        <v>45292</v>
      </c>
      <c r="B2195" s="2">
        <v>29</v>
      </c>
      <c r="C2195" s="2">
        <v>47</v>
      </c>
      <c r="D2195" s="2">
        <v>4</v>
      </c>
      <c r="E2195">
        <f xml:space="preserve"> D2195 * VLOOKUP(C2195,商品マスタ貼付!A:C,3,FALSE)</f>
        <v>1372</v>
      </c>
    </row>
    <row r="2196" spans="1:5" x14ac:dyDescent="0.2">
      <c r="A2196" s="3">
        <v>45292</v>
      </c>
      <c r="B2196" s="2">
        <v>1</v>
      </c>
      <c r="C2196" s="2">
        <v>48</v>
      </c>
      <c r="D2196" s="2">
        <v>3</v>
      </c>
      <c r="E2196">
        <f xml:space="preserve"> D2196 * VLOOKUP(C2196,商品マスタ貼付!A:C,3,FALSE)</f>
        <v>654</v>
      </c>
    </row>
    <row r="2197" spans="1:5" x14ac:dyDescent="0.2">
      <c r="A2197" s="3">
        <v>45298</v>
      </c>
      <c r="B2197" s="2">
        <v>39</v>
      </c>
      <c r="C2197" s="2">
        <v>28</v>
      </c>
      <c r="D2197" s="2">
        <v>5</v>
      </c>
      <c r="E2197">
        <f xml:space="preserve"> D2197 * VLOOKUP(C2197,商品マスタ貼付!A:C,3,FALSE)</f>
        <v>1390</v>
      </c>
    </row>
    <row r="2198" spans="1:5" x14ac:dyDescent="0.2">
      <c r="A2198" s="3">
        <v>45296</v>
      </c>
      <c r="B2198" s="2">
        <v>48</v>
      </c>
      <c r="C2198" s="2">
        <v>9</v>
      </c>
      <c r="D2198" s="2">
        <v>4</v>
      </c>
      <c r="E2198">
        <f xml:space="preserve"> D2198 * VLOOKUP(C2198,商品マスタ貼付!A:C,3,FALSE)</f>
        <v>384</v>
      </c>
    </row>
    <row r="2199" spans="1:5" x14ac:dyDescent="0.2">
      <c r="A2199" s="3">
        <v>45292</v>
      </c>
      <c r="B2199" s="2">
        <v>12</v>
      </c>
      <c r="C2199" s="2">
        <v>45</v>
      </c>
      <c r="D2199" s="2">
        <v>4</v>
      </c>
      <c r="E2199">
        <f xml:space="preserve"> D2199 * VLOOKUP(C2199,商品マスタ貼付!A:C,3,FALSE)</f>
        <v>896</v>
      </c>
    </row>
    <row r="2200" spans="1:5" x14ac:dyDescent="0.2">
      <c r="A2200" s="3">
        <v>45293</v>
      </c>
      <c r="B2200" s="2">
        <v>49</v>
      </c>
      <c r="C2200" s="2">
        <v>50</v>
      </c>
      <c r="D2200" s="2">
        <v>4</v>
      </c>
      <c r="E2200">
        <f xml:space="preserve"> D2200 * VLOOKUP(C2200,商品マスタ貼付!A:C,3,FALSE)</f>
        <v>328</v>
      </c>
    </row>
    <row r="2201" spans="1:5" x14ac:dyDescent="0.2">
      <c r="A2201" s="3">
        <v>45293</v>
      </c>
      <c r="B2201" s="2">
        <v>8</v>
      </c>
      <c r="C2201" s="2">
        <v>6</v>
      </c>
      <c r="D2201" s="2">
        <v>1</v>
      </c>
      <c r="E2201">
        <f xml:space="preserve"> D2201 * VLOOKUP(C2201,商品マスタ貼付!A:C,3,FALSE)</f>
        <v>107</v>
      </c>
    </row>
    <row r="2202" spans="1:5" x14ac:dyDescent="0.2">
      <c r="A2202" s="3">
        <v>45297</v>
      </c>
      <c r="B2202" s="2">
        <v>22</v>
      </c>
      <c r="C2202" s="2">
        <v>18</v>
      </c>
      <c r="D2202" s="2">
        <v>3</v>
      </c>
      <c r="E2202">
        <f xml:space="preserve"> D2202 * VLOOKUP(C2202,商品マスタ貼付!A:C,3,FALSE)</f>
        <v>327</v>
      </c>
    </row>
    <row r="2203" spans="1:5" x14ac:dyDescent="0.2">
      <c r="A2203" s="3">
        <v>45298</v>
      </c>
      <c r="B2203" s="2">
        <v>12</v>
      </c>
      <c r="C2203" s="2">
        <v>18</v>
      </c>
      <c r="D2203" s="2">
        <v>4</v>
      </c>
      <c r="E2203">
        <f xml:space="preserve"> D2203 * VLOOKUP(C2203,商品マスタ貼付!A:C,3,FALSE)</f>
        <v>436</v>
      </c>
    </row>
    <row r="2204" spans="1:5" x14ac:dyDescent="0.2">
      <c r="A2204" s="3">
        <v>45294</v>
      </c>
      <c r="B2204" s="2">
        <v>40</v>
      </c>
      <c r="C2204" s="2">
        <v>24</v>
      </c>
      <c r="D2204" s="2">
        <v>5</v>
      </c>
      <c r="E2204">
        <f xml:space="preserve"> D2204 * VLOOKUP(C2204,商品マスタ貼付!A:C,3,FALSE)</f>
        <v>1020</v>
      </c>
    </row>
    <row r="2205" spans="1:5" x14ac:dyDescent="0.2">
      <c r="A2205" s="3">
        <v>45294</v>
      </c>
      <c r="B2205" s="2">
        <v>2</v>
      </c>
      <c r="C2205" s="2">
        <v>5</v>
      </c>
      <c r="D2205" s="2">
        <v>5</v>
      </c>
      <c r="E2205">
        <f xml:space="preserve"> D2205 * VLOOKUP(C2205,商品マスタ貼付!A:C,3,FALSE)</f>
        <v>970</v>
      </c>
    </row>
    <row r="2206" spans="1:5" x14ac:dyDescent="0.2">
      <c r="A2206" s="3">
        <v>45297</v>
      </c>
      <c r="B2206" s="2">
        <v>2</v>
      </c>
      <c r="C2206" s="2">
        <v>18</v>
      </c>
      <c r="D2206" s="2">
        <v>5</v>
      </c>
      <c r="E2206">
        <f xml:space="preserve"> D2206 * VLOOKUP(C2206,商品マスタ貼付!A:C,3,FALSE)</f>
        <v>545</v>
      </c>
    </row>
    <row r="2207" spans="1:5" x14ac:dyDescent="0.2">
      <c r="A2207" s="3">
        <v>45297</v>
      </c>
      <c r="B2207" s="2">
        <v>33</v>
      </c>
      <c r="C2207" s="2">
        <v>23</v>
      </c>
      <c r="D2207" s="2">
        <v>2</v>
      </c>
      <c r="E2207">
        <f xml:space="preserve"> D2207 * VLOOKUP(C2207,商品マスタ貼付!A:C,3,FALSE)</f>
        <v>496</v>
      </c>
    </row>
    <row r="2208" spans="1:5" x14ac:dyDescent="0.2">
      <c r="A2208" s="3">
        <v>45293</v>
      </c>
      <c r="B2208" s="2">
        <v>26</v>
      </c>
      <c r="C2208" s="2">
        <v>34</v>
      </c>
      <c r="D2208" s="2">
        <v>1</v>
      </c>
      <c r="E2208">
        <f xml:space="preserve"> D2208 * VLOOKUP(C2208,商品マスタ貼付!A:C,3,FALSE)</f>
        <v>258</v>
      </c>
    </row>
    <row r="2209" spans="1:5" x14ac:dyDescent="0.2">
      <c r="A2209" s="3">
        <v>45296</v>
      </c>
      <c r="B2209" s="2">
        <v>11</v>
      </c>
      <c r="C2209" s="2">
        <v>24</v>
      </c>
      <c r="D2209" s="2">
        <v>5</v>
      </c>
      <c r="E2209">
        <f xml:space="preserve"> D2209 * VLOOKUP(C2209,商品マスタ貼付!A:C,3,FALSE)</f>
        <v>1020</v>
      </c>
    </row>
    <row r="2210" spans="1:5" x14ac:dyDescent="0.2">
      <c r="A2210" s="3">
        <v>45298</v>
      </c>
      <c r="B2210" s="2">
        <v>45</v>
      </c>
      <c r="C2210" s="2">
        <v>39</v>
      </c>
      <c r="D2210" s="2">
        <v>3</v>
      </c>
      <c r="E2210">
        <f xml:space="preserve"> D2210 * VLOOKUP(C2210,商品マスタ貼付!A:C,3,FALSE)</f>
        <v>483</v>
      </c>
    </row>
    <row r="2211" spans="1:5" x14ac:dyDescent="0.2">
      <c r="A2211" s="3">
        <v>45294</v>
      </c>
      <c r="B2211" s="2">
        <v>7</v>
      </c>
      <c r="C2211" s="2">
        <v>45</v>
      </c>
      <c r="D2211" s="2">
        <v>3</v>
      </c>
      <c r="E2211">
        <f xml:space="preserve"> D2211 * VLOOKUP(C2211,商品マスタ貼付!A:C,3,FALSE)</f>
        <v>672</v>
      </c>
    </row>
    <row r="2212" spans="1:5" x14ac:dyDescent="0.2">
      <c r="A2212" s="3">
        <v>45296</v>
      </c>
      <c r="B2212" s="2">
        <v>27</v>
      </c>
      <c r="C2212" s="2">
        <v>19</v>
      </c>
      <c r="D2212" s="2">
        <v>2</v>
      </c>
      <c r="E2212">
        <f xml:space="preserve"> D2212 * VLOOKUP(C2212,商品マスタ貼付!A:C,3,FALSE)</f>
        <v>694</v>
      </c>
    </row>
    <row r="2213" spans="1:5" x14ac:dyDescent="0.2">
      <c r="A2213" s="3">
        <v>45297</v>
      </c>
      <c r="B2213" s="2">
        <v>48</v>
      </c>
      <c r="C2213" s="2">
        <v>19</v>
      </c>
      <c r="D2213" s="2">
        <v>1</v>
      </c>
      <c r="E2213">
        <f xml:space="preserve"> D2213 * VLOOKUP(C2213,商品マスタ貼付!A:C,3,FALSE)</f>
        <v>347</v>
      </c>
    </row>
    <row r="2214" spans="1:5" x14ac:dyDescent="0.2">
      <c r="A2214" s="3">
        <v>45298</v>
      </c>
      <c r="B2214" s="2">
        <v>8</v>
      </c>
      <c r="C2214" s="2">
        <v>1</v>
      </c>
      <c r="D2214" s="2">
        <v>2</v>
      </c>
      <c r="E2214">
        <f xml:space="preserve"> D2214 * VLOOKUP(C2214,商品マスタ貼付!A:C,3,FALSE)</f>
        <v>352</v>
      </c>
    </row>
    <row r="2215" spans="1:5" x14ac:dyDescent="0.2">
      <c r="A2215" s="3">
        <v>45297</v>
      </c>
      <c r="B2215" s="2">
        <v>7</v>
      </c>
      <c r="C2215" s="2">
        <v>12</v>
      </c>
      <c r="D2215" s="2">
        <v>1</v>
      </c>
      <c r="E2215">
        <f xml:space="preserve"> D2215 * VLOOKUP(C2215,商品マスタ貼付!A:C,3,FALSE)</f>
        <v>95</v>
      </c>
    </row>
    <row r="2216" spans="1:5" x14ac:dyDescent="0.2">
      <c r="A2216" s="3">
        <v>45298</v>
      </c>
      <c r="B2216" s="2">
        <v>7</v>
      </c>
      <c r="C2216" s="2">
        <v>9</v>
      </c>
      <c r="D2216" s="2">
        <v>3</v>
      </c>
      <c r="E2216">
        <f xml:space="preserve"> D2216 * VLOOKUP(C2216,商品マスタ貼付!A:C,3,FALSE)</f>
        <v>288</v>
      </c>
    </row>
    <row r="2217" spans="1:5" x14ac:dyDescent="0.2">
      <c r="A2217" s="3">
        <v>45295</v>
      </c>
      <c r="B2217" s="2">
        <v>14</v>
      </c>
      <c r="C2217" s="2">
        <v>3</v>
      </c>
      <c r="D2217" s="2">
        <v>1</v>
      </c>
      <c r="E2217">
        <f xml:space="preserve"> D2217 * VLOOKUP(C2217,商品マスタ貼付!A:C,3,FALSE)</f>
        <v>193</v>
      </c>
    </row>
    <row r="2218" spans="1:5" x14ac:dyDescent="0.2">
      <c r="A2218" s="3">
        <v>45294</v>
      </c>
      <c r="B2218" s="2">
        <v>26</v>
      </c>
      <c r="C2218" s="2">
        <v>1</v>
      </c>
      <c r="D2218" s="2">
        <v>3</v>
      </c>
      <c r="E2218">
        <f xml:space="preserve"> D2218 * VLOOKUP(C2218,商品マスタ貼付!A:C,3,FALSE)</f>
        <v>528</v>
      </c>
    </row>
    <row r="2219" spans="1:5" x14ac:dyDescent="0.2">
      <c r="A2219" s="3">
        <v>45293</v>
      </c>
      <c r="B2219" s="2">
        <v>33</v>
      </c>
      <c r="C2219" s="2">
        <v>22</v>
      </c>
      <c r="D2219" s="2">
        <v>3</v>
      </c>
      <c r="E2219">
        <f xml:space="preserve"> D2219 * VLOOKUP(C2219,商品マスタ貼付!A:C,3,FALSE)</f>
        <v>609</v>
      </c>
    </row>
    <row r="2220" spans="1:5" x14ac:dyDescent="0.2">
      <c r="A2220" s="3">
        <v>45292</v>
      </c>
      <c r="B2220" s="2">
        <v>44</v>
      </c>
      <c r="C2220" s="2">
        <v>20</v>
      </c>
      <c r="D2220" s="2">
        <v>2</v>
      </c>
      <c r="E2220">
        <f xml:space="preserve"> D2220 * VLOOKUP(C2220,商品マスタ貼付!A:C,3,FALSE)</f>
        <v>250</v>
      </c>
    </row>
    <row r="2221" spans="1:5" x14ac:dyDescent="0.2">
      <c r="A2221" s="3">
        <v>45293</v>
      </c>
      <c r="B2221" s="2">
        <v>6</v>
      </c>
      <c r="C2221" s="2">
        <v>24</v>
      </c>
      <c r="D2221" s="2">
        <v>2</v>
      </c>
      <c r="E2221">
        <f xml:space="preserve"> D2221 * VLOOKUP(C2221,商品マスタ貼付!A:C,3,FALSE)</f>
        <v>408</v>
      </c>
    </row>
    <row r="2222" spans="1:5" x14ac:dyDescent="0.2">
      <c r="A2222" s="3">
        <v>45293</v>
      </c>
      <c r="B2222" s="2">
        <v>27</v>
      </c>
      <c r="C2222" s="2">
        <v>11</v>
      </c>
      <c r="D2222" s="2">
        <v>3</v>
      </c>
      <c r="E2222">
        <f xml:space="preserve"> D2222 * VLOOKUP(C2222,商品マスタ貼付!A:C,3,FALSE)</f>
        <v>960</v>
      </c>
    </row>
    <row r="2223" spans="1:5" x14ac:dyDescent="0.2">
      <c r="A2223" s="3">
        <v>45293</v>
      </c>
      <c r="B2223" s="2">
        <v>11</v>
      </c>
      <c r="C2223" s="2">
        <v>8</v>
      </c>
      <c r="D2223" s="2">
        <v>4</v>
      </c>
      <c r="E2223">
        <f xml:space="preserve"> D2223 * VLOOKUP(C2223,商品マスタ貼付!A:C,3,FALSE)</f>
        <v>1028</v>
      </c>
    </row>
    <row r="2224" spans="1:5" x14ac:dyDescent="0.2">
      <c r="A2224" s="3">
        <v>45296</v>
      </c>
      <c r="B2224" s="2">
        <v>32</v>
      </c>
      <c r="C2224" s="2">
        <v>24</v>
      </c>
      <c r="D2224" s="2">
        <v>2</v>
      </c>
      <c r="E2224">
        <f xml:space="preserve"> D2224 * VLOOKUP(C2224,商品マスタ貼付!A:C,3,FALSE)</f>
        <v>408</v>
      </c>
    </row>
    <row r="2225" spans="1:5" x14ac:dyDescent="0.2">
      <c r="A2225" s="3">
        <v>45298</v>
      </c>
      <c r="B2225" s="2">
        <v>23</v>
      </c>
      <c r="C2225" s="2">
        <v>46</v>
      </c>
      <c r="D2225" s="2">
        <v>2</v>
      </c>
      <c r="E2225">
        <f xml:space="preserve"> D2225 * VLOOKUP(C2225,商品マスタ貼付!A:C,3,FALSE)</f>
        <v>148</v>
      </c>
    </row>
    <row r="2226" spans="1:5" x14ac:dyDescent="0.2">
      <c r="A2226" s="3">
        <v>45295</v>
      </c>
      <c r="B2226" s="2">
        <v>11</v>
      </c>
      <c r="C2226" s="2">
        <v>1</v>
      </c>
      <c r="D2226" s="2">
        <v>2</v>
      </c>
      <c r="E2226">
        <f xml:space="preserve"> D2226 * VLOOKUP(C2226,商品マスタ貼付!A:C,3,FALSE)</f>
        <v>352</v>
      </c>
    </row>
    <row r="2227" spans="1:5" x14ac:dyDescent="0.2">
      <c r="A2227" s="3">
        <v>45298</v>
      </c>
      <c r="B2227" s="2">
        <v>41</v>
      </c>
      <c r="C2227" s="2">
        <v>44</v>
      </c>
      <c r="D2227" s="2">
        <v>2</v>
      </c>
      <c r="E2227">
        <f xml:space="preserve"> D2227 * VLOOKUP(C2227,商品マスタ貼付!A:C,3,FALSE)</f>
        <v>636</v>
      </c>
    </row>
    <row r="2228" spans="1:5" x14ac:dyDescent="0.2">
      <c r="A2228" s="3">
        <v>45297</v>
      </c>
      <c r="B2228" s="2">
        <v>22</v>
      </c>
      <c r="C2228" s="2">
        <v>7</v>
      </c>
      <c r="D2228" s="2">
        <v>5</v>
      </c>
      <c r="E2228">
        <f xml:space="preserve"> D2228 * VLOOKUP(C2228,商品マスタ貼付!A:C,3,FALSE)</f>
        <v>935</v>
      </c>
    </row>
    <row r="2229" spans="1:5" x14ac:dyDescent="0.2">
      <c r="A2229" s="3">
        <v>45297</v>
      </c>
      <c r="B2229" s="2">
        <v>47</v>
      </c>
      <c r="C2229" s="2">
        <v>44</v>
      </c>
      <c r="D2229" s="2">
        <v>5</v>
      </c>
      <c r="E2229">
        <f xml:space="preserve"> D2229 * VLOOKUP(C2229,商品マスタ貼付!A:C,3,FALSE)</f>
        <v>1590</v>
      </c>
    </row>
    <row r="2230" spans="1:5" x14ac:dyDescent="0.2">
      <c r="A2230" s="3">
        <v>45296</v>
      </c>
      <c r="B2230" s="2">
        <v>44</v>
      </c>
      <c r="C2230" s="2">
        <v>15</v>
      </c>
      <c r="D2230" s="2">
        <v>1</v>
      </c>
      <c r="E2230">
        <f xml:space="preserve"> D2230 * VLOOKUP(C2230,商品マスタ貼付!A:C,3,FALSE)</f>
        <v>83</v>
      </c>
    </row>
    <row r="2231" spans="1:5" x14ac:dyDescent="0.2">
      <c r="A2231" s="3">
        <v>45292</v>
      </c>
      <c r="B2231" s="2">
        <v>31</v>
      </c>
      <c r="C2231" s="2">
        <v>49</v>
      </c>
      <c r="D2231" s="2">
        <v>1</v>
      </c>
      <c r="E2231">
        <f xml:space="preserve"> D2231 * VLOOKUP(C2231,商品マスタ貼付!A:C,3,FALSE)</f>
        <v>247</v>
      </c>
    </row>
    <row r="2232" spans="1:5" x14ac:dyDescent="0.2">
      <c r="A2232" s="3">
        <v>45294</v>
      </c>
      <c r="B2232" s="2">
        <v>12</v>
      </c>
      <c r="C2232" s="2">
        <v>45</v>
      </c>
      <c r="D2232" s="2">
        <v>4</v>
      </c>
      <c r="E2232">
        <f xml:space="preserve"> D2232 * VLOOKUP(C2232,商品マスタ貼付!A:C,3,FALSE)</f>
        <v>896</v>
      </c>
    </row>
    <row r="2233" spans="1:5" x14ac:dyDescent="0.2">
      <c r="A2233" s="3">
        <v>45293</v>
      </c>
      <c r="B2233" s="2">
        <v>7</v>
      </c>
      <c r="C2233" s="2">
        <v>31</v>
      </c>
      <c r="D2233" s="2">
        <v>4</v>
      </c>
      <c r="E2233">
        <f xml:space="preserve"> D2233 * VLOOKUP(C2233,商品マスタ貼付!A:C,3,FALSE)</f>
        <v>1276</v>
      </c>
    </row>
    <row r="2234" spans="1:5" x14ac:dyDescent="0.2">
      <c r="A2234" s="3">
        <v>45298</v>
      </c>
      <c r="B2234" s="2">
        <v>4</v>
      </c>
      <c r="C2234" s="2">
        <v>41</v>
      </c>
      <c r="D2234" s="2">
        <v>1</v>
      </c>
      <c r="E2234">
        <f xml:space="preserve"> D2234 * VLOOKUP(C2234,商品マスタ貼付!A:C,3,FALSE)</f>
        <v>317</v>
      </c>
    </row>
    <row r="2235" spans="1:5" x14ac:dyDescent="0.2">
      <c r="A2235" s="3">
        <v>45292</v>
      </c>
      <c r="B2235" s="2">
        <v>11</v>
      </c>
      <c r="C2235" s="2">
        <v>18</v>
      </c>
      <c r="D2235" s="2">
        <v>2</v>
      </c>
      <c r="E2235">
        <f xml:space="preserve"> D2235 * VLOOKUP(C2235,商品マスタ貼付!A:C,3,FALSE)</f>
        <v>218</v>
      </c>
    </row>
    <row r="2236" spans="1:5" x14ac:dyDescent="0.2">
      <c r="A2236" s="3">
        <v>45296</v>
      </c>
      <c r="B2236" s="2">
        <v>50</v>
      </c>
      <c r="C2236" s="2">
        <v>36</v>
      </c>
      <c r="D2236" s="2">
        <v>4</v>
      </c>
      <c r="E2236">
        <f xml:space="preserve"> D2236 * VLOOKUP(C2236,商品マスタ貼付!A:C,3,FALSE)</f>
        <v>788</v>
      </c>
    </row>
    <row r="2237" spans="1:5" x14ac:dyDescent="0.2">
      <c r="A2237" s="3">
        <v>45292</v>
      </c>
      <c r="B2237" s="2">
        <v>11</v>
      </c>
      <c r="C2237" s="2">
        <v>3</v>
      </c>
      <c r="D2237" s="2">
        <v>4</v>
      </c>
      <c r="E2237">
        <f xml:space="preserve"> D2237 * VLOOKUP(C2237,商品マスタ貼付!A:C,3,FALSE)</f>
        <v>772</v>
      </c>
    </row>
    <row r="2238" spans="1:5" x14ac:dyDescent="0.2">
      <c r="A2238" s="3">
        <v>45297</v>
      </c>
      <c r="B2238" s="2">
        <v>30</v>
      </c>
      <c r="C2238" s="2">
        <v>33</v>
      </c>
      <c r="D2238" s="2">
        <v>1</v>
      </c>
      <c r="E2238">
        <f xml:space="preserve"> D2238 * VLOOKUP(C2238,商品マスタ貼付!A:C,3,FALSE)</f>
        <v>293</v>
      </c>
    </row>
    <row r="2239" spans="1:5" x14ac:dyDescent="0.2">
      <c r="A2239" s="3">
        <v>45293</v>
      </c>
      <c r="B2239" s="2">
        <v>44</v>
      </c>
      <c r="C2239" s="2">
        <v>13</v>
      </c>
      <c r="D2239" s="2">
        <v>5</v>
      </c>
      <c r="E2239">
        <f xml:space="preserve"> D2239 * VLOOKUP(C2239,商品マスタ貼付!A:C,3,FALSE)</f>
        <v>1245</v>
      </c>
    </row>
    <row r="2240" spans="1:5" x14ac:dyDescent="0.2">
      <c r="A2240" s="3">
        <v>45293</v>
      </c>
      <c r="B2240" s="2">
        <v>46</v>
      </c>
      <c r="C2240" s="2">
        <v>45</v>
      </c>
      <c r="D2240" s="2">
        <v>4</v>
      </c>
      <c r="E2240">
        <f xml:space="preserve"> D2240 * VLOOKUP(C2240,商品マスタ貼付!A:C,3,FALSE)</f>
        <v>896</v>
      </c>
    </row>
    <row r="2241" spans="1:5" x14ac:dyDescent="0.2">
      <c r="A2241" s="3">
        <v>45298</v>
      </c>
      <c r="B2241" s="2">
        <v>12</v>
      </c>
      <c r="C2241" s="2">
        <v>2</v>
      </c>
      <c r="D2241" s="2">
        <v>3</v>
      </c>
      <c r="E2241">
        <f xml:space="preserve"> D2241 * VLOOKUP(C2241,商品マスタ貼付!A:C,3,FALSE)</f>
        <v>762</v>
      </c>
    </row>
    <row r="2242" spans="1:5" x14ac:dyDescent="0.2">
      <c r="A2242" s="3">
        <v>45297</v>
      </c>
      <c r="B2242" s="2">
        <v>22</v>
      </c>
      <c r="C2242" s="2">
        <v>50</v>
      </c>
      <c r="D2242" s="2">
        <v>4</v>
      </c>
      <c r="E2242">
        <f xml:space="preserve"> D2242 * VLOOKUP(C2242,商品マスタ貼付!A:C,3,FALSE)</f>
        <v>328</v>
      </c>
    </row>
    <row r="2243" spans="1:5" x14ac:dyDescent="0.2">
      <c r="A2243" s="3">
        <v>45292</v>
      </c>
      <c r="B2243" s="2">
        <v>40</v>
      </c>
      <c r="C2243" s="2">
        <v>38</v>
      </c>
      <c r="D2243" s="2">
        <v>3</v>
      </c>
      <c r="E2243">
        <f xml:space="preserve"> D2243 * VLOOKUP(C2243,商品マスタ貼付!A:C,3,FALSE)</f>
        <v>516</v>
      </c>
    </row>
    <row r="2244" spans="1:5" x14ac:dyDescent="0.2">
      <c r="A2244" s="3">
        <v>45295</v>
      </c>
      <c r="B2244" s="2">
        <v>48</v>
      </c>
      <c r="C2244" s="2">
        <v>20</v>
      </c>
      <c r="D2244" s="2">
        <v>1</v>
      </c>
      <c r="E2244">
        <f xml:space="preserve"> D2244 * VLOOKUP(C2244,商品マスタ貼付!A:C,3,FALSE)</f>
        <v>125</v>
      </c>
    </row>
    <row r="2245" spans="1:5" x14ac:dyDescent="0.2">
      <c r="A2245" s="3">
        <v>45298</v>
      </c>
      <c r="B2245" s="2">
        <v>10</v>
      </c>
      <c r="C2245" s="2">
        <v>1</v>
      </c>
      <c r="D2245" s="2">
        <v>1</v>
      </c>
      <c r="E2245">
        <f xml:space="preserve"> D2245 * VLOOKUP(C2245,商品マスタ貼付!A:C,3,FALSE)</f>
        <v>176</v>
      </c>
    </row>
    <row r="2246" spans="1:5" x14ac:dyDescent="0.2">
      <c r="A2246" s="3">
        <v>45293</v>
      </c>
      <c r="B2246" s="2">
        <v>9</v>
      </c>
      <c r="C2246" s="2">
        <v>45</v>
      </c>
      <c r="D2246" s="2">
        <v>3</v>
      </c>
      <c r="E2246">
        <f xml:space="preserve"> D2246 * VLOOKUP(C2246,商品マスタ貼付!A:C,3,FALSE)</f>
        <v>672</v>
      </c>
    </row>
    <row r="2247" spans="1:5" x14ac:dyDescent="0.2">
      <c r="A2247" s="3">
        <v>45295</v>
      </c>
      <c r="B2247" s="2">
        <v>25</v>
      </c>
      <c r="C2247" s="2">
        <v>28</v>
      </c>
      <c r="D2247" s="2">
        <v>1</v>
      </c>
      <c r="E2247">
        <f xml:space="preserve"> D2247 * VLOOKUP(C2247,商品マスタ貼付!A:C,3,FALSE)</f>
        <v>278</v>
      </c>
    </row>
    <row r="2248" spans="1:5" x14ac:dyDescent="0.2">
      <c r="A2248" s="3">
        <v>45297</v>
      </c>
      <c r="B2248" s="2">
        <v>48</v>
      </c>
      <c r="C2248" s="2">
        <v>42</v>
      </c>
      <c r="D2248" s="2">
        <v>2</v>
      </c>
      <c r="E2248">
        <f xml:space="preserve"> D2248 * VLOOKUP(C2248,商品マスタ貼付!A:C,3,FALSE)</f>
        <v>156</v>
      </c>
    </row>
    <row r="2249" spans="1:5" x14ac:dyDescent="0.2">
      <c r="A2249" s="3">
        <v>45294</v>
      </c>
      <c r="B2249" s="2">
        <v>33</v>
      </c>
      <c r="C2249" s="2">
        <v>21</v>
      </c>
      <c r="D2249" s="2">
        <v>3</v>
      </c>
      <c r="E2249">
        <f xml:space="preserve"> D2249 * VLOOKUP(C2249,商品マスタ貼付!A:C,3,FALSE)</f>
        <v>687</v>
      </c>
    </row>
    <row r="2250" spans="1:5" x14ac:dyDescent="0.2">
      <c r="A2250" s="3">
        <v>45298</v>
      </c>
      <c r="B2250" s="2">
        <v>6</v>
      </c>
      <c r="C2250" s="2">
        <v>48</v>
      </c>
      <c r="D2250" s="2">
        <v>4</v>
      </c>
      <c r="E2250">
        <f xml:space="preserve"> D2250 * VLOOKUP(C2250,商品マスタ貼付!A:C,3,FALSE)</f>
        <v>872</v>
      </c>
    </row>
    <row r="2251" spans="1:5" x14ac:dyDescent="0.2">
      <c r="A2251" s="3">
        <v>45293</v>
      </c>
      <c r="B2251" s="2">
        <v>19</v>
      </c>
      <c r="C2251" s="2">
        <v>30</v>
      </c>
      <c r="D2251" s="2">
        <v>5</v>
      </c>
      <c r="E2251">
        <f xml:space="preserve"> D2251 * VLOOKUP(C2251,商品マスタ貼付!A:C,3,FALSE)</f>
        <v>530</v>
      </c>
    </row>
    <row r="2252" spans="1:5" x14ac:dyDescent="0.2">
      <c r="A2252" s="3">
        <v>45297</v>
      </c>
      <c r="B2252" s="2">
        <v>11</v>
      </c>
      <c r="C2252" s="2">
        <v>31</v>
      </c>
      <c r="D2252" s="2">
        <v>1</v>
      </c>
      <c r="E2252">
        <f xml:space="preserve"> D2252 * VLOOKUP(C2252,商品マスタ貼付!A:C,3,FALSE)</f>
        <v>319</v>
      </c>
    </row>
    <row r="2253" spans="1:5" x14ac:dyDescent="0.2">
      <c r="A2253" s="3">
        <v>45295</v>
      </c>
      <c r="B2253" s="2">
        <v>10</v>
      </c>
      <c r="C2253" s="2">
        <v>49</v>
      </c>
      <c r="D2253" s="2">
        <v>1</v>
      </c>
      <c r="E2253">
        <f xml:space="preserve"> D2253 * VLOOKUP(C2253,商品マスタ貼付!A:C,3,FALSE)</f>
        <v>247</v>
      </c>
    </row>
    <row r="2254" spans="1:5" x14ac:dyDescent="0.2">
      <c r="A2254" s="3">
        <v>45298</v>
      </c>
      <c r="B2254" s="2">
        <v>37</v>
      </c>
      <c r="C2254" s="2">
        <v>26</v>
      </c>
      <c r="D2254" s="2">
        <v>4</v>
      </c>
      <c r="E2254">
        <f xml:space="preserve"> D2254 * VLOOKUP(C2254,商品マスタ貼付!A:C,3,FALSE)</f>
        <v>448</v>
      </c>
    </row>
    <row r="2255" spans="1:5" x14ac:dyDescent="0.2">
      <c r="A2255" s="3">
        <v>45294</v>
      </c>
      <c r="B2255" s="2">
        <v>23</v>
      </c>
      <c r="C2255" s="2">
        <v>7</v>
      </c>
      <c r="D2255" s="2">
        <v>2</v>
      </c>
      <c r="E2255">
        <f xml:space="preserve"> D2255 * VLOOKUP(C2255,商品マスタ貼付!A:C,3,FALSE)</f>
        <v>374</v>
      </c>
    </row>
    <row r="2256" spans="1:5" x14ac:dyDescent="0.2">
      <c r="A2256" s="3">
        <v>45298</v>
      </c>
      <c r="B2256" s="2">
        <v>46</v>
      </c>
      <c r="C2256" s="2">
        <v>44</v>
      </c>
      <c r="D2256" s="2">
        <v>1</v>
      </c>
      <c r="E2256">
        <f xml:space="preserve"> D2256 * VLOOKUP(C2256,商品マスタ貼付!A:C,3,FALSE)</f>
        <v>318</v>
      </c>
    </row>
    <row r="2257" spans="1:5" x14ac:dyDescent="0.2">
      <c r="A2257" s="3">
        <v>45298</v>
      </c>
      <c r="B2257" s="2">
        <v>28</v>
      </c>
      <c r="C2257" s="2">
        <v>6</v>
      </c>
      <c r="D2257" s="2">
        <v>5</v>
      </c>
      <c r="E2257">
        <f xml:space="preserve"> D2257 * VLOOKUP(C2257,商品マスタ貼付!A:C,3,FALSE)</f>
        <v>535</v>
      </c>
    </row>
    <row r="2258" spans="1:5" x14ac:dyDescent="0.2">
      <c r="A2258" s="3">
        <v>45295</v>
      </c>
      <c r="B2258" s="2">
        <v>50</v>
      </c>
      <c r="C2258" s="2">
        <v>7</v>
      </c>
      <c r="D2258" s="2">
        <v>4</v>
      </c>
      <c r="E2258">
        <f xml:space="preserve"> D2258 * VLOOKUP(C2258,商品マスタ貼付!A:C,3,FALSE)</f>
        <v>748</v>
      </c>
    </row>
    <row r="2259" spans="1:5" x14ac:dyDescent="0.2">
      <c r="A2259" s="3">
        <v>45293</v>
      </c>
      <c r="B2259" s="2">
        <v>18</v>
      </c>
      <c r="C2259" s="2">
        <v>47</v>
      </c>
      <c r="D2259" s="2">
        <v>5</v>
      </c>
      <c r="E2259">
        <f xml:space="preserve"> D2259 * VLOOKUP(C2259,商品マスタ貼付!A:C,3,FALSE)</f>
        <v>1715</v>
      </c>
    </row>
    <row r="2260" spans="1:5" x14ac:dyDescent="0.2">
      <c r="A2260" s="3">
        <v>45296</v>
      </c>
      <c r="B2260" s="2">
        <v>46</v>
      </c>
      <c r="C2260" s="2">
        <v>38</v>
      </c>
      <c r="D2260" s="2">
        <v>2</v>
      </c>
      <c r="E2260">
        <f xml:space="preserve"> D2260 * VLOOKUP(C2260,商品マスタ貼付!A:C,3,FALSE)</f>
        <v>344</v>
      </c>
    </row>
    <row r="2261" spans="1:5" x14ac:dyDescent="0.2">
      <c r="A2261" s="3">
        <v>45298</v>
      </c>
      <c r="B2261" s="2">
        <v>18</v>
      </c>
      <c r="C2261" s="2">
        <v>30</v>
      </c>
      <c r="D2261" s="2">
        <v>4</v>
      </c>
      <c r="E2261">
        <f xml:space="preserve"> D2261 * VLOOKUP(C2261,商品マスタ貼付!A:C,3,FALSE)</f>
        <v>424</v>
      </c>
    </row>
    <row r="2262" spans="1:5" x14ac:dyDescent="0.2">
      <c r="A2262" s="3">
        <v>45298</v>
      </c>
      <c r="B2262" s="2">
        <v>40</v>
      </c>
      <c r="C2262" s="2">
        <v>16</v>
      </c>
      <c r="D2262" s="2">
        <v>4</v>
      </c>
      <c r="E2262">
        <f xml:space="preserve"> D2262 * VLOOKUP(C2262,商品マスタ貼付!A:C,3,FALSE)</f>
        <v>384</v>
      </c>
    </row>
    <row r="2263" spans="1:5" x14ac:dyDescent="0.2">
      <c r="A2263" s="3">
        <v>45292</v>
      </c>
      <c r="B2263" s="2">
        <v>34</v>
      </c>
      <c r="C2263" s="2">
        <v>3</v>
      </c>
      <c r="D2263" s="2">
        <v>3</v>
      </c>
      <c r="E2263">
        <f xml:space="preserve"> D2263 * VLOOKUP(C2263,商品マスタ貼付!A:C,3,FALSE)</f>
        <v>579</v>
      </c>
    </row>
    <row r="2264" spans="1:5" x14ac:dyDescent="0.2">
      <c r="A2264" s="3">
        <v>45298</v>
      </c>
      <c r="B2264" s="2">
        <v>32</v>
      </c>
      <c r="C2264" s="2">
        <v>39</v>
      </c>
      <c r="D2264" s="2">
        <v>2</v>
      </c>
      <c r="E2264">
        <f xml:space="preserve"> D2264 * VLOOKUP(C2264,商品マスタ貼付!A:C,3,FALSE)</f>
        <v>322</v>
      </c>
    </row>
    <row r="2265" spans="1:5" x14ac:dyDescent="0.2">
      <c r="A2265" s="3">
        <v>45295</v>
      </c>
      <c r="B2265" s="2">
        <v>21</v>
      </c>
      <c r="C2265" s="2">
        <v>1</v>
      </c>
      <c r="D2265" s="2">
        <v>2</v>
      </c>
      <c r="E2265">
        <f xml:space="preserve"> D2265 * VLOOKUP(C2265,商品マスタ貼付!A:C,3,FALSE)</f>
        <v>352</v>
      </c>
    </row>
    <row r="2266" spans="1:5" x14ac:dyDescent="0.2">
      <c r="A2266" s="3">
        <v>45292</v>
      </c>
      <c r="B2266" s="2">
        <v>38</v>
      </c>
      <c r="C2266" s="2">
        <v>33</v>
      </c>
      <c r="D2266" s="2">
        <v>3</v>
      </c>
      <c r="E2266">
        <f xml:space="preserve"> D2266 * VLOOKUP(C2266,商品マスタ貼付!A:C,3,FALSE)</f>
        <v>879</v>
      </c>
    </row>
    <row r="2267" spans="1:5" x14ac:dyDescent="0.2">
      <c r="A2267" s="3">
        <v>45292</v>
      </c>
      <c r="B2267" s="2">
        <v>10</v>
      </c>
      <c r="C2267" s="2">
        <v>41</v>
      </c>
      <c r="D2267" s="2">
        <v>3</v>
      </c>
      <c r="E2267">
        <f xml:space="preserve"> D2267 * VLOOKUP(C2267,商品マスタ貼付!A:C,3,FALSE)</f>
        <v>951</v>
      </c>
    </row>
    <row r="2268" spans="1:5" x14ac:dyDescent="0.2">
      <c r="A2268" s="3">
        <v>45297</v>
      </c>
      <c r="B2268" s="2">
        <v>35</v>
      </c>
      <c r="C2268" s="2">
        <v>9</v>
      </c>
      <c r="D2268" s="2">
        <v>3</v>
      </c>
      <c r="E2268">
        <f xml:space="preserve"> D2268 * VLOOKUP(C2268,商品マスタ貼付!A:C,3,FALSE)</f>
        <v>288</v>
      </c>
    </row>
    <row r="2269" spans="1:5" x14ac:dyDescent="0.2">
      <c r="A2269" s="3">
        <v>45296</v>
      </c>
      <c r="B2269" s="2">
        <v>43</v>
      </c>
      <c r="C2269" s="2">
        <v>22</v>
      </c>
      <c r="D2269" s="2">
        <v>3</v>
      </c>
      <c r="E2269">
        <f xml:space="preserve"> D2269 * VLOOKUP(C2269,商品マスタ貼付!A:C,3,FALSE)</f>
        <v>609</v>
      </c>
    </row>
    <row r="2270" spans="1:5" x14ac:dyDescent="0.2">
      <c r="A2270" s="3">
        <v>45294</v>
      </c>
      <c r="B2270" s="2">
        <v>13</v>
      </c>
      <c r="C2270" s="2">
        <v>11</v>
      </c>
      <c r="D2270" s="2">
        <v>1</v>
      </c>
      <c r="E2270">
        <f xml:space="preserve"> D2270 * VLOOKUP(C2270,商品マスタ貼付!A:C,3,FALSE)</f>
        <v>320</v>
      </c>
    </row>
    <row r="2271" spans="1:5" x14ac:dyDescent="0.2">
      <c r="A2271" s="3">
        <v>45293</v>
      </c>
      <c r="B2271" s="2">
        <v>25</v>
      </c>
      <c r="C2271" s="2">
        <v>36</v>
      </c>
      <c r="D2271" s="2">
        <v>5</v>
      </c>
      <c r="E2271">
        <f xml:space="preserve"> D2271 * VLOOKUP(C2271,商品マスタ貼付!A:C,3,FALSE)</f>
        <v>985</v>
      </c>
    </row>
    <row r="2272" spans="1:5" x14ac:dyDescent="0.2">
      <c r="A2272" s="3">
        <v>45298</v>
      </c>
      <c r="B2272" s="2">
        <v>32</v>
      </c>
      <c r="C2272" s="2">
        <v>40</v>
      </c>
      <c r="D2272" s="2">
        <v>4</v>
      </c>
      <c r="E2272">
        <f xml:space="preserve"> D2272 * VLOOKUP(C2272,商品マスタ貼付!A:C,3,FALSE)</f>
        <v>864</v>
      </c>
    </row>
    <row r="2273" spans="1:5" x14ac:dyDescent="0.2">
      <c r="A2273" s="3">
        <v>45296</v>
      </c>
      <c r="B2273" s="2">
        <v>31</v>
      </c>
      <c r="C2273" s="2">
        <v>17</v>
      </c>
      <c r="D2273" s="2">
        <v>1</v>
      </c>
      <c r="E2273">
        <f xml:space="preserve"> D2273 * VLOOKUP(C2273,商品マスタ貼付!A:C,3,FALSE)</f>
        <v>97</v>
      </c>
    </row>
    <row r="2274" spans="1:5" x14ac:dyDescent="0.2">
      <c r="A2274" s="3">
        <v>45298</v>
      </c>
      <c r="B2274" s="2">
        <v>23</v>
      </c>
      <c r="C2274" s="2">
        <v>9</v>
      </c>
      <c r="D2274" s="2">
        <v>1</v>
      </c>
      <c r="E2274">
        <f xml:space="preserve"> D2274 * VLOOKUP(C2274,商品マスタ貼付!A:C,3,FALSE)</f>
        <v>96</v>
      </c>
    </row>
    <row r="2275" spans="1:5" x14ac:dyDescent="0.2">
      <c r="A2275" s="3">
        <v>45296</v>
      </c>
      <c r="B2275" s="2">
        <v>5</v>
      </c>
      <c r="C2275" s="2">
        <v>29</v>
      </c>
      <c r="D2275" s="2">
        <v>4</v>
      </c>
      <c r="E2275">
        <f xml:space="preserve"> D2275 * VLOOKUP(C2275,商品マスタ貼付!A:C,3,FALSE)</f>
        <v>396</v>
      </c>
    </row>
    <row r="2276" spans="1:5" x14ac:dyDescent="0.2">
      <c r="A2276" s="3">
        <v>45298</v>
      </c>
      <c r="B2276" s="2">
        <v>40</v>
      </c>
      <c r="C2276" s="2">
        <v>41</v>
      </c>
      <c r="D2276" s="2">
        <v>3</v>
      </c>
      <c r="E2276">
        <f xml:space="preserve"> D2276 * VLOOKUP(C2276,商品マスタ貼付!A:C,3,FALSE)</f>
        <v>951</v>
      </c>
    </row>
    <row r="2277" spans="1:5" x14ac:dyDescent="0.2">
      <c r="A2277" s="3">
        <v>45295</v>
      </c>
      <c r="B2277" s="2">
        <v>31</v>
      </c>
      <c r="C2277" s="2">
        <v>40</v>
      </c>
      <c r="D2277" s="2">
        <v>1</v>
      </c>
      <c r="E2277">
        <f xml:space="preserve"> D2277 * VLOOKUP(C2277,商品マスタ貼付!A:C,3,FALSE)</f>
        <v>216</v>
      </c>
    </row>
    <row r="2278" spans="1:5" x14ac:dyDescent="0.2">
      <c r="A2278" s="3">
        <v>45293</v>
      </c>
      <c r="B2278" s="2">
        <v>12</v>
      </c>
      <c r="C2278" s="2">
        <v>1</v>
      </c>
      <c r="D2278" s="2">
        <v>2</v>
      </c>
      <c r="E2278">
        <f xml:space="preserve"> D2278 * VLOOKUP(C2278,商品マスタ貼付!A:C,3,FALSE)</f>
        <v>352</v>
      </c>
    </row>
    <row r="2279" spans="1:5" x14ac:dyDescent="0.2">
      <c r="A2279" s="3">
        <v>45293</v>
      </c>
      <c r="B2279" s="2">
        <v>43</v>
      </c>
      <c r="C2279" s="2">
        <v>4</v>
      </c>
      <c r="D2279" s="2">
        <v>4</v>
      </c>
      <c r="E2279">
        <f xml:space="preserve"> D2279 * VLOOKUP(C2279,商品マスタ貼付!A:C,3,FALSE)</f>
        <v>384</v>
      </c>
    </row>
    <row r="2280" spans="1:5" x14ac:dyDescent="0.2">
      <c r="A2280" s="3">
        <v>45292</v>
      </c>
      <c r="B2280" s="2">
        <v>39</v>
      </c>
      <c r="C2280" s="2">
        <v>29</v>
      </c>
      <c r="D2280" s="2">
        <v>3</v>
      </c>
      <c r="E2280">
        <f xml:space="preserve"> D2280 * VLOOKUP(C2280,商品マスタ貼付!A:C,3,FALSE)</f>
        <v>297</v>
      </c>
    </row>
    <row r="2281" spans="1:5" x14ac:dyDescent="0.2">
      <c r="A2281" s="3">
        <v>45294</v>
      </c>
      <c r="B2281" s="2">
        <v>11</v>
      </c>
      <c r="C2281" s="2">
        <v>48</v>
      </c>
      <c r="D2281" s="2">
        <v>1</v>
      </c>
      <c r="E2281">
        <f xml:space="preserve"> D2281 * VLOOKUP(C2281,商品マスタ貼付!A:C,3,FALSE)</f>
        <v>218</v>
      </c>
    </row>
    <row r="2282" spans="1:5" x14ac:dyDescent="0.2">
      <c r="A2282" s="3">
        <v>45294</v>
      </c>
      <c r="B2282" s="2">
        <v>1</v>
      </c>
      <c r="C2282" s="2">
        <v>27</v>
      </c>
      <c r="D2282" s="2">
        <v>2</v>
      </c>
      <c r="E2282">
        <f xml:space="preserve"> D2282 * VLOOKUP(C2282,商品マスタ貼付!A:C,3,FALSE)</f>
        <v>458</v>
      </c>
    </row>
    <row r="2283" spans="1:5" x14ac:dyDescent="0.2">
      <c r="A2283" s="3">
        <v>45296</v>
      </c>
      <c r="B2283" s="2">
        <v>15</v>
      </c>
      <c r="C2283" s="2">
        <v>42</v>
      </c>
      <c r="D2283" s="2">
        <v>2</v>
      </c>
      <c r="E2283">
        <f xml:space="preserve"> D2283 * VLOOKUP(C2283,商品マスタ貼付!A:C,3,FALSE)</f>
        <v>156</v>
      </c>
    </row>
    <row r="2284" spans="1:5" x14ac:dyDescent="0.2">
      <c r="A2284" s="3">
        <v>45296</v>
      </c>
      <c r="B2284" s="2">
        <v>21</v>
      </c>
      <c r="C2284" s="2">
        <v>9</v>
      </c>
      <c r="D2284" s="2">
        <v>3</v>
      </c>
      <c r="E2284">
        <f xml:space="preserve"> D2284 * VLOOKUP(C2284,商品マスタ貼付!A:C,3,FALSE)</f>
        <v>288</v>
      </c>
    </row>
    <row r="2285" spans="1:5" x14ac:dyDescent="0.2">
      <c r="A2285" s="3">
        <v>45296</v>
      </c>
      <c r="B2285" s="2">
        <v>14</v>
      </c>
      <c r="C2285" s="2">
        <v>20</v>
      </c>
      <c r="D2285" s="2">
        <v>2</v>
      </c>
      <c r="E2285">
        <f xml:space="preserve"> D2285 * VLOOKUP(C2285,商品マスタ貼付!A:C,3,FALSE)</f>
        <v>250</v>
      </c>
    </row>
    <row r="2286" spans="1:5" x14ac:dyDescent="0.2">
      <c r="A2286" s="3">
        <v>45297</v>
      </c>
      <c r="B2286" s="2">
        <v>33</v>
      </c>
      <c r="C2286" s="2">
        <v>21</v>
      </c>
      <c r="D2286" s="2">
        <v>2</v>
      </c>
      <c r="E2286">
        <f xml:space="preserve"> D2286 * VLOOKUP(C2286,商品マスタ貼付!A:C,3,FALSE)</f>
        <v>458</v>
      </c>
    </row>
    <row r="2287" spans="1:5" x14ac:dyDescent="0.2">
      <c r="A2287" s="3">
        <v>45296</v>
      </c>
      <c r="B2287" s="2">
        <v>4</v>
      </c>
      <c r="C2287" s="2">
        <v>48</v>
      </c>
      <c r="D2287" s="2">
        <v>1</v>
      </c>
      <c r="E2287">
        <f xml:space="preserve"> D2287 * VLOOKUP(C2287,商品マスタ貼付!A:C,3,FALSE)</f>
        <v>218</v>
      </c>
    </row>
    <row r="2288" spans="1:5" x14ac:dyDescent="0.2">
      <c r="A2288" s="3">
        <v>45294</v>
      </c>
      <c r="B2288" s="2">
        <v>28</v>
      </c>
      <c r="C2288" s="2">
        <v>6</v>
      </c>
      <c r="D2288" s="2">
        <v>5</v>
      </c>
      <c r="E2288">
        <f xml:space="preserve"> D2288 * VLOOKUP(C2288,商品マスタ貼付!A:C,3,FALSE)</f>
        <v>535</v>
      </c>
    </row>
    <row r="2289" spans="1:5" x14ac:dyDescent="0.2">
      <c r="A2289" s="3">
        <v>45295</v>
      </c>
      <c r="B2289" s="2">
        <v>8</v>
      </c>
      <c r="C2289" s="2">
        <v>21</v>
      </c>
      <c r="D2289" s="2">
        <v>4</v>
      </c>
      <c r="E2289">
        <f xml:space="preserve"> D2289 * VLOOKUP(C2289,商品マスタ貼付!A:C,3,FALSE)</f>
        <v>916</v>
      </c>
    </row>
    <row r="2290" spans="1:5" x14ac:dyDescent="0.2">
      <c r="A2290" s="3">
        <v>45297</v>
      </c>
      <c r="B2290" s="2">
        <v>32</v>
      </c>
      <c r="C2290" s="2">
        <v>4</v>
      </c>
      <c r="D2290" s="2">
        <v>3</v>
      </c>
      <c r="E2290">
        <f xml:space="preserve"> D2290 * VLOOKUP(C2290,商品マスタ貼付!A:C,3,FALSE)</f>
        <v>288</v>
      </c>
    </row>
    <row r="2291" spans="1:5" x14ac:dyDescent="0.2">
      <c r="A2291" s="3">
        <v>45292</v>
      </c>
      <c r="B2291" s="2">
        <v>27</v>
      </c>
      <c r="C2291" s="2">
        <v>23</v>
      </c>
      <c r="D2291" s="2">
        <v>5</v>
      </c>
      <c r="E2291">
        <f xml:space="preserve"> D2291 * VLOOKUP(C2291,商品マスタ貼付!A:C,3,FALSE)</f>
        <v>1240</v>
      </c>
    </row>
    <row r="2292" spans="1:5" x14ac:dyDescent="0.2">
      <c r="A2292" s="3">
        <v>45294</v>
      </c>
      <c r="B2292" s="2">
        <v>39</v>
      </c>
      <c r="C2292" s="2">
        <v>29</v>
      </c>
      <c r="D2292" s="2">
        <v>4</v>
      </c>
      <c r="E2292">
        <f xml:space="preserve"> D2292 * VLOOKUP(C2292,商品マスタ貼付!A:C,3,FALSE)</f>
        <v>396</v>
      </c>
    </row>
    <row r="2293" spans="1:5" x14ac:dyDescent="0.2">
      <c r="A2293" s="3">
        <v>45296</v>
      </c>
      <c r="B2293" s="2">
        <v>31</v>
      </c>
      <c r="C2293" s="2">
        <v>47</v>
      </c>
      <c r="D2293" s="2">
        <v>4</v>
      </c>
      <c r="E2293">
        <f xml:space="preserve"> D2293 * VLOOKUP(C2293,商品マスタ貼付!A:C,3,FALSE)</f>
        <v>1372</v>
      </c>
    </row>
    <row r="2294" spans="1:5" x14ac:dyDescent="0.2">
      <c r="A2294" s="3">
        <v>45294</v>
      </c>
      <c r="B2294" s="2">
        <v>13</v>
      </c>
      <c r="C2294" s="2">
        <v>30</v>
      </c>
      <c r="D2294" s="2">
        <v>4</v>
      </c>
      <c r="E2294">
        <f xml:space="preserve"> D2294 * VLOOKUP(C2294,商品マスタ貼付!A:C,3,FALSE)</f>
        <v>424</v>
      </c>
    </row>
    <row r="2295" spans="1:5" x14ac:dyDescent="0.2">
      <c r="A2295" s="3">
        <v>45297</v>
      </c>
      <c r="B2295" s="2">
        <v>30</v>
      </c>
      <c r="C2295" s="2">
        <v>29</v>
      </c>
      <c r="D2295" s="2">
        <v>2</v>
      </c>
      <c r="E2295">
        <f xml:space="preserve"> D2295 * VLOOKUP(C2295,商品マスタ貼付!A:C,3,FALSE)</f>
        <v>198</v>
      </c>
    </row>
    <row r="2296" spans="1:5" x14ac:dyDescent="0.2">
      <c r="A2296" s="3">
        <v>45292</v>
      </c>
      <c r="B2296" s="2">
        <v>25</v>
      </c>
      <c r="C2296" s="2">
        <v>44</v>
      </c>
      <c r="D2296" s="2">
        <v>1</v>
      </c>
      <c r="E2296">
        <f xml:space="preserve"> D2296 * VLOOKUP(C2296,商品マスタ貼付!A:C,3,FALSE)</f>
        <v>318</v>
      </c>
    </row>
    <row r="2297" spans="1:5" x14ac:dyDescent="0.2">
      <c r="A2297" s="3">
        <v>45293</v>
      </c>
      <c r="B2297" s="2">
        <v>46</v>
      </c>
      <c r="C2297" s="2">
        <v>36</v>
      </c>
      <c r="D2297" s="2">
        <v>3</v>
      </c>
      <c r="E2297">
        <f xml:space="preserve"> D2297 * VLOOKUP(C2297,商品マスタ貼付!A:C,3,FALSE)</f>
        <v>591</v>
      </c>
    </row>
    <row r="2298" spans="1:5" x14ac:dyDescent="0.2">
      <c r="A2298" s="3">
        <v>45292</v>
      </c>
      <c r="B2298" s="2">
        <v>20</v>
      </c>
      <c r="C2298" s="2">
        <v>31</v>
      </c>
      <c r="D2298" s="2">
        <v>1</v>
      </c>
      <c r="E2298">
        <f xml:space="preserve"> D2298 * VLOOKUP(C2298,商品マスタ貼付!A:C,3,FALSE)</f>
        <v>319</v>
      </c>
    </row>
    <row r="2299" spans="1:5" x14ac:dyDescent="0.2">
      <c r="A2299" s="3">
        <v>45293</v>
      </c>
      <c r="B2299" s="2">
        <v>45</v>
      </c>
      <c r="C2299" s="2">
        <v>12</v>
      </c>
      <c r="D2299" s="2">
        <v>2</v>
      </c>
      <c r="E2299">
        <f xml:space="preserve"> D2299 * VLOOKUP(C2299,商品マスタ貼付!A:C,3,FALSE)</f>
        <v>190</v>
      </c>
    </row>
    <row r="2300" spans="1:5" x14ac:dyDescent="0.2">
      <c r="A2300" s="3">
        <v>45293</v>
      </c>
      <c r="B2300" s="2">
        <v>25</v>
      </c>
      <c r="C2300" s="2">
        <v>49</v>
      </c>
      <c r="D2300" s="2">
        <v>5</v>
      </c>
      <c r="E2300">
        <f xml:space="preserve"> D2300 * VLOOKUP(C2300,商品マスタ貼付!A:C,3,FALSE)</f>
        <v>1235</v>
      </c>
    </row>
    <row r="2301" spans="1:5" x14ac:dyDescent="0.2">
      <c r="A2301" s="3">
        <v>45295</v>
      </c>
      <c r="B2301" s="2">
        <v>8</v>
      </c>
      <c r="C2301" s="2">
        <v>19</v>
      </c>
      <c r="D2301" s="2">
        <v>4</v>
      </c>
      <c r="E2301">
        <f xml:space="preserve"> D2301 * VLOOKUP(C2301,商品マスタ貼付!A:C,3,FALSE)</f>
        <v>1388</v>
      </c>
    </row>
    <row r="2302" spans="1:5" x14ac:dyDescent="0.2">
      <c r="A2302" s="3">
        <v>45296</v>
      </c>
      <c r="B2302" s="2">
        <v>18</v>
      </c>
      <c r="C2302" s="2">
        <v>27</v>
      </c>
      <c r="D2302" s="2">
        <v>2</v>
      </c>
      <c r="E2302">
        <f xml:space="preserve"> D2302 * VLOOKUP(C2302,商品マスタ貼付!A:C,3,FALSE)</f>
        <v>458</v>
      </c>
    </row>
    <row r="2303" spans="1:5" x14ac:dyDescent="0.2">
      <c r="A2303" s="3">
        <v>45295</v>
      </c>
      <c r="B2303" s="2">
        <v>34</v>
      </c>
      <c r="C2303" s="2">
        <v>49</v>
      </c>
      <c r="D2303" s="2">
        <v>2</v>
      </c>
      <c r="E2303">
        <f xml:space="preserve"> D2303 * VLOOKUP(C2303,商品マスタ貼付!A:C,3,FALSE)</f>
        <v>494</v>
      </c>
    </row>
    <row r="2304" spans="1:5" x14ac:dyDescent="0.2">
      <c r="A2304" s="3">
        <v>45292</v>
      </c>
      <c r="B2304" s="2">
        <v>39</v>
      </c>
      <c r="C2304" s="2">
        <v>22</v>
      </c>
      <c r="D2304" s="2">
        <v>3</v>
      </c>
      <c r="E2304">
        <f xml:space="preserve"> D2304 * VLOOKUP(C2304,商品マスタ貼付!A:C,3,FALSE)</f>
        <v>609</v>
      </c>
    </row>
    <row r="2305" spans="1:5" x14ac:dyDescent="0.2">
      <c r="A2305" s="3">
        <v>45296</v>
      </c>
      <c r="B2305" s="2">
        <v>16</v>
      </c>
      <c r="C2305" s="2">
        <v>36</v>
      </c>
      <c r="D2305" s="2">
        <v>3</v>
      </c>
      <c r="E2305">
        <f xml:space="preserve"> D2305 * VLOOKUP(C2305,商品マスタ貼付!A:C,3,FALSE)</f>
        <v>591</v>
      </c>
    </row>
    <row r="2306" spans="1:5" x14ac:dyDescent="0.2">
      <c r="A2306" s="3">
        <v>45292</v>
      </c>
      <c r="B2306" s="2">
        <v>3</v>
      </c>
      <c r="C2306" s="2">
        <v>40</v>
      </c>
      <c r="D2306" s="2">
        <v>2</v>
      </c>
      <c r="E2306">
        <f xml:space="preserve"> D2306 * VLOOKUP(C2306,商品マスタ貼付!A:C,3,FALSE)</f>
        <v>432</v>
      </c>
    </row>
    <row r="2307" spans="1:5" x14ac:dyDescent="0.2">
      <c r="A2307" s="3">
        <v>45292</v>
      </c>
      <c r="B2307" s="2">
        <v>44</v>
      </c>
      <c r="C2307" s="2">
        <v>28</v>
      </c>
      <c r="D2307" s="2">
        <v>3</v>
      </c>
      <c r="E2307">
        <f xml:space="preserve"> D2307 * VLOOKUP(C2307,商品マスタ貼付!A:C,3,FALSE)</f>
        <v>834</v>
      </c>
    </row>
    <row r="2308" spans="1:5" x14ac:dyDescent="0.2">
      <c r="A2308" s="3">
        <v>45292</v>
      </c>
      <c r="B2308" s="2">
        <v>14</v>
      </c>
      <c r="C2308" s="2">
        <v>28</v>
      </c>
      <c r="D2308" s="2">
        <v>2</v>
      </c>
      <c r="E2308">
        <f xml:space="preserve"> D2308 * VLOOKUP(C2308,商品マスタ貼付!A:C,3,FALSE)</f>
        <v>556</v>
      </c>
    </row>
    <row r="2309" spans="1:5" x14ac:dyDescent="0.2">
      <c r="A2309" s="3">
        <v>45296</v>
      </c>
      <c r="B2309" s="2">
        <v>38</v>
      </c>
      <c r="C2309" s="2">
        <v>41</v>
      </c>
      <c r="D2309" s="2">
        <v>5</v>
      </c>
      <c r="E2309">
        <f xml:space="preserve"> D2309 * VLOOKUP(C2309,商品マスタ貼付!A:C,3,FALSE)</f>
        <v>1585</v>
      </c>
    </row>
    <row r="2310" spans="1:5" x14ac:dyDescent="0.2">
      <c r="A2310" s="3">
        <v>45292</v>
      </c>
      <c r="B2310" s="2">
        <v>5</v>
      </c>
      <c r="C2310" s="2">
        <v>27</v>
      </c>
      <c r="D2310" s="2">
        <v>5</v>
      </c>
      <c r="E2310">
        <f xml:space="preserve"> D2310 * VLOOKUP(C2310,商品マスタ貼付!A:C,3,FALSE)</f>
        <v>1145</v>
      </c>
    </row>
    <row r="2311" spans="1:5" x14ac:dyDescent="0.2">
      <c r="A2311" s="3">
        <v>45294</v>
      </c>
      <c r="B2311" s="2">
        <v>21</v>
      </c>
      <c r="C2311" s="2">
        <v>49</v>
      </c>
      <c r="D2311" s="2">
        <v>2</v>
      </c>
      <c r="E2311">
        <f xml:space="preserve"> D2311 * VLOOKUP(C2311,商品マスタ貼付!A:C,3,FALSE)</f>
        <v>494</v>
      </c>
    </row>
    <row r="2312" spans="1:5" x14ac:dyDescent="0.2">
      <c r="A2312" s="3">
        <v>45294</v>
      </c>
      <c r="B2312" s="2">
        <v>18</v>
      </c>
      <c r="C2312" s="2">
        <v>1</v>
      </c>
      <c r="D2312" s="2">
        <v>3</v>
      </c>
      <c r="E2312">
        <f xml:space="preserve"> D2312 * VLOOKUP(C2312,商品マスタ貼付!A:C,3,FALSE)</f>
        <v>528</v>
      </c>
    </row>
    <row r="2313" spans="1:5" x14ac:dyDescent="0.2">
      <c r="A2313" s="3">
        <v>45295</v>
      </c>
      <c r="B2313" s="2">
        <v>33</v>
      </c>
      <c r="C2313" s="2">
        <v>34</v>
      </c>
      <c r="D2313" s="2">
        <v>5</v>
      </c>
      <c r="E2313">
        <f xml:space="preserve"> D2313 * VLOOKUP(C2313,商品マスタ貼付!A:C,3,FALSE)</f>
        <v>1290</v>
      </c>
    </row>
    <row r="2314" spans="1:5" x14ac:dyDescent="0.2">
      <c r="A2314" s="3">
        <v>45297</v>
      </c>
      <c r="B2314" s="2">
        <v>25</v>
      </c>
      <c r="C2314" s="2">
        <v>39</v>
      </c>
      <c r="D2314" s="2">
        <v>3</v>
      </c>
      <c r="E2314">
        <f xml:space="preserve"> D2314 * VLOOKUP(C2314,商品マスタ貼付!A:C,3,FALSE)</f>
        <v>483</v>
      </c>
    </row>
    <row r="2315" spans="1:5" x14ac:dyDescent="0.2">
      <c r="A2315" s="3">
        <v>45294</v>
      </c>
      <c r="B2315" s="2">
        <v>4</v>
      </c>
      <c r="C2315" s="2">
        <v>39</v>
      </c>
      <c r="D2315" s="2">
        <v>4</v>
      </c>
      <c r="E2315">
        <f xml:space="preserve"> D2315 * VLOOKUP(C2315,商品マスタ貼付!A:C,3,FALSE)</f>
        <v>644</v>
      </c>
    </row>
    <row r="2316" spans="1:5" x14ac:dyDescent="0.2">
      <c r="A2316" s="3">
        <v>45297</v>
      </c>
      <c r="B2316" s="2">
        <v>2</v>
      </c>
      <c r="C2316" s="2">
        <v>14</v>
      </c>
      <c r="D2316" s="2">
        <v>2</v>
      </c>
      <c r="E2316">
        <f xml:space="preserve"> D2316 * VLOOKUP(C2316,商品マスタ貼付!A:C,3,FALSE)</f>
        <v>474</v>
      </c>
    </row>
    <row r="2317" spans="1:5" x14ac:dyDescent="0.2">
      <c r="A2317" s="3">
        <v>45292</v>
      </c>
      <c r="B2317" s="2">
        <v>34</v>
      </c>
      <c r="C2317" s="2">
        <v>32</v>
      </c>
      <c r="D2317" s="2">
        <v>2</v>
      </c>
      <c r="E2317">
        <f xml:space="preserve"> D2317 * VLOOKUP(C2317,商品マスタ貼付!A:C,3,FALSE)</f>
        <v>250</v>
      </c>
    </row>
    <row r="2318" spans="1:5" x14ac:dyDescent="0.2">
      <c r="A2318" s="3">
        <v>45298</v>
      </c>
      <c r="B2318" s="2">
        <v>27</v>
      </c>
      <c r="C2318" s="2">
        <v>24</v>
      </c>
      <c r="D2318" s="2">
        <v>3</v>
      </c>
      <c r="E2318">
        <f xml:space="preserve"> D2318 * VLOOKUP(C2318,商品マスタ貼付!A:C,3,FALSE)</f>
        <v>612</v>
      </c>
    </row>
    <row r="2319" spans="1:5" x14ac:dyDescent="0.2">
      <c r="A2319" s="3">
        <v>45297</v>
      </c>
      <c r="B2319" s="2">
        <v>44</v>
      </c>
      <c r="C2319" s="2">
        <v>5</v>
      </c>
      <c r="D2319" s="2">
        <v>4</v>
      </c>
      <c r="E2319">
        <f xml:space="preserve"> D2319 * VLOOKUP(C2319,商品マスタ貼付!A:C,3,FALSE)</f>
        <v>776</v>
      </c>
    </row>
    <row r="2320" spans="1:5" x14ac:dyDescent="0.2">
      <c r="A2320" s="3">
        <v>45292</v>
      </c>
      <c r="B2320" s="2">
        <v>23</v>
      </c>
      <c r="C2320" s="2">
        <v>44</v>
      </c>
      <c r="D2320" s="2">
        <v>4</v>
      </c>
      <c r="E2320">
        <f xml:space="preserve"> D2320 * VLOOKUP(C2320,商品マスタ貼付!A:C,3,FALSE)</f>
        <v>1272</v>
      </c>
    </row>
    <row r="2321" spans="1:5" x14ac:dyDescent="0.2">
      <c r="A2321" s="3">
        <v>45298</v>
      </c>
      <c r="B2321" s="2">
        <v>7</v>
      </c>
      <c r="C2321" s="2">
        <v>2</v>
      </c>
      <c r="D2321" s="2">
        <v>2</v>
      </c>
      <c r="E2321">
        <f xml:space="preserve"> D2321 * VLOOKUP(C2321,商品マスタ貼付!A:C,3,FALSE)</f>
        <v>508</v>
      </c>
    </row>
    <row r="2322" spans="1:5" x14ac:dyDescent="0.2">
      <c r="A2322" s="3">
        <v>45296</v>
      </c>
      <c r="B2322" s="2">
        <v>34</v>
      </c>
      <c r="C2322" s="2">
        <v>27</v>
      </c>
      <c r="D2322" s="2">
        <v>1</v>
      </c>
      <c r="E2322">
        <f xml:space="preserve"> D2322 * VLOOKUP(C2322,商品マスタ貼付!A:C,3,FALSE)</f>
        <v>229</v>
      </c>
    </row>
    <row r="2323" spans="1:5" x14ac:dyDescent="0.2">
      <c r="A2323" s="3">
        <v>45298</v>
      </c>
      <c r="B2323" s="2">
        <v>19</v>
      </c>
      <c r="C2323" s="2">
        <v>28</v>
      </c>
      <c r="D2323" s="2">
        <v>1</v>
      </c>
      <c r="E2323">
        <f xml:space="preserve"> D2323 * VLOOKUP(C2323,商品マスタ貼付!A:C,3,FALSE)</f>
        <v>278</v>
      </c>
    </row>
    <row r="2324" spans="1:5" x14ac:dyDescent="0.2">
      <c r="A2324" s="3">
        <v>45294</v>
      </c>
      <c r="B2324" s="2">
        <v>39</v>
      </c>
      <c r="C2324" s="2">
        <v>3</v>
      </c>
      <c r="D2324" s="2">
        <v>2</v>
      </c>
      <c r="E2324">
        <f xml:space="preserve"> D2324 * VLOOKUP(C2324,商品マスタ貼付!A:C,3,FALSE)</f>
        <v>386</v>
      </c>
    </row>
    <row r="2325" spans="1:5" x14ac:dyDescent="0.2">
      <c r="A2325" s="3">
        <v>45293</v>
      </c>
      <c r="B2325" s="2">
        <v>35</v>
      </c>
      <c r="C2325" s="2">
        <v>12</v>
      </c>
      <c r="D2325" s="2">
        <v>4</v>
      </c>
      <c r="E2325">
        <f xml:space="preserve"> D2325 * VLOOKUP(C2325,商品マスタ貼付!A:C,3,FALSE)</f>
        <v>380</v>
      </c>
    </row>
    <row r="2326" spans="1:5" x14ac:dyDescent="0.2">
      <c r="A2326" s="3">
        <v>45297</v>
      </c>
      <c r="B2326" s="2">
        <v>36</v>
      </c>
      <c r="C2326" s="2">
        <v>24</v>
      </c>
      <c r="D2326" s="2">
        <v>5</v>
      </c>
      <c r="E2326">
        <f xml:space="preserve"> D2326 * VLOOKUP(C2326,商品マスタ貼付!A:C,3,FALSE)</f>
        <v>1020</v>
      </c>
    </row>
    <row r="2327" spans="1:5" x14ac:dyDescent="0.2">
      <c r="A2327" s="3">
        <v>45293</v>
      </c>
      <c r="B2327" s="2">
        <v>6</v>
      </c>
      <c r="C2327" s="2">
        <v>5</v>
      </c>
      <c r="D2327" s="2">
        <v>5</v>
      </c>
      <c r="E2327">
        <f xml:space="preserve"> D2327 * VLOOKUP(C2327,商品マスタ貼付!A:C,3,FALSE)</f>
        <v>970</v>
      </c>
    </row>
    <row r="2328" spans="1:5" x14ac:dyDescent="0.2">
      <c r="A2328" s="3">
        <v>45294</v>
      </c>
      <c r="B2328" s="2">
        <v>6</v>
      </c>
      <c r="C2328" s="2">
        <v>20</v>
      </c>
      <c r="D2328" s="2">
        <v>5</v>
      </c>
      <c r="E2328">
        <f xml:space="preserve"> D2328 * VLOOKUP(C2328,商品マスタ貼付!A:C,3,FALSE)</f>
        <v>625</v>
      </c>
    </row>
    <row r="2329" spans="1:5" x14ac:dyDescent="0.2">
      <c r="A2329" s="3">
        <v>45293</v>
      </c>
      <c r="B2329" s="2">
        <v>6</v>
      </c>
      <c r="C2329" s="2">
        <v>45</v>
      </c>
      <c r="D2329" s="2">
        <v>4</v>
      </c>
      <c r="E2329">
        <f xml:space="preserve"> D2329 * VLOOKUP(C2329,商品マスタ貼付!A:C,3,FALSE)</f>
        <v>896</v>
      </c>
    </row>
    <row r="2330" spans="1:5" x14ac:dyDescent="0.2">
      <c r="A2330" s="3">
        <v>45292</v>
      </c>
      <c r="B2330" s="2">
        <v>46</v>
      </c>
      <c r="C2330" s="2">
        <v>35</v>
      </c>
      <c r="D2330" s="2">
        <v>3</v>
      </c>
      <c r="E2330">
        <f xml:space="preserve"> D2330 * VLOOKUP(C2330,商品マスタ貼付!A:C,3,FALSE)</f>
        <v>534</v>
      </c>
    </row>
    <row r="2331" spans="1:5" x14ac:dyDescent="0.2">
      <c r="A2331" s="3">
        <v>45292</v>
      </c>
      <c r="B2331" s="2">
        <v>27</v>
      </c>
      <c r="C2331" s="2">
        <v>16</v>
      </c>
      <c r="D2331" s="2">
        <v>3</v>
      </c>
      <c r="E2331">
        <f xml:space="preserve"> D2331 * VLOOKUP(C2331,商品マスタ貼付!A:C,3,FALSE)</f>
        <v>288</v>
      </c>
    </row>
    <row r="2332" spans="1:5" x14ac:dyDescent="0.2">
      <c r="A2332" s="3">
        <v>45298</v>
      </c>
      <c r="B2332" s="2">
        <v>21</v>
      </c>
      <c r="C2332" s="2">
        <v>12</v>
      </c>
      <c r="D2332" s="2">
        <v>1</v>
      </c>
      <c r="E2332">
        <f xml:space="preserve"> D2332 * VLOOKUP(C2332,商品マスタ貼付!A:C,3,FALSE)</f>
        <v>95</v>
      </c>
    </row>
    <row r="2333" spans="1:5" x14ac:dyDescent="0.2">
      <c r="A2333" s="3">
        <v>45297</v>
      </c>
      <c r="B2333" s="2">
        <v>38</v>
      </c>
      <c r="C2333" s="2">
        <v>26</v>
      </c>
      <c r="D2333" s="2">
        <v>2</v>
      </c>
      <c r="E2333">
        <f xml:space="preserve"> D2333 * VLOOKUP(C2333,商品マスタ貼付!A:C,3,FALSE)</f>
        <v>224</v>
      </c>
    </row>
    <row r="2334" spans="1:5" x14ac:dyDescent="0.2">
      <c r="A2334" s="3">
        <v>45293</v>
      </c>
      <c r="B2334" s="2">
        <v>7</v>
      </c>
      <c r="C2334" s="2">
        <v>47</v>
      </c>
      <c r="D2334" s="2">
        <v>1</v>
      </c>
      <c r="E2334">
        <f xml:space="preserve"> D2334 * VLOOKUP(C2334,商品マスタ貼付!A:C,3,FALSE)</f>
        <v>343</v>
      </c>
    </row>
    <row r="2335" spans="1:5" x14ac:dyDescent="0.2">
      <c r="A2335" s="3">
        <v>45296</v>
      </c>
      <c r="B2335" s="2">
        <v>4</v>
      </c>
      <c r="C2335" s="2">
        <v>10</v>
      </c>
      <c r="D2335" s="2">
        <v>3</v>
      </c>
      <c r="E2335">
        <f xml:space="preserve"> D2335 * VLOOKUP(C2335,商品マスタ貼付!A:C,3,FALSE)</f>
        <v>486</v>
      </c>
    </row>
    <row r="2336" spans="1:5" x14ac:dyDescent="0.2">
      <c r="A2336" s="3">
        <v>45296</v>
      </c>
      <c r="B2336" s="2">
        <v>32</v>
      </c>
      <c r="C2336" s="2">
        <v>36</v>
      </c>
      <c r="D2336" s="2">
        <v>5</v>
      </c>
      <c r="E2336">
        <f xml:space="preserve"> D2336 * VLOOKUP(C2336,商品マスタ貼付!A:C,3,FALSE)</f>
        <v>985</v>
      </c>
    </row>
    <row r="2337" spans="1:5" x14ac:dyDescent="0.2">
      <c r="A2337" s="3">
        <v>45298</v>
      </c>
      <c r="B2337" s="2">
        <v>32</v>
      </c>
      <c r="C2337" s="2">
        <v>44</v>
      </c>
      <c r="D2337" s="2">
        <v>2</v>
      </c>
      <c r="E2337">
        <f xml:space="preserve"> D2337 * VLOOKUP(C2337,商品マスタ貼付!A:C,3,FALSE)</f>
        <v>636</v>
      </c>
    </row>
    <row r="2338" spans="1:5" x14ac:dyDescent="0.2">
      <c r="A2338" s="3">
        <v>45298</v>
      </c>
      <c r="B2338" s="2">
        <v>20</v>
      </c>
      <c r="C2338" s="2">
        <v>17</v>
      </c>
      <c r="D2338" s="2">
        <v>2</v>
      </c>
      <c r="E2338">
        <f xml:space="preserve"> D2338 * VLOOKUP(C2338,商品マスタ貼付!A:C,3,FALSE)</f>
        <v>194</v>
      </c>
    </row>
    <row r="2339" spans="1:5" x14ac:dyDescent="0.2">
      <c r="A2339" s="3">
        <v>45298</v>
      </c>
      <c r="B2339" s="2">
        <v>40</v>
      </c>
      <c r="C2339" s="2">
        <v>31</v>
      </c>
      <c r="D2339" s="2">
        <v>1</v>
      </c>
      <c r="E2339">
        <f xml:space="preserve"> D2339 * VLOOKUP(C2339,商品マスタ貼付!A:C,3,FALSE)</f>
        <v>319</v>
      </c>
    </row>
    <row r="2340" spans="1:5" x14ac:dyDescent="0.2">
      <c r="A2340" s="3">
        <v>45294</v>
      </c>
      <c r="B2340" s="2">
        <v>45</v>
      </c>
      <c r="C2340" s="2">
        <v>49</v>
      </c>
      <c r="D2340" s="2">
        <v>4</v>
      </c>
      <c r="E2340">
        <f xml:space="preserve"> D2340 * VLOOKUP(C2340,商品マスタ貼付!A:C,3,FALSE)</f>
        <v>988</v>
      </c>
    </row>
    <row r="2341" spans="1:5" x14ac:dyDescent="0.2">
      <c r="A2341" s="3">
        <v>45298</v>
      </c>
      <c r="B2341" s="2">
        <v>4</v>
      </c>
      <c r="C2341" s="2">
        <v>5</v>
      </c>
      <c r="D2341" s="2">
        <v>4</v>
      </c>
      <c r="E2341">
        <f xml:space="preserve"> D2341 * VLOOKUP(C2341,商品マスタ貼付!A:C,3,FALSE)</f>
        <v>776</v>
      </c>
    </row>
    <row r="2342" spans="1:5" x14ac:dyDescent="0.2">
      <c r="A2342" s="3">
        <v>45296</v>
      </c>
      <c r="B2342" s="2">
        <v>1</v>
      </c>
      <c r="C2342" s="2">
        <v>36</v>
      </c>
      <c r="D2342" s="2">
        <v>1</v>
      </c>
      <c r="E2342">
        <f xml:space="preserve"> D2342 * VLOOKUP(C2342,商品マスタ貼付!A:C,3,FALSE)</f>
        <v>197</v>
      </c>
    </row>
    <row r="2343" spans="1:5" x14ac:dyDescent="0.2">
      <c r="A2343" s="3">
        <v>45293</v>
      </c>
      <c r="B2343" s="2">
        <v>37</v>
      </c>
      <c r="C2343" s="2">
        <v>1</v>
      </c>
      <c r="D2343" s="2">
        <v>5</v>
      </c>
      <c r="E2343">
        <f xml:space="preserve"> D2343 * VLOOKUP(C2343,商品マスタ貼付!A:C,3,FALSE)</f>
        <v>880</v>
      </c>
    </row>
    <row r="2344" spans="1:5" x14ac:dyDescent="0.2">
      <c r="A2344" s="3">
        <v>45297</v>
      </c>
      <c r="B2344" s="2">
        <v>11</v>
      </c>
      <c r="C2344" s="2">
        <v>43</v>
      </c>
      <c r="D2344" s="2">
        <v>3</v>
      </c>
      <c r="E2344">
        <f xml:space="preserve"> D2344 * VLOOKUP(C2344,商品マスタ貼付!A:C,3,FALSE)</f>
        <v>498</v>
      </c>
    </row>
    <row r="2345" spans="1:5" x14ac:dyDescent="0.2">
      <c r="A2345" s="3">
        <v>45297</v>
      </c>
      <c r="B2345" s="2">
        <v>22</v>
      </c>
      <c r="C2345" s="2">
        <v>31</v>
      </c>
      <c r="D2345" s="2">
        <v>2</v>
      </c>
      <c r="E2345">
        <f xml:space="preserve"> D2345 * VLOOKUP(C2345,商品マスタ貼付!A:C,3,FALSE)</f>
        <v>638</v>
      </c>
    </row>
    <row r="2346" spans="1:5" x14ac:dyDescent="0.2">
      <c r="A2346" s="3">
        <v>45295</v>
      </c>
      <c r="B2346" s="2">
        <v>1</v>
      </c>
      <c r="C2346" s="2">
        <v>6</v>
      </c>
      <c r="D2346" s="2">
        <v>3</v>
      </c>
      <c r="E2346">
        <f xml:space="preserve"> D2346 * VLOOKUP(C2346,商品マスタ貼付!A:C,3,FALSE)</f>
        <v>321</v>
      </c>
    </row>
    <row r="2347" spans="1:5" x14ac:dyDescent="0.2">
      <c r="A2347" s="3">
        <v>45294</v>
      </c>
      <c r="B2347" s="2">
        <v>15</v>
      </c>
      <c r="C2347" s="2">
        <v>20</v>
      </c>
      <c r="D2347" s="2">
        <v>3</v>
      </c>
      <c r="E2347">
        <f xml:space="preserve"> D2347 * VLOOKUP(C2347,商品マスタ貼付!A:C,3,FALSE)</f>
        <v>375</v>
      </c>
    </row>
    <row r="2348" spans="1:5" x14ac:dyDescent="0.2">
      <c r="A2348" s="3">
        <v>45295</v>
      </c>
      <c r="B2348" s="2">
        <v>38</v>
      </c>
      <c r="C2348" s="2">
        <v>38</v>
      </c>
      <c r="D2348" s="2">
        <v>4</v>
      </c>
      <c r="E2348">
        <f xml:space="preserve"> D2348 * VLOOKUP(C2348,商品マスタ貼付!A:C,3,FALSE)</f>
        <v>688</v>
      </c>
    </row>
    <row r="2349" spans="1:5" x14ac:dyDescent="0.2">
      <c r="A2349" s="3">
        <v>45292</v>
      </c>
      <c r="B2349" s="2">
        <v>22</v>
      </c>
      <c r="C2349" s="2">
        <v>30</v>
      </c>
      <c r="D2349" s="2">
        <v>3</v>
      </c>
      <c r="E2349">
        <f xml:space="preserve"> D2349 * VLOOKUP(C2349,商品マスタ貼付!A:C,3,FALSE)</f>
        <v>318</v>
      </c>
    </row>
    <row r="2350" spans="1:5" x14ac:dyDescent="0.2">
      <c r="A2350" s="3">
        <v>45295</v>
      </c>
      <c r="B2350" s="2">
        <v>4</v>
      </c>
      <c r="C2350" s="2">
        <v>15</v>
      </c>
      <c r="D2350" s="2">
        <v>5</v>
      </c>
      <c r="E2350">
        <f xml:space="preserve"> D2350 * VLOOKUP(C2350,商品マスタ貼付!A:C,3,FALSE)</f>
        <v>415</v>
      </c>
    </row>
    <row r="2351" spans="1:5" x14ac:dyDescent="0.2">
      <c r="A2351" s="3">
        <v>45298</v>
      </c>
      <c r="B2351" s="2">
        <v>40</v>
      </c>
      <c r="C2351" s="2">
        <v>2</v>
      </c>
      <c r="D2351" s="2">
        <v>1</v>
      </c>
      <c r="E2351">
        <f xml:space="preserve"> D2351 * VLOOKUP(C2351,商品マスタ貼付!A:C,3,FALSE)</f>
        <v>254</v>
      </c>
    </row>
    <row r="2352" spans="1:5" x14ac:dyDescent="0.2">
      <c r="A2352" s="3">
        <v>45294</v>
      </c>
      <c r="B2352" s="2">
        <v>19</v>
      </c>
      <c r="C2352" s="2">
        <v>26</v>
      </c>
      <c r="D2352" s="2">
        <v>4</v>
      </c>
      <c r="E2352">
        <f xml:space="preserve"> D2352 * VLOOKUP(C2352,商品マスタ貼付!A:C,3,FALSE)</f>
        <v>448</v>
      </c>
    </row>
    <row r="2353" spans="1:5" x14ac:dyDescent="0.2">
      <c r="A2353" s="3">
        <v>45298</v>
      </c>
      <c r="B2353" s="2">
        <v>6</v>
      </c>
      <c r="C2353" s="2">
        <v>19</v>
      </c>
      <c r="D2353" s="2">
        <v>5</v>
      </c>
      <c r="E2353">
        <f xml:space="preserve"> D2353 * VLOOKUP(C2353,商品マスタ貼付!A:C,3,FALSE)</f>
        <v>1735</v>
      </c>
    </row>
    <row r="2354" spans="1:5" x14ac:dyDescent="0.2">
      <c r="A2354" s="3">
        <v>45294</v>
      </c>
      <c r="B2354" s="2">
        <v>32</v>
      </c>
      <c r="C2354" s="2">
        <v>11</v>
      </c>
      <c r="D2354" s="2">
        <v>5</v>
      </c>
      <c r="E2354">
        <f xml:space="preserve"> D2354 * VLOOKUP(C2354,商品マスタ貼付!A:C,3,FALSE)</f>
        <v>1600</v>
      </c>
    </row>
    <row r="2355" spans="1:5" x14ac:dyDescent="0.2">
      <c r="A2355" s="3">
        <v>45298</v>
      </c>
      <c r="B2355" s="2">
        <v>33</v>
      </c>
      <c r="C2355" s="2">
        <v>11</v>
      </c>
      <c r="D2355" s="2">
        <v>2</v>
      </c>
      <c r="E2355">
        <f xml:space="preserve"> D2355 * VLOOKUP(C2355,商品マスタ貼付!A:C,3,FALSE)</f>
        <v>640</v>
      </c>
    </row>
    <row r="2356" spans="1:5" x14ac:dyDescent="0.2">
      <c r="A2356" s="3">
        <v>45296</v>
      </c>
      <c r="B2356" s="2">
        <v>15</v>
      </c>
      <c r="C2356" s="2">
        <v>29</v>
      </c>
      <c r="D2356" s="2">
        <v>3</v>
      </c>
      <c r="E2356">
        <f xml:space="preserve"> D2356 * VLOOKUP(C2356,商品マスタ貼付!A:C,3,FALSE)</f>
        <v>297</v>
      </c>
    </row>
    <row r="2357" spans="1:5" x14ac:dyDescent="0.2">
      <c r="A2357" s="3">
        <v>45298</v>
      </c>
      <c r="B2357" s="2">
        <v>13</v>
      </c>
      <c r="C2357" s="2">
        <v>44</v>
      </c>
      <c r="D2357" s="2">
        <v>2</v>
      </c>
      <c r="E2357">
        <f xml:space="preserve"> D2357 * VLOOKUP(C2357,商品マスタ貼付!A:C,3,FALSE)</f>
        <v>636</v>
      </c>
    </row>
    <row r="2358" spans="1:5" x14ac:dyDescent="0.2">
      <c r="A2358" s="3">
        <v>45296</v>
      </c>
      <c r="B2358" s="2">
        <v>17</v>
      </c>
      <c r="C2358" s="2">
        <v>48</v>
      </c>
      <c r="D2358" s="2">
        <v>4</v>
      </c>
      <c r="E2358">
        <f xml:space="preserve"> D2358 * VLOOKUP(C2358,商品マスタ貼付!A:C,3,FALSE)</f>
        <v>872</v>
      </c>
    </row>
    <row r="2359" spans="1:5" x14ac:dyDescent="0.2">
      <c r="A2359" s="3">
        <v>45293</v>
      </c>
      <c r="B2359" s="2">
        <v>32</v>
      </c>
      <c r="C2359" s="2">
        <v>22</v>
      </c>
      <c r="D2359" s="2">
        <v>4</v>
      </c>
      <c r="E2359">
        <f xml:space="preserve"> D2359 * VLOOKUP(C2359,商品マスタ貼付!A:C,3,FALSE)</f>
        <v>812</v>
      </c>
    </row>
    <row r="2360" spans="1:5" x14ac:dyDescent="0.2">
      <c r="A2360" s="3">
        <v>45298</v>
      </c>
      <c r="B2360" s="2">
        <v>48</v>
      </c>
      <c r="C2360" s="2">
        <v>3</v>
      </c>
      <c r="D2360" s="2">
        <v>1</v>
      </c>
      <c r="E2360">
        <f xml:space="preserve"> D2360 * VLOOKUP(C2360,商品マスタ貼付!A:C,3,FALSE)</f>
        <v>193</v>
      </c>
    </row>
    <row r="2361" spans="1:5" x14ac:dyDescent="0.2">
      <c r="A2361" s="3">
        <v>45297</v>
      </c>
      <c r="B2361" s="2">
        <v>30</v>
      </c>
      <c r="C2361" s="2">
        <v>24</v>
      </c>
      <c r="D2361" s="2">
        <v>2</v>
      </c>
      <c r="E2361">
        <f xml:space="preserve"> D2361 * VLOOKUP(C2361,商品マスタ貼付!A:C,3,FALSE)</f>
        <v>408</v>
      </c>
    </row>
    <row r="2362" spans="1:5" x14ac:dyDescent="0.2">
      <c r="A2362" s="3">
        <v>45294</v>
      </c>
      <c r="B2362" s="2">
        <v>40</v>
      </c>
      <c r="C2362" s="2">
        <v>24</v>
      </c>
      <c r="D2362" s="2">
        <v>3</v>
      </c>
      <c r="E2362">
        <f xml:space="preserve"> D2362 * VLOOKUP(C2362,商品マスタ貼付!A:C,3,FALSE)</f>
        <v>612</v>
      </c>
    </row>
    <row r="2363" spans="1:5" x14ac:dyDescent="0.2">
      <c r="A2363" s="3">
        <v>45293</v>
      </c>
      <c r="B2363" s="2">
        <v>36</v>
      </c>
      <c r="C2363" s="2">
        <v>29</v>
      </c>
      <c r="D2363" s="2">
        <v>5</v>
      </c>
      <c r="E2363">
        <f xml:space="preserve"> D2363 * VLOOKUP(C2363,商品マスタ貼付!A:C,3,FALSE)</f>
        <v>495</v>
      </c>
    </row>
    <row r="2364" spans="1:5" x14ac:dyDescent="0.2">
      <c r="A2364" s="3">
        <v>45297</v>
      </c>
      <c r="B2364" s="2">
        <v>49</v>
      </c>
      <c r="C2364" s="2">
        <v>18</v>
      </c>
      <c r="D2364" s="2">
        <v>4</v>
      </c>
      <c r="E2364">
        <f xml:space="preserve"> D2364 * VLOOKUP(C2364,商品マスタ貼付!A:C,3,FALSE)</f>
        <v>436</v>
      </c>
    </row>
    <row r="2365" spans="1:5" x14ac:dyDescent="0.2">
      <c r="A2365" s="3">
        <v>45293</v>
      </c>
      <c r="B2365" s="2">
        <v>30</v>
      </c>
      <c r="C2365" s="2">
        <v>10</v>
      </c>
      <c r="D2365" s="2">
        <v>1</v>
      </c>
      <c r="E2365">
        <f xml:space="preserve"> D2365 * VLOOKUP(C2365,商品マスタ貼付!A:C,3,FALSE)</f>
        <v>162</v>
      </c>
    </row>
    <row r="2366" spans="1:5" x14ac:dyDescent="0.2">
      <c r="A2366" s="3">
        <v>45295</v>
      </c>
      <c r="B2366" s="2">
        <v>10</v>
      </c>
      <c r="C2366" s="2">
        <v>9</v>
      </c>
      <c r="D2366" s="2">
        <v>4</v>
      </c>
      <c r="E2366">
        <f xml:space="preserve"> D2366 * VLOOKUP(C2366,商品マスタ貼付!A:C,3,FALSE)</f>
        <v>384</v>
      </c>
    </row>
    <row r="2367" spans="1:5" x14ac:dyDescent="0.2">
      <c r="A2367" s="3">
        <v>45293</v>
      </c>
      <c r="B2367" s="2">
        <v>32</v>
      </c>
      <c r="C2367" s="2">
        <v>41</v>
      </c>
      <c r="D2367" s="2">
        <v>4</v>
      </c>
      <c r="E2367">
        <f xml:space="preserve"> D2367 * VLOOKUP(C2367,商品マスタ貼付!A:C,3,FALSE)</f>
        <v>1268</v>
      </c>
    </row>
    <row r="2368" spans="1:5" x14ac:dyDescent="0.2">
      <c r="A2368" s="3">
        <v>45293</v>
      </c>
      <c r="B2368" s="2">
        <v>23</v>
      </c>
      <c r="C2368" s="2">
        <v>46</v>
      </c>
      <c r="D2368" s="2">
        <v>1</v>
      </c>
      <c r="E2368">
        <f xml:space="preserve"> D2368 * VLOOKUP(C2368,商品マスタ貼付!A:C,3,FALSE)</f>
        <v>74</v>
      </c>
    </row>
    <row r="2369" spans="1:5" x14ac:dyDescent="0.2">
      <c r="A2369" s="3">
        <v>45296</v>
      </c>
      <c r="B2369" s="2">
        <v>9</v>
      </c>
      <c r="C2369" s="2">
        <v>27</v>
      </c>
      <c r="D2369" s="2">
        <v>1</v>
      </c>
      <c r="E2369">
        <f xml:space="preserve"> D2369 * VLOOKUP(C2369,商品マスタ貼付!A:C,3,FALSE)</f>
        <v>229</v>
      </c>
    </row>
    <row r="2370" spans="1:5" x14ac:dyDescent="0.2">
      <c r="A2370" s="3">
        <v>45297</v>
      </c>
      <c r="B2370" s="2">
        <v>9</v>
      </c>
      <c r="C2370" s="2">
        <v>5</v>
      </c>
      <c r="D2370" s="2">
        <v>1</v>
      </c>
      <c r="E2370">
        <f xml:space="preserve"> D2370 * VLOOKUP(C2370,商品マスタ貼付!A:C,3,FALSE)</f>
        <v>194</v>
      </c>
    </row>
    <row r="2371" spans="1:5" x14ac:dyDescent="0.2">
      <c r="A2371" s="3">
        <v>45297</v>
      </c>
      <c r="B2371" s="2">
        <v>20</v>
      </c>
      <c r="C2371" s="2">
        <v>5</v>
      </c>
      <c r="D2371" s="2">
        <v>5</v>
      </c>
      <c r="E2371">
        <f xml:space="preserve"> D2371 * VLOOKUP(C2371,商品マスタ貼付!A:C,3,FALSE)</f>
        <v>970</v>
      </c>
    </row>
    <row r="2372" spans="1:5" x14ac:dyDescent="0.2">
      <c r="A2372" s="3">
        <v>45297</v>
      </c>
      <c r="B2372" s="2">
        <v>4</v>
      </c>
      <c r="C2372" s="2">
        <v>46</v>
      </c>
      <c r="D2372" s="2">
        <v>1</v>
      </c>
      <c r="E2372">
        <f xml:space="preserve"> D2372 * VLOOKUP(C2372,商品マスタ貼付!A:C,3,FALSE)</f>
        <v>74</v>
      </c>
    </row>
    <row r="2373" spans="1:5" x14ac:dyDescent="0.2">
      <c r="A2373" s="3">
        <v>45293</v>
      </c>
      <c r="B2373" s="2">
        <v>40</v>
      </c>
      <c r="C2373" s="2">
        <v>27</v>
      </c>
      <c r="D2373" s="2">
        <v>2</v>
      </c>
      <c r="E2373">
        <f xml:space="preserve"> D2373 * VLOOKUP(C2373,商品マスタ貼付!A:C,3,FALSE)</f>
        <v>458</v>
      </c>
    </row>
    <row r="2374" spans="1:5" x14ac:dyDescent="0.2">
      <c r="A2374" s="3">
        <v>45297</v>
      </c>
      <c r="B2374" s="2">
        <v>46</v>
      </c>
      <c r="C2374" s="2">
        <v>28</v>
      </c>
      <c r="D2374" s="2">
        <v>3</v>
      </c>
      <c r="E2374">
        <f xml:space="preserve"> D2374 * VLOOKUP(C2374,商品マスタ貼付!A:C,3,FALSE)</f>
        <v>834</v>
      </c>
    </row>
    <row r="2375" spans="1:5" x14ac:dyDescent="0.2">
      <c r="A2375" s="3">
        <v>45294</v>
      </c>
      <c r="B2375" s="2">
        <v>43</v>
      </c>
      <c r="C2375" s="2">
        <v>12</v>
      </c>
      <c r="D2375" s="2">
        <v>4</v>
      </c>
      <c r="E2375">
        <f xml:space="preserve"> D2375 * VLOOKUP(C2375,商品マスタ貼付!A:C,3,FALSE)</f>
        <v>380</v>
      </c>
    </row>
    <row r="2376" spans="1:5" x14ac:dyDescent="0.2">
      <c r="A2376" s="3">
        <v>45298</v>
      </c>
      <c r="B2376" s="2">
        <v>41</v>
      </c>
      <c r="C2376" s="2">
        <v>14</v>
      </c>
      <c r="D2376" s="2">
        <v>4</v>
      </c>
      <c r="E2376">
        <f xml:space="preserve"> D2376 * VLOOKUP(C2376,商品マスタ貼付!A:C,3,FALSE)</f>
        <v>948</v>
      </c>
    </row>
    <row r="2377" spans="1:5" x14ac:dyDescent="0.2">
      <c r="A2377" s="3">
        <v>45297</v>
      </c>
      <c r="B2377" s="2">
        <v>29</v>
      </c>
      <c r="C2377" s="2">
        <v>15</v>
      </c>
      <c r="D2377" s="2">
        <v>4</v>
      </c>
      <c r="E2377">
        <f xml:space="preserve"> D2377 * VLOOKUP(C2377,商品マスタ貼付!A:C,3,FALSE)</f>
        <v>332</v>
      </c>
    </row>
    <row r="2378" spans="1:5" x14ac:dyDescent="0.2">
      <c r="A2378" s="3">
        <v>45295</v>
      </c>
      <c r="B2378" s="2">
        <v>16</v>
      </c>
      <c r="C2378" s="2">
        <v>42</v>
      </c>
      <c r="D2378" s="2">
        <v>1</v>
      </c>
      <c r="E2378">
        <f xml:space="preserve"> D2378 * VLOOKUP(C2378,商品マスタ貼付!A:C,3,FALSE)</f>
        <v>78</v>
      </c>
    </row>
    <row r="2379" spans="1:5" x14ac:dyDescent="0.2">
      <c r="A2379" s="3">
        <v>45295</v>
      </c>
      <c r="B2379" s="2">
        <v>2</v>
      </c>
      <c r="C2379" s="2">
        <v>18</v>
      </c>
      <c r="D2379" s="2">
        <v>1</v>
      </c>
      <c r="E2379">
        <f xml:space="preserve"> D2379 * VLOOKUP(C2379,商品マスタ貼付!A:C,3,FALSE)</f>
        <v>109</v>
      </c>
    </row>
    <row r="2380" spans="1:5" x14ac:dyDescent="0.2">
      <c r="A2380" s="3">
        <v>45292</v>
      </c>
      <c r="B2380" s="2">
        <v>14</v>
      </c>
      <c r="C2380" s="2">
        <v>44</v>
      </c>
      <c r="D2380" s="2">
        <v>1</v>
      </c>
      <c r="E2380">
        <f xml:space="preserve"> D2380 * VLOOKUP(C2380,商品マスタ貼付!A:C,3,FALSE)</f>
        <v>318</v>
      </c>
    </row>
    <row r="2381" spans="1:5" x14ac:dyDescent="0.2">
      <c r="A2381" s="3">
        <v>45297</v>
      </c>
      <c r="B2381" s="2">
        <v>32</v>
      </c>
      <c r="C2381" s="2">
        <v>20</v>
      </c>
      <c r="D2381" s="2">
        <v>3</v>
      </c>
      <c r="E2381">
        <f xml:space="preserve"> D2381 * VLOOKUP(C2381,商品マスタ貼付!A:C,3,FALSE)</f>
        <v>375</v>
      </c>
    </row>
    <row r="2382" spans="1:5" x14ac:dyDescent="0.2">
      <c r="A2382" s="3">
        <v>45298</v>
      </c>
      <c r="B2382" s="2">
        <v>26</v>
      </c>
      <c r="C2382" s="2">
        <v>13</v>
      </c>
      <c r="D2382" s="2">
        <v>4</v>
      </c>
      <c r="E2382">
        <f xml:space="preserve"> D2382 * VLOOKUP(C2382,商品マスタ貼付!A:C,3,FALSE)</f>
        <v>996</v>
      </c>
    </row>
    <row r="2383" spans="1:5" x14ac:dyDescent="0.2">
      <c r="A2383" s="3">
        <v>45296</v>
      </c>
      <c r="B2383" s="2">
        <v>48</v>
      </c>
      <c r="C2383" s="2">
        <v>31</v>
      </c>
      <c r="D2383" s="2">
        <v>5</v>
      </c>
      <c r="E2383">
        <f xml:space="preserve"> D2383 * VLOOKUP(C2383,商品マスタ貼付!A:C,3,FALSE)</f>
        <v>1595</v>
      </c>
    </row>
    <row r="2384" spans="1:5" x14ac:dyDescent="0.2">
      <c r="A2384" s="3">
        <v>45298</v>
      </c>
      <c r="B2384" s="2">
        <v>18</v>
      </c>
      <c r="C2384" s="2">
        <v>10</v>
      </c>
      <c r="D2384" s="2">
        <v>5</v>
      </c>
      <c r="E2384">
        <f xml:space="preserve"> D2384 * VLOOKUP(C2384,商品マスタ貼付!A:C,3,FALSE)</f>
        <v>810</v>
      </c>
    </row>
    <row r="2385" spans="1:5" x14ac:dyDescent="0.2">
      <c r="A2385" s="3">
        <v>45292</v>
      </c>
      <c r="B2385" s="2">
        <v>16</v>
      </c>
      <c r="C2385" s="2">
        <v>6</v>
      </c>
      <c r="D2385" s="2">
        <v>1</v>
      </c>
      <c r="E2385">
        <f xml:space="preserve"> D2385 * VLOOKUP(C2385,商品マスタ貼付!A:C,3,FALSE)</f>
        <v>107</v>
      </c>
    </row>
    <row r="2386" spans="1:5" x14ac:dyDescent="0.2">
      <c r="A2386" s="3">
        <v>45297</v>
      </c>
      <c r="B2386" s="2">
        <v>12</v>
      </c>
      <c r="C2386" s="2">
        <v>38</v>
      </c>
      <c r="D2386" s="2">
        <v>5</v>
      </c>
      <c r="E2386">
        <f xml:space="preserve"> D2386 * VLOOKUP(C2386,商品マスタ貼付!A:C,3,FALSE)</f>
        <v>860</v>
      </c>
    </row>
    <row r="2387" spans="1:5" x14ac:dyDescent="0.2">
      <c r="A2387" s="3">
        <v>45298</v>
      </c>
      <c r="B2387" s="2">
        <v>24</v>
      </c>
      <c r="C2387" s="2">
        <v>45</v>
      </c>
      <c r="D2387" s="2">
        <v>4</v>
      </c>
      <c r="E2387">
        <f xml:space="preserve"> D2387 * VLOOKUP(C2387,商品マスタ貼付!A:C,3,FALSE)</f>
        <v>896</v>
      </c>
    </row>
    <row r="2388" spans="1:5" x14ac:dyDescent="0.2">
      <c r="A2388" s="3">
        <v>45296</v>
      </c>
      <c r="B2388" s="2">
        <v>22</v>
      </c>
      <c r="C2388" s="2">
        <v>24</v>
      </c>
      <c r="D2388" s="2">
        <v>1</v>
      </c>
      <c r="E2388">
        <f xml:space="preserve"> D2388 * VLOOKUP(C2388,商品マスタ貼付!A:C,3,FALSE)</f>
        <v>204</v>
      </c>
    </row>
    <row r="2389" spans="1:5" x14ac:dyDescent="0.2">
      <c r="A2389" s="3">
        <v>45298</v>
      </c>
      <c r="B2389" s="2">
        <v>8</v>
      </c>
      <c r="C2389" s="2">
        <v>1</v>
      </c>
      <c r="D2389" s="2">
        <v>2</v>
      </c>
      <c r="E2389">
        <f xml:space="preserve"> D2389 * VLOOKUP(C2389,商品マスタ貼付!A:C,3,FALSE)</f>
        <v>352</v>
      </c>
    </row>
    <row r="2390" spans="1:5" x14ac:dyDescent="0.2">
      <c r="A2390" s="3">
        <v>45294</v>
      </c>
      <c r="B2390" s="2">
        <v>43</v>
      </c>
      <c r="C2390" s="2">
        <v>43</v>
      </c>
      <c r="D2390" s="2">
        <v>2</v>
      </c>
      <c r="E2390">
        <f xml:space="preserve"> D2390 * VLOOKUP(C2390,商品マスタ貼付!A:C,3,FALSE)</f>
        <v>332</v>
      </c>
    </row>
    <row r="2391" spans="1:5" x14ac:dyDescent="0.2">
      <c r="A2391" s="3">
        <v>45294</v>
      </c>
      <c r="B2391" s="2">
        <v>31</v>
      </c>
      <c r="C2391" s="2">
        <v>4</v>
      </c>
      <c r="D2391" s="2">
        <v>3</v>
      </c>
      <c r="E2391">
        <f xml:space="preserve"> D2391 * VLOOKUP(C2391,商品マスタ貼付!A:C,3,FALSE)</f>
        <v>288</v>
      </c>
    </row>
    <row r="2392" spans="1:5" x14ac:dyDescent="0.2">
      <c r="A2392" s="3">
        <v>45296</v>
      </c>
      <c r="B2392" s="2">
        <v>43</v>
      </c>
      <c r="C2392" s="2">
        <v>7</v>
      </c>
      <c r="D2392" s="2">
        <v>1</v>
      </c>
      <c r="E2392">
        <f xml:space="preserve"> D2392 * VLOOKUP(C2392,商品マスタ貼付!A:C,3,FALSE)</f>
        <v>187</v>
      </c>
    </row>
    <row r="2393" spans="1:5" x14ac:dyDescent="0.2">
      <c r="A2393" s="3">
        <v>45297</v>
      </c>
      <c r="B2393" s="2">
        <v>19</v>
      </c>
      <c r="C2393" s="2">
        <v>50</v>
      </c>
      <c r="D2393" s="2">
        <v>5</v>
      </c>
      <c r="E2393">
        <f xml:space="preserve"> D2393 * VLOOKUP(C2393,商品マスタ貼付!A:C,3,FALSE)</f>
        <v>410</v>
      </c>
    </row>
    <row r="2394" spans="1:5" x14ac:dyDescent="0.2">
      <c r="A2394" s="3">
        <v>45293</v>
      </c>
      <c r="B2394" s="2">
        <v>34</v>
      </c>
      <c r="C2394" s="2">
        <v>17</v>
      </c>
      <c r="D2394" s="2">
        <v>3</v>
      </c>
      <c r="E2394">
        <f xml:space="preserve"> D2394 * VLOOKUP(C2394,商品マスタ貼付!A:C,3,FALSE)</f>
        <v>291</v>
      </c>
    </row>
    <row r="2395" spans="1:5" x14ac:dyDescent="0.2">
      <c r="A2395" s="3">
        <v>45298</v>
      </c>
      <c r="B2395" s="2">
        <v>21</v>
      </c>
      <c r="C2395" s="2">
        <v>23</v>
      </c>
      <c r="D2395" s="2">
        <v>3</v>
      </c>
      <c r="E2395">
        <f xml:space="preserve"> D2395 * VLOOKUP(C2395,商品マスタ貼付!A:C,3,FALSE)</f>
        <v>744</v>
      </c>
    </row>
    <row r="2396" spans="1:5" x14ac:dyDescent="0.2">
      <c r="A2396" s="3">
        <v>45296</v>
      </c>
      <c r="B2396" s="2">
        <v>27</v>
      </c>
      <c r="C2396" s="2">
        <v>6</v>
      </c>
      <c r="D2396" s="2">
        <v>1</v>
      </c>
      <c r="E2396">
        <f xml:space="preserve"> D2396 * VLOOKUP(C2396,商品マスタ貼付!A:C,3,FALSE)</f>
        <v>107</v>
      </c>
    </row>
    <row r="2397" spans="1:5" x14ac:dyDescent="0.2">
      <c r="A2397" s="3">
        <v>45295</v>
      </c>
      <c r="B2397" s="2">
        <v>23</v>
      </c>
      <c r="C2397" s="2">
        <v>50</v>
      </c>
      <c r="D2397" s="2">
        <v>4</v>
      </c>
      <c r="E2397">
        <f xml:space="preserve"> D2397 * VLOOKUP(C2397,商品マスタ貼付!A:C,3,FALSE)</f>
        <v>328</v>
      </c>
    </row>
    <row r="2398" spans="1:5" x14ac:dyDescent="0.2">
      <c r="A2398" s="3">
        <v>45294</v>
      </c>
      <c r="B2398" s="2">
        <v>42</v>
      </c>
      <c r="C2398" s="2">
        <v>28</v>
      </c>
      <c r="D2398" s="2">
        <v>2</v>
      </c>
      <c r="E2398">
        <f xml:space="preserve"> D2398 * VLOOKUP(C2398,商品マスタ貼付!A:C,3,FALSE)</f>
        <v>556</v>
      </c>
    </row>
    <row r="2399" spans="1:5" x14ac:dyDescent="0.2">
      <c r="A2399" s="3">
        <v>45295</v>
      </c>
      <c r="B2399" s="2">
        <v>42</v>
      </c>
      <c r="C2399" s="2">
        <v>45</v>
      </c>
      <c r="D2399" s="2">
        <v>1</v>
      </c>
      <c r="E2399">
        <f xml:space="preserve"> D2399 * VLOOKUP(C2399,商品マスタ貼付!A:C,3,FALSE)</f>
        <v>224</v>
      </c>
    </row>
    <row r="2400" spans="1:5" x14ac:dyDescent="0.2">
      <c r="A2400" s="3">
        <v>45293</v>
      </c>
      <c r="B2400" s="2">
        <v>13</v>
      </c>
      <c r="C2400" s="2">
        <v>14</v>
      </c>
      <c r="D2400" s="2">
        <v>1</v>
      </c>
      <c r="E2400">
        <f xml:space="preserve"> D2400 * VLOOKUP(C2400,商品マスタ貼付!A:C,3,FALSE)</f>
        <v>237</v>
      </c>
    </row>
    <row r="2401" spans="1:5" x14ac:dyDescent="0.2">
      <c r="A2401" s="3">
        <v>45294</v>
      </c>
      <c r="B2401" s="2">
        <v>38</v>
      </c>
      <c r="C2401" s="2">
        <v>45</v>
      </c>
      <c r="D2401" s="2">
        <v>2</v>
      </c>
      <c r="E2401">
        <f xml:space="preserve"> D2401 * VLOOKUP(C2401,商品マスタ貼付!A:C,3,FALSE)</f>
        <v>448</v>
      </c>
    </row>
    <row r="2402" spans="1:5" x14ac:dyDescent="0.2">
      <c r="A2402" s="3">
        <v>45295</v>
      </c>
      <c r="B2402" s="2">
        <v>34</v>
      </c>
      <c r="C2402" s="2">
        <v>1</v>
      </c>
      <c r="D2402" s="2">
        <v>2</v>
      </c>
      <c r="E2402">
        <f xml:space="preserve"> D2402 * VLOOKUP(C2402,商品マスタ貼付!A:C,3,FALSE)</f>
        <v>352</v>
      </c>
    </row>
    <row r="2403" spans="1:5" x14ac:dyDescent="0.2">
      <c r="A2403" s="3">
        <v>45297</v>
      </c>
      <c r="B2403" s="2">
        <v>25</v>
      </c>
      <c r="C2403" s="2">
        <v>24</v>
      </c>
      <c r="D2403" s="2">
        <v>1</v>
      </c>
      <c r="E2403">
        <f xml:space="preserve"> D2403 * VLOOKUP(C2403,商品マスタ貼付!A:C,3,FALSE)</f>
        <v>204</v>
      </c>
    </row>
    <row r="2404" spans="1:5" x14ac:dyDescent="0.2">
      <c r="A2404" s="3">
        <v>45294</v>
      </c>
      <c r="B2404" s="2">
        <v>20</v>
      </c>
      <c r="C2404" s="2">
        <v>33</v>
      </c>
      <c r="D2404" s="2">
        <v>4</v>
      </c>
      <c r="E2404">
        <f xml:space="preserve"> D2404 * VLOOKUP(C2404,商品マスタ貼付!A:C,3,FALSE)</f>
        <v>1172</v>
      </c>
    </row>
    <row r="2405" spans="1:5" x14ac:dyDescent="0.2">
      <c r="A2405" s="3">
        <v>45295</v>
      </c>
      <c r="B2405" s="2">
        <v>44</v>
      </c>
      <c r="C2405" s="2">
        <v>1</v>
      </c>
      <c r="D2405" s="2">
        <v>2</v>
      </c>
      <c r="E2405">
        <f xml:space="preserve"> D2405 * VLOOKUP(C2405,商品マスタ貼付!A:C,3,FALSE)</f>
        <v>352</v>
      </c>
    </row>
    <row r="2406" spans="1:5" x14ac:dyDescent="0.2">
      <c r="A2406" s="3">
        <v>45297</v>
      </c>
      <c r="B2406" s="2">
        <v>17</v>
      </c>
      <c r="C2406" s="2">
        <v>40</v>
      </c>
      <c r="D2406" s="2">
        <v>1</v>
      </c>
      <c r="E2406">
        <f xml:space="preserve"> D2406 * VLOOKUP(C2406,商品マスタ貼付!A:C,3,FALSE)</f>
        <v>216</v>
      </c>
    </row>
    <row r="2407" spans="1:5" x14ac:dyDescent="0.2">
      <c r="A2407" s="3">
        <v>45297</v>
      </c>
      <c r="B2407" s="2">
        <v>36</v>
      </c>
      <c r="C2407" s="2">
        <v>18</v>
      </c>
      <c r="D2407" s="2">
        <v>2</v>
      </c>
      <c r="E2407">
        <f xml:space="preserve"> D2407 * VLOOKUP(C2407,商品マスタ貼付!A:C,3,FALSE)</f>
        <v>218</v>
      </c>
    </row>
    <row r="2408" spans="1:5" x14ac:dyDescent="0.2">
      <c r="A2408" s="3">
        <v>45297</v>
      </c>
      <c r="B2408" s="2">
        <v>8</v>
      </c>
      <c r="C2408" s="2">
        <v>18</v>
      </c>
      <c r="D2408" s="2">
        <v>4</v>
      </c>
      <c r="E2408">
        <f xml:space="preserve"> D2408 * VLOOKUP(C2408,商品マスタ貼付!A:C,3,FALSE)</f>
        <v>436</v>
      </c>
    </row>
    <row r="2409" spans="1:5" x14ac:dyDescent="0.2">
      <c r="A2409" s="3">
        <v>45293</v>
      </c>
      <c r="B2409" s="2">
        <v>17</v>
      </c>
      <c r="C2409" s="2">
        <v>6</v>
      </c>
      <c r="D2409" s="2">
        <v>5</v>
      </c>
      <c r="E2409">
        <f xml:space="preserve"> D2409 * VLOOKUP(C2409,商品マスタ貼付!A:C,3,FALSE)</f>
        <v>535</v>
      </c>
    </row>
    <row r="2410" spans="1:5" x14ac:dyDescent="0.2">
      <c r="A2410" s="3">
        <v>45296</v>
      </c>
      <c r="B2410" s="2">
        <v>46</v>
      </c>
      <c r="C2410" s="2">
        <v>37</v>
      </c>
      <c r="D2410" s="2">
        <v>5</v>
      </c>
      <c r="E2410">
        <f xml:space="preserve"> D2410 * VLOOKUP(C2410,商品マスタ貼付!A:C,3,FALSE)</f>
        <v>465</v>
      </c>
    </row>
    <row r="2411" spans="1:5" x14ac:dyDescent="0.2">
      <c r="A2411" s="3">
        <v>45295</v>
      </c>
      <c r="B2411" s="2">
        <v>34</v>
      </c>
      <c r="C2411" s="2">
        <v>49</v>
      </c>
      <c r="D2411" s="2">
        <v>5</v>
      </c>
      <c r="E2411">
        <f xml:space="preserve"> D2411 * VLOOKUP(C2411,商品マスタ貼付!A:C,3,FALSE)</f>
        <v>1235</v>
      </c>
    </row>
    <row r="2412" spans="1:5" x14ac:dyDescent="0.2">
      <c r="A2412" s="3">
        <v>45294</v>
      </c>
      <c r="B2412" s="2">
        <v>27</v>
      </c>
      <c r="C2412" s="2">
        <v>44</v>
      </c>
      <c r="D2412" s="2">
        <v>1</v>
      </c>
      <c r="E2412">
        <f xml:space="preserve"> D2412 * VLOOKUP(C2412,商品マスタ貼付!A:C,3,FALSE)</f>
        <v>318</v>
      </c>
    </row>
    <row r="2413" spans="1:5" x14ac:dyDescent="0.2">
      <c r="A2413" s="3">
        <v>45293</v>
      </c>
      <c r="B2413" s="2">
        <v>6</v>
      </c>
      <c r="C2413" s="2">
        <v>35</v>
      </c>
      <c r="D2413" s="2">
        <v>2</v>
      </c>
      <c r="E2413">
        <f xml:space="preserve"> D2413 * VLOOKUP(C2413,商品マスタ貼付!A:C,3,FALSE)</f>
        <v>356</v>
      </c>
    </row>
    <row r="2414" spans="1:5" x14ac:dyDescent="0.2">
      <c r="A2414" s="3">
        <v>45293</v>
      </c>
      <c r="B2414" s="2">
        <v>2</v>
      </c>
      <c r="C2414" s="2">
        <v>13</v>
      </c>
      <c r="D2414" s="2">
        <v>5</v>
      </c>
      <c r="E2414">
        <f xml:space="preserve"> D2414 * VLOOKUP(C2414,商品マスタ貼付!A:C,3,FALSE)</f>
        <v>1245</v>
      </c>
    </row>
    <row r="2415" spans="1:5" x14ac:dyDescent="0.2">
      <c r="A2415" s="3">
        <v>45298</v>
      </c>
      <c r="B2415" s="2">
        <v>45</v>
      </c>
      <c r="C2415" s="2">
        <v>20</v>
      </c>
      <c r="D2415" s="2">
        <v>4</v>
      </c>
      <c r="E2415">
        <f xml:space="preserve"> D2415 * VLOOKUP(C2415,商品マスタ貼付!A:C,3,FALSE)</f>
        <v>500</v>
      </c>
    </row>
    <row r="2416" spans="1:5" x14ac:dyDescent="0.2">
      <c r="A2416" s="3">
        <v>45294</v>
      </c>
      <c r="B2416" s="2">
        <v>35</v>
      </c>
      <c r="C2416" s="2">
        <v>27</v>
      </c>
      <c r="D2416" s="2">
        <v>4</v>
      </c>
      <c r="E2416">
        <f xml:space="preserve"> D2416 * VLOOKUP(C2416,商品マスタ貼付!A:C,3,FALSE)</f>
        <v>916</v>
      </c>
    </row>
    <row r="2417" spans="1:5" x14ac:dyDescent="0.2">
      <c r="A2417" s="3">
        <v>45293</v>
      </c>
      <c r="B2417" s="2">
        <v>42</v>
      </c>
      <c r="C2417" s="2">
        <v>44</v>
      </c>
      <c r="D2417" s="2">
        <v>1</v>
      </c>
      <c r="E2417">
        <f xml:space="preserve"> D2417 * VLOOKUP(C2417,商品マスタ貼付!A:C,3,FALSE)</f>
        <v>318</v>
      </c>
    </row>
    <row r="2418" spans="1:5" x14ac:dyDescent="0.2">
      <c r="A2418" s="3">
        <v>45293</v>
      </c>
      <c r="B2418" s="2">
        <v>39</v>
      </c>
      <c r="C2418" s="2">
        <v>8</v>
      </c>
      <c r="D2418" s="2">
        <v>3</v>
      </c>
      <c r="E2418">
        <f xml:space="preserve"> D2418 * VLOOKUP(C2418,商品マスタ貼付!A:C,3,FALSE)</f>
        <v>771</v>
      </c>
    </row>
    <row r="2419" spans="1:5" x14ac:dyDescent="0.2">
      <c r="A2419" s="3">
        <v>45292</v>
      </c>
      <c r="B2419" s="2">
        <v>10</v>
      </c>
      <c r="C2419" s="2">
        <v>41</v>
      </c>
      <c r="D2419" s="2">
        <v>1</v>
      </c>
      <c r="E2419">
        <f xml:space="preserve"> D2419 * VLOOKUP(C2419,商品マスタ貼付!A:C,3,FALSE)</f>
        <v>317</v>
      </c>
    </row>
    <row r="2420" spans="1:5" x14ac:dyDescent="0.2">
      <c r="A2420" s="3">
        <v>45294</v>
      </c>
      <c r="B2420" s="2">
        <v>47</v>
      </c>
      <c r="C2420" s="2">
        <v>32</v>
      </c>
      <c r="D2420" s="2">
        <v>2</v>
      </c>
      <c r="E2420">
        <f xml:space="preserve"> D2420 * VLOOKUP(C2420,商品マスタ貼付!A:C,3,FALSE)</f>
        <v>250</v>
      </c>
    </row>
    <row r="2421" spans="1:5" x14ac:dyDescent="0.2">
      <c r="A2421" s="3">
        <v>45297</v>
      </c>
      <c r="B2421" s="2">
        <v>15</v>
      </c>
      <c r="C2421" s="2">
        <v>8</v>
      </c>
      <c r="D2421" s="2">
        <v>4</v>
      </c>
      <c r="E2421">
        <f xml:space="preserve"> D2421 * VLOOKUP(C2421,商品マスタ貼付!A:C,3,FALSE)</f>
        <v>1028</v>
      </c>
    </row>
    <row r="2422" spans="1:5" x14ac:dyDescent="0.2">
      <c r="A2422" s="3">
        <v>45295</v>
      </c>
      <c r="B2422" s="2">
        <v>3</v>
      </c>
      <c r="C2422" s="2">
        <v>20</v>
      </c>
      <c r="D2422" s="2">
        <v>1</v>
      </c>
      <c r="E2422">
        <f xml:space="preserve"> D2422 * VLOOKUP(C2422,商品マスタ貼付!A:C,3,FALSE)</f>
        <v>125</v>
      </c>
    </row>
    <row r="2423" spans="1:5" x14ac:dyDescent="0.2">
      <c r="A2423" s="3">
        <v>45292</v>
      </c>
      <c r="B2423" s="2">
        <v>6</v>
      </c>
      <c r="C2423" s="2">
        <v>47</v>
      </c>
      <c r="D2423" s="2">
        <v>4</v>
      </c>
      <c r="E2423">
        <f xml:space="preserve"> D2423 * VLOOKUP(C2423,商品マスタ貼付!A:C,3,FALSE)</f>
        <v>1372</v>
      </c>
    </row>
    <row r="2424" spans="1:5" x14ac:dyDescent="0.2">
      <c r="A2424" s="3">
        <v>45295</v>
      </c>
      <c r="B2424" s="2">
        <v>50</v>
      </c>
      <c r="C2424" s="2">
        <v>25</v>
      </c>
      <c r="D2424" s="2">
        <v>4</v>
      </c>
      <c r="E2424">
        <f xml:space="preserve"> D2424 * VLOOKUP(C2424,商品マスタ貼付!A:C,3,FALSE)</f>
        <v>840</v>
      </c>
    </row>
    <row r="2425" spans="1:5" x14ac:dyDescent="0.2">
      <c r="A2425" s="3">
        <v>45292</v>
      </c>
      <c r="B2425" s="2">
        <v>16</v>
      </c>
      <c r="C2425" s="2">
        <v>36</v>
      </c>
      <c r="D2425" s="2">
        <v>3</v>
      </c>
      <c r="E2425">
        <f xml:space="preserve"> D2425 * VLOOKUP(C2425,商品マスタ貼付!A:C,3,FALSE)</f>
        <v>591</v>
      </c>
    </row>
    <row r="2426" spans="1:5" x14ac:dyDescent="0.2">
      <c r="A2426" s="3">
        <v>45296</v>
      </c>
      <c r="B2426" s="2">
        <v>41</v>
      </c>
      <c r="C2426" s="2">
        <v>39</v>
      </c>
      <c r="D2426" s="2">
        <v>2</v>
      </c>
      <c r="E2426">
        <f xml:space="preserve"> D2426 * VLOOKUP(C2426,商品マスタ貼付!A:C,3,FALSE)</f>
        <v>322</v>
      </c>
    </row>
    <row r="2427" spans="1:5" x14ac:dyDescent="0.2">
      <c r="A2427" s="3">
        <v>45298</v>
      </c>
      <c r="B2427" s="2">
        <v>5</v>
      </c>
      <c r="C2427" s="2">
        <v>8</v>
      </c>
      <c r="D2427" s="2">
        <v>1</v>
      </c>
      <c r="E2427">
        <f xml:space="preserve"> D2427 * VLOOKUP(C2427,商品マスタ貼付!A:C,3,FALSE)</f>
        <v>257</v>
      </c>
    </row>
    <row r="2428" spans="1:5" x14ac:dyDescent="0.2">
      <c r="A2428" s="3">
        <v>45293</v>
      </c>
      <c r="B2428" s="2">
        <v>5</v>
      </c>
      <c r="C2428" s="2">
        <v>32</v>
      </c>
      <c r="D2428" s="2">
        <v>1</v>
      </c>
      <c r="E2428">
        <f xml:space="preserve"> D2428 * VLOOKUP(C2428,商品マスタ貼付!A:C,3,FALSE)</f>
        <v>125</v>
      </c>
    </row>
    <row r="2429" spans="1:5" x14ac:dyDescent="0.2">
      <c r="A2429" s="3">
        <v>45293</v>
      </c>
      <c r="B2429" s="2">
        <v>6</v>
      </c>
      <c r="C2429" s="2">
        <v>46</v>
      </c>
      <c r="D2429" s="2">
        <v>1</v>
      </c>
      <c r="E2429">
        <f xml:space="preserve"> D2429 * VLOOKUP(C2429,商品マスタ貼付!A:C,3,FALSE)</f>
        <v>74</v>
      </c>
    </row>
    <row r="2430" spans="1:5" x14ac:dyDescent="0.2">
      <c r="A2430" s="3">
        <v>45295</v>
      </c>
      <c r="B2430" s="2">
        <v>44</v>
      </c>
      <c r="C2430" s="2">
        <v>11</v>
      </c>
      <c r="D2430" s="2">
        <v>1</v>
      </c>
      <c r="E2430">
        <f xml:space="preserve"> D2430 * VLOOKUP(C2430,商品マスタ貼付!A:C,3,FALSE)</f>
        <v>320</v>
      </c>
    </row>
    <row r="2431" spans="1:5" x14ac:dyDescent="0.2">
      <c r="A2431" s="3">
        <v>45295</v>
      </c>
      <c r="B2431" s="2">
        <v>37</v>
      </c>
      <c r="C2431" s="2">
        <v>50</v>
      </c>
      <c r="D2431" s="2">
        <v>1</v>
      </c>
      <c r="E2431">
        <f xml:space="preserve"> D2431 * VLOOKUP(C2431,商品マスタ貼付!A:C,3,FALSE)</f>
        <v>82</v>
      </c>
    </row>
    <row r="2432" spans="1:5" x14ac:dyDescent="0.2">
      <c r="A2432" s="3">
        <v>45297</v>
      </c>
      <c r="B2432" s="2">
        <v>20</v>
      </c>
      <c r="C2432" s="2">
        <v>4</v>
      </c>
      <c r="D2432" s="2">
        <v>1</v>
      </c>
      <c r="E2432">
        <f xml:space="preserve"> D2432 * VLOOKUP(C2432,商品マスタ貼付!A:C,3,FALSE)</f>
        <v>96</v>
      </c>
    </row>
    <row r="2433" spans="1:5" x14ac:dyDescent="0.2">
      <c r="A2433" s="3">
        <v>45296</v>
      </c>
      <c r="B2433" s="2">
        <v>3</v>
      </c>
      <c r="C2433" s="2">
        <v>2</v>
      </c>
      <c r="D2433" s="2">
        <v>1</v>
      </c>
      <c r="E2433">
        <f xml:space="preserve"> D2433 * VLOOKUP(C2433,商品マスタ貼付!A:C,3,FALSE)</f>
        <v>254</v>
      </c>
    </row>
    <row r="2434" spans="1:5" x14ac:dyDescent="0.2">
      <c r="A2434" s="3">
        <v>45293</v>
      </c>
      <c r="B2434" s="2">
        <v>6</v>
      </c>
      <c r="C2434" s="2">
        <v>31</v>
      </c>
      <c r="D2434" s="2">
        <v>1</v>
      </c>
      <c r="E2434">
        <f xml:space="preserve"> D2434 * VLOOKUP(C2434,商品マスタ貼付!A:C,3,FALSE)</f>
        <v>319</v>
      </c>
    </row>
    <row r="2435" spans="1:5" x14ac:dyDescent="0.2">
      <c r="A2435" s="3">
        <v>45295</v>
      </c>
      <c r="B2435" s="2">
        <v>38</v>
      </c>
      <c r="C2435" s="2">
        <v>36</v>
      </c>
      <c r="D2435" s="2">
        <v>2</v>
      </c>
      <c r="E2435">
        <f xml:space="preserve"> D2435 * VLOOKUP(C2435,商品マスタ貼付!A:C,3,FALSE)</f>
        <v>394</v>
      </c>
    </row>
    <row r="2436" spans="1:5" x14ac:dyDescent="0.2">
      <c r="A2436" s="3">
        <v>45298</v>
      </c>
      <c r="B2436" s="2">
        <v>18</v>
      </c>
      <c r="C2436" s="2">
        <v>46</v>
      </c>
      <c r="D2436" s="2">
        <v>5</v>
      </c>
      <c r="E2436">
        <f xml:space="preserve"> D2436 * VLOOKUP(C2436,商品マスタ貼付!A:C,3,FALSE)</f>
        <v>370</v>
      </c>
    </row>
    <row r="2437" spans="1:5" x14ac:dyDescent="0.2">
      <c r="A2437" s="3">
        <v>45295</v>
      </c>
      <c r="B2437" s="2">
        <v>47</v>
      </c>
      <c r="C2437" s="2">
        <v>25</v>
      </c>
      <c r="D2437" s="2">
        <v>3</v>
      </c>
      <c r="E2437">
        <f xml:space="preserve"> D2437 * VLOOKUP(C2437,商品マスタ貼付!A:C,3,FALSE)</f>
        <v>630</v>
      </c>
    </row>
    <row r="2438" spans="1:5" x14ac:dyDescent="0.2">
      <c r="A2438" s="3">
        <v>45292</v>
      </c>
      <c r="B2438" s="2">
        <v>23</v>
      </c>
      <c r="C2438" s="2">
        <v>12</v>
      </c>
      <c r="D2438" s="2">
        <v>2</v>
      </c>
      <c r="E2438">
        <f xml:space="preserve"> D2438 * VLOOKUP(C2438,商品マスタ貼付!A:C,3,FALSE)</f>
        <v>190</v>
      </c>
    </row>
    <row r="2439" spans="1:5" x14ac:dyDescent="0.2">
      <c r="A2439" s="3">
        <v>45292</v>
      </c>
      <c r="B2439" s="2">
        <v>31</v>
      </c>
      <c r="C2439" s="2">
        <v>5</v>
      </c>
      <c r="D2439" s="2">
        <v>5</v>
      </c>
      <c r="E2439">
        <f xml:space="preserve"> D2439 * VLOOKUP(C2439,商品マスタ貼付!A:C,3,FALSE)</f>
        <v>970</v>
      </c>
    </row>
    <row r="2440" spans="1:5" x14ac:dyDescent="0.2">
      <c r="A2440" s="3">
        <v>45297</v>
      </c>
      <c r="B2440" s="2">
        <v>31</v>
      </c>
      <c r="C2440" s="2">
        <v>28</v>
      </c>
      <c r="D2440" s="2">
        <v>3</v>
      </c>
      <c r="E2440">
        <f xml:space="preserve"> D2440 * VLOOKUP(C2440,商品マスタ貼付!A:C,3,FALSE)</f>
        <v>834</v>
      </c>
    </row>
    <row r="2441" spans="1:5" x14ac:dyDescent="0.2">
      <c r="A2441" s="3">
        <v>45292</v>
      </c>
      <c r="B2441" s="2">
        <v>50</v>
      </c>
      <c r="C2441" s="2">
        <v>18</v>
      </c>
      <c r="D2441" s="2">
        <v>1</v>
      </c>
      <c r="E2441">
        <f xml:space="preserve"> D2441 * VLOOKUP(C2441,商品マスタ貼付!A:C,3,FALSE)</f>
        <v>109</v>
      </c>
    </row>
    <row r="2442" spans="1:5" x14ac:dyDescent="0.2">
      <c r="A2442" s="3">
        <v>45292</v>
      </c>
      <c r="B2442" s="2">
        <v>30</v>
      </c>
      <c r="C2442" s="2">
        <v>39</v>
      </c>
      <c r="D2442" s="2">
        <v>1</v>
      </c>
      <c r="E2442">
        <f xml:space="preserve"> D2442 * VLOOKUP(C2442,商品マスタ貼付!A:C,3,FALSE)</f>
        <v>161</v>
      </c>
    </row>
    <row r="2443" spans="1:5" x14ac:dyDescent="0.2">
      <c r="A2443" s="3">
        <v>45295</v>
      </c>
      <c r="B2443" s="2">
        <v>45</v>
      </c>
      <c r="C2443" s="2">
        <v>27</v>
      </c>
      <c r="D2443" s="2">
        <v>4</v>
      </c>
      <c r="E2443">
        <f xml:space="preserve"> D2443 * VLOOKUP(C2443,商品マスタ貼付!A:C,3,FALSE)</f>
        <v>916</v>
      </c>
    </row>
    <row r="2444" spans="1:5" x14ac:dyDescent="0.2">
      <c r="A2444" s="3">
        <v>45293</v>
      </c>
      <c r="B2444" s="2">
        <v>42</v>
      </c>
      <c r="C2444" s="2">
        <v>9</v>
      </c>
      <c r="D2444" s="2">
        <v>1</v>
      </c>
      <c r="E2444">
        <f xml:space="preserve"> D2444 * VLOOKUP(C2444,商品マスタ貼付!A:C,3,FALSE)</f>
        <v>96</v>
      </c>
    </row>
    <row r="2445" spans="1:5" x14ac:dyDescent="0.2">
      <c r="A2445" s="3">
        <v>45297</v>
      </c>
      <c r="B2445" s="2">
        <v>50</v>
      </c>
      <c r="C2445" s="2">
        <v>35</v>
      </c>
      <c r="D2445" s="2">
        <v>5</v>
      </c>
      <c r="E2445">
        <f xml:space="preserve"> D2445 * VLOOKUP(C2445,商品マスタ貼付!A:C,3,FALSE)</f>
        <v>890</v>
      </c>
    </row>
    <row r="2446" spans="1:5" x14ac:dyDescent="0.2">
      <c r="A2446" s="3">
        <v>45298</v>
      </c>
      <c r="B2446" s="2">
        <v>34</v>
      </c>
      <c r="C2446" s="2">
        <v>4</v>
      </c>
      <c r="D2446" s="2">
        <v>2</v>
      </c>
      <c r="E2446">
        <f xml:space="preserve"> D2446 * VLOOKUP(C2446,商品マスタ貼付!A:C,3,FALSE)</f>
        <v>192</v>
      </c>
    </row>
    <row r="2447" spans="1:5" x14ac:dyDescent="0.2">
      <c r="A2447" s="3">
        <v>45297</v>
      </c>
      <c r="B2447" s="2">
        <v>39</v>
      </c>
      <c r="C2447" s="2">
        <v>48</v>
      </c>
      <c r="D2447" s="2">
        <v>4</v>
      </c>
      <c r="E2447">
        <f xml:space="preserve"> D2447 * VLOOKUP(C2447,商品マスタ貼付!A:C,3,FALSE)</f>
        <v>872</v>
      </c>
    </row>
    <row r="2448" spans="1:5" x14ac:dyDescent="0.2">
      <c r="A2448" s="3">
        <v>45292</v>
      </c>
      <c r="B2448" s="2">
        <v>35</v>
      </c>
      <c r="C2448" s="2">
        <v>11</v>
      </c>
      <c r="D2448" s="2">
        <v>5</v>
      </c>
      <c r="E2448">
        <f xml:space="preserve"> D2448 * VLOOKUP(C2448,商品マスタ貼付!A:C,3,FALSE)</f>
        <v>1600</v>
      </c>
    </row>
    <row r="2449" spans="1:5" x14ac:dyDescent="0.2">
      <c r="A2449" s="3">
        <v>45293</v>
      </c>
      <c r="B2449" s="2">
        <v>7</v>
      </c>
      <c r="C2449" s="2">
        <v>18</v>
      </c>
      <c r="D2449" s="2">
        <v>5</v>
      </c>
      <c r="E2449">
        <f xml:space="preserve"> D2449 * VLOOKUP(C2449,商品マスタ貼付!A:C,3,FALSE)</f>
        <v>545</v>
      </c>
    </row>
    <row r="2450" spans="1:5" x14ac:dyDescent="0.2">
      <c r="A2450" s="3">
        <v>45292</v>
      </c>
      <c r="B2450" s="2">
        <v>37</v>
      </c>
      <c r="C2450" s="2">
        <v>48</v>
      </c>
      <c r="D2450" s="2">
        <v>5</v>
      </c>
      <c r="E2450">
        <f xml:space="preserve"> D2450 * VLOOKUP(C2450,商品マスタ貼付!A:C,3,FALSE)</f>
        <v>1090</v>
      </c>
    </row>
    <row r="2451" spans="1:5" x14ac:dyDescent="0.2">
      <c r="A2451" s="3">
        <v>45293</v>
      </c>
      <c r="B2451" s="2">
        <v>18</v>
      </c>
      <c r="C2451" s="2">
        <v>46</v>
      </c>
      <c r="D2451" s="2">
        <v>1</v>
      </c>
      <c r="E2451">
        <f xml:space="preserve"> D2451 * VLOOKUP(C2451,商品マスタ貼付!A:C,3,FALSE)</f>
        <v>74</v>
      </c>
    </row>
    <row r="2452" spans="1:5" x14ac:dyDescent="0.2">
      <c r="A2452" s="3">
        <v>45298</v>
      </c>
      <c r="B2452" s="2">
        <v>23</v>
      </c>
      <c r="C2452" s="2">
        <v>5</v>
      </c>
      <c r="D2452" s="2">
        <v>2</v>
      </c>
      <c r="E2452">
        <f xml:space="preserve"> D2452 * VLOOKUP(C2452,商品マスタ貼付!A:C,3,FALSE)</f>
        <v>388</v>
      </c>
    </row>
    <row r="2453" spans="1:5" x14ac:dyDescent="0.2">
      <c r="A2453" s="3">
        <v>45295</v>
      </c>
      <c r="B2453" s="2">
        <v>50</v>
      </c>
      <c r="C2453" s="2">
        <v>6</v>
      </c>
      <c r="D2453" s="2">
        <v>5</v>
      </c>
      <c r="E2453">
        <f xml:space="preserve"> D2453 * VLOOKUP(C2453,商品マスタ貼付!A:C,3,FALSE)</f>
        <v>535</v>
      </c>
    </row>
    <row r="2454" spans="1:5" x14ac:dyDescent="0.2">
      <c r="A2454" s="3">
        <v>45298</v>
      </c>
      <c r="B2454" s="2">
        <v>33</v>
      </c>
      <c r="C2454" s="2">
        <v>34</v>
      </c>
      <c r="D2454" s="2">
        <v>2</v>
      </c>
      <c r="E2454">
        <f xml:space="preserve"> D2454 * VLOOKUP(C2454,商品マスタ貼付!A:C,3,FALSE)</f>
        <v>516</v>
      </c>
    </row>
    <row r="2455" spans="1:5" x14ac:dyDescent="0.2">
      <c r="A2455" s="3">
        <v>45298</v>
      </c>
      <c r="B2455" s="2">
        <v>5</v>
      </c>
      <c r="C2455" s="2">
        <v>19</v>
      </c>
      <c r="D2455" s="2">
        <v>2</v>
      </c>
      <c r="E2455">
        <f xml:space="preserve"> D2455 * VLOOKUP(C2455,商品マスタ貼付!A:C,3,FALSE)</f>
        <v>694</v>
      </c>
    </row>
    <row r="2456" spans="1:5" x14ac:dyDescent="0.2">
      <c r="A2456" s="3">
        <v>45296</v>
      </c>
      <c r="B2456" s="2">
        <v>8</v>
      </c>
      <c r="C2456" s="2">
        <v>7</v>
      </c>
      <c r="D2456" s="2">
        <v>5</v>
      </c>
      <c r="E2456">
        <f xml:space="preserve"> D2456 * VLOOKUP(C2456,商品マスタ貼付!A:C,3,FALSE)</f>
        <v>935</v>
      </c>
    </row>
    <row r="2457" spans="1:5" x14ac:dyDescent="0.2">
      <c r="A2457" s="3">
        <v>45296</v>
      </c>
      <c r="B2457" s="2">
        <v>32</v>
      </c>
      <c r="C2457" s="2">
        <v>29</v>
      </c>
      <c r="D2457" s="2">
        <v>1</v>
      </c>
      <c r="E2457">
        <f xml:space="preserve"> D2457 * VLOOKUP(C2457,商品マスタ貼付!A:C,3,FALSE)</f>
        <v>99</v>
      </c>
    </row>
    <row r="2458" spans="1:5" x14ac:dyDescent="0.2">
      <c r="A2458" s="3">
        <v>45295</v>
      </c>
      <c r="B2458" s="2">
        <v>13</v>
      </c>
      <c r="C2458" s="2">
        <v>5</v>
      </c>
      <c r="D2458" s="2">
        <v>1</v>
      </c>
      <c r="E2458">
        <f xml:space="preserve"> D2458 * VLOOKUP(C2458,商品マスタ貼付!A:C,3,FALSE)</f>
        <v>194</v>
      </c>
    </row>
    <row r="2459" spans="1:5" x14ac:dyDescent="0.2">
      <c r="A2459" s="3">
        <v>45292</v>
      </c>
      <c r="B2459" s="2">
        <v>40</v>
      </c>
      <c r="C2459" s="2">
        <v>38</v>
      </c>
      <c r="D2459" s="2">
        <v>3</v>
      </c>
      <c r="E2459">
        <f xml:space="preserve"> D2459 * VLOOKUP(C2459,商品マスタ貼付!A:C,3,FALSE)</f>
        <v>516</v>
      </c>
    </row>
    <row r="2460" spans="1:5" x14ac:dyDescent="0.2">
      <c r="A2460" s="3">
        <v>45297</v>
      </c>
      <c r="B2460" s="2">
        <v>44</v>
      </c>
      <c r="C2460" s="2">
        <v>16</v>
      </c>
      <c r="D2460" s="2">
        <v>2</v>
      </c>
      <c r="E2460">
        <f xml:space="preserve"> D2460 * VLOOKUP(C2460,商品マスタ貼付!A:C,3,FALSE)</f>
        <v>192</v>
      </c>
    </row>
    <row r="2461" spans="1:5" x14ac:dyDescent="0.2">
      <c r="A2461" s="3">
        <v>45296</v>
      </c>
      <c r="B2461" s="2">
        <v>34</v>
      </c>
      <c r="C2461" s="2">
        <v>9</v>
      </c>
      <c r="D2461" s="2">
        <v>1</v>
      </c>
      <c r="E2461">
        <f xml:space="preserve"> D2461 * VLOOKUP(C2461,商品マスタ貼付!A:C,3,FALSE)</f>
        <v>96</v>
      </c>
    </row>
    <row r="2462" spans="1:5" x14ac:dyDescent="0.2">
      <c r="A2462" s="3">
        <v>45296</v>
      </c>
      <c r="B2462" s="2">
        <v>20</v>
      </c>
      <c r="C2462" s="2">
        <v>49</v>
      </c>
      <c r="D2462" s="2">
        <v>3</v>
      </c>
      <c r="E2462">
        <f xml:space="preserve"> D2462 * VLOOKUP(C2462,商品マスタ貼付!A:C,3,FALSE)</f>
        <v>741</v>
      </c>
    </row>
    <row r="2463" spans="1:5" x14ac:dyDescent="0.2">
      <c r="A2463" s="3">
        <v>45295</v>
      </c>
      <c r="B2463" s="2">
        <v>1</v>
      </c>
      <c r="C2463" s="2">
        <v>1</v>
      </c>
      <c r="D2463" s="2">
        <v>5</v>
      </c>
      <c r="E2463">
        <f xml:space="preserve"> D2463 * VLOOKUP(C2463,商品マスタ貼付!A:C,3,FALSE)</f>
        <v>880</v>
      </c>
    </row>
    <row r="2464" spans="1:5" x14ac:dyDescent="0.2">
      <c r="A2464" s="3">
        <v>45294</v>
      </c>
      <c r="B2464" s="2">
        <v>34</v>
      </c>
      <c r="C2464" s="2">
        <v>13</v>
      </c>
      <c r="D2464" s="2">
        <v>5</v>
      </c>
      <c r="E2464">
        <f xml:space="preserve"> D2464 * VLOOKUP(C2464,商品マスタ貼付!A:C,3,FALSE)</f>
        <v>1245</v>
      </c>
    </row>
    <row r="2465" spans="1:5" x14ac:dyDescent="0.2">
      <c r="A2465" s="3">
        <v>45293</v>
      </c>
      <c r="B2465" s="2">
        <v>5</v>
      </c>
      <c r="C2465" s="2">
        <v>27</v>
      </c>
      <c r="D2465" s="2">
        <v>2</v>
      </c>
      <c r="E2465">
        <f xml:space="preserve"> D2465 * VLOOKUP(C2465,商品マスタ貼付!A:C,3,FALSE)</f>
        <v>458</v>
      </c>
    </row>
    <row r="2466" spans="1:5" x14ac:dyDescent="0.2">
      <c r="A2466" s="3">
        <v>45298</v>
      </c>
      <c r="B2466" s="2">
        <v>3</v>
      </c>
      <c r="C2466" s="2">
        <v>40</v>
      </c>
      <c r="D2466" s="2">
        <v>1</v>
      </c>
      <c r="E2466">
        <f xml:space="preserve"> D2466 * VLOOKUP(C2466,商品マスタ貼付!A:C,3,FALSE)</f>
        <v>216</v>
      </c>
    </row>
    <row r="2467" spans="1:5" x14ac:dyDescent="0.2">
      <c r="A2467" s="3">
        <v>45298</v>
      </c>
      <c r="B2467" s="2">
        <v>50</v>
      </c>
      <c r="C2467" s="2">
        <v>39</v>
      </c>
      <c r="D2467" s="2">
        <v>1</v>
      </c>
      <c r="E2467">
        <f xml:space="preserve"> D2467 * VLOOKUP(C2467,商品マスタ貼付!A:C,3,FALSE)</f>
        <v>161</v>
      </c>
    </row>
    <row r="2468" spans="1:5" x14ac:dyDescent="0.2">
      <c r="A2468" s="3">
        <v>45298</v>
      </c>
      <c r="B2468" s="2">
        <v>6</v>
      </c>
      <c r="C2468" s="2">
        <v>29</v>
      </c>
      <c r="D2468" s="2">
        <v>1</v>
      </c>
      <c r="E2468">
        <f xml:space="preserve"> D2468 * VLOOKUP(C2468,商品マスタ貼付!A:C,3,FALSE)</f>
        <v>99</v>
      </c>
    </row>
    <row r="2469" spans="1:5" x14ac:dyDescent="0.2">
      <c r="A2469" s="3">
        <v>45297</v>
      </c>
      <c r="B2469" s="2">
        <v>50</v>
      </c>
      <c r="C2469" s="2">
        <v>30</v>
      </c>
      <c r="D2469" s="2">
        <v>5</v>
      </c>
      <c r="E2469">
        <f xml:space="preserve"> D2469 * VLOOKUP(C2469,商品マスタ貼付!A:C,3,FALSE)</f>
        <v>530</v>
      </c>
    </row>
    <row r="2470" spans="1:5" x14ac:dyDescent="0.2">
      <c r="A2470" s="3">
        <v>45298</v>
      </c>
      <c r="B2470" s="2">
        <v>7</v>
      </c>
      <c r="C2470" s="2">
        <v>12</v>
      </c>
      <c r="D2470" s="2">
        <v>2</v>
      </c>
      <c r="E2470">
        <f xml:space="preserve"> D2470 * VLOOKUP(C2470,商品マスタ貼付!A:C,3,FALSE)</f>
        <v>190</v>
      </c>
    </row>
    <row r="2471" spans="1:5" x14ac:dyDescent="0.2">
      <c r="A2471" s="3">
        <v>45296</v>
      </c>
      <c r="B2471" s="2">
        <v>2</v>
      </c>
      <c r="C2471" s="2">
        <v>29</v>
      </c>
      <c r="D2471" s="2">
        <v>3</v>
      </c>
      <c r="E2471">
        <f xml:space="preserve"> D2471 * VLOOKUP(C2471,商品マスタ貼付!A:C,3,FALSE)</f>
        <v>297</v>
      </c>
    </row>
    <row r="2472" spans="1:5" x14ac:dyDescent="0.2">
      <c r="A2472" s="3">
        <v>45293</v>
      </c>
      <c r="B2472" s="2">
        <v>10</v>
      </c>
      <c r="C2472" s="2">
        <v>37</v>
      </c>
      <c r="D2472" s="2">
        <v>2</v>
      </c>
      <c r="E2472">
        <f xml:space="preserve"> D2472 * VLOOKUP(C2472,商品マスタ貼付!A:C,3,FALSE)</f>
        <v>186</v>
      </c>
    </row>
    <row r="2473" spans="1:5" x14ac:dyDescent="0.2">
      <c r="A2473" s="3">
        <v>45295</v>
      </c>
      <c r="B2473" s="2">
        <v>38</v>
      </c>
      <c r="C2473" s="2">
        <v>18</v>
      </c>
      <c r="D2473" s="2">
        <v>4</v>
      </c>
      <c r="E2473">
        <f xml:space="preserve"> D2473 * VLOOKUP(C2473,商品マスタ貼付!A:C,3,FALSE)</f>
        <v>436</v>
      </c>
    </row>
    <row r="2474" spans="1:5" x14ac:dyDescent="0.2">
      <c r="A2474" s="3">
        <v>45294</v>
      </c>
      <c r="B2474" s="2">
        <v>1</v>
      </c>
      <c r="C2474" s="2">
        <v>25</v>
      </c>
      <c r="D2474" s="2">
        <v>4</v>
      </c>
      <c r="E2474">
        <f xml:space="preserve"> D2474 * VLOOKUP(C2474,商品マスタ貼付!A:C,3,FALSE)</f>
        <v>840</v>
      </c>
    </row>
    <row r="2475" spans="1:5" x14ac:dyDescent="0.2">
      <c r="A2475" s="3">
        <v>45298</v>
      </c>
      <c r="B2475" s="2">
        <v>50</v>
      </c>
      <c r="C2475" s="2">
        <v>6</v>
      </c>
      <c r="D2475" s="2">
        <v>3</v>
      </c>
      <c r="E2475">
        <f xml:space="preserve"> D2475 * VLOOKUP(C2475,商品マスタ貼付!A:C,3,FALSE)</f>
        <v>321</v>
      </c>
    </row>
    <row r="2476" spans="1:5" x14ac:dyDescent="0.2">
      <c r="A2476" s="3">
        <v>45296</v>
      </c>
      <c r="B2476" s="2">
        <v>43</v>
      </c>
      <c r="C2476" s="2">
        <v>32</v>
      </c>
      <c r="D2476" s="2">
        <v>2</v>
      </c>
      <c r="E2476">
        <f xml:space="preserve"> D2476 * VLOOKUP(C2476,商品マスタ貼付!A:C,3,FALSE)</f>
        <v>250</v>
      </c>
    </row>
    <row r="2477" spans="1:5" x14ac:dyDescent="0.2">
      <c r="A2477" s="3">
        <v>45294</v>
      </c>
      <c r="B2477" s="2">
        <v>49</v>
      </c>
      <c r="C2477" s="2">
        <v>6</v>
      </c>
      <c r="D2477" s="2">
        <v>2</v>
      </c>
      <c r="E2477">
        <f xml:space="preserve"> D2477 * VLOOKUP(C2477,商品マスタ貼付!A:C,3,FALSE)</f>
        <v>214</v>
      </c>
    </row>
    <row r="2478" spans="1:5" x14ac:dyDescent="0.2">
      <c r="A2478" s="3">
        <v>45292</v>
      </c>
      <c r="B2478" s="2">
        <v>14</v>
      </c>
      <c r="C2478" s="2">
        <v>1</v>
      </c>
      <c r="D2478" s="2">
        <v>1</v>
      </c>
      <c r="E2478">
        <f xml:space="preserve"> D2478 * VLOOKUP(C2478,商品マスタ貼付!A:C,3,FALSE)</f>
        <v>176</v>
      </c>
    </row>
    <row r="2479" spans="1:5" x14ac:dyDescent="0.2">
      <c r="A2479" s="3">
        <v>45298</v>
      </c>
      <c r="B2479" s="2">
        <v>13</v>
      </c>
      <c r="C2479" s="2">
        <v>34</v>
      </c>
      <c r="D2479" s="2">
        <v>5</v>
      </c>
      <c r="E2479">
        <f xml:space="preserve"> D2479 * VLOOKUP(C2479,商品マスタ貼付!A:C,3,FALSE)</f>
        <v>1290</v>
      </c>
    </row>
    <row r="2480" spans="1:5" x14ac:dyDescent="0.2">
      <c r="A2480" s="3">
        <v>45295</v>
      </c>
      <c r="B2480" s="2">
        <v>16</v>
      </c>
      <c r="C2480" s="2">
        <v>47</v>
      </c>
      <c r="D2480" s="2">
        <v>4</v>
      </c>
      <c r="E2480">
        <f xml:space="preserve"> D2480 * VLOOKUP(C2480,商品マスタ貼付!A:C,3,FALSE)</f>
        <v>1372</v>
      </c>
    </row>
    <row r="2481" spans="1:5" x14ac:dyDescent="0.2">
      <c r="A2481" s="3">
        <v>45293</v>
      </c>
      <c r="B2481" s="2">
        <v>21</v>
      </c>
      <c r="C2481" s="2">
        <v>30</v>
      </c>
      <c r="D2481" s="2">
        <v>1</v>
      </c>
      <c r="E2481">
        <f xml:space="preserve"> D2481 * VLOOKUP(C2481,商品マスタ貼付!A:C,3,FALSE)</f>
        <v>106</v>
      </c>
    </row>
    <row r="2482" spans="1:5" x14ac:dyDescent="0.2">
      <c r="A2482" s="3">
        <v>45297</v>
      </c>
      <c r="B2482" s="2">
        <v>46</v>
      </c>
      <c r="C2482" s="2">
        <v>35</v>
      </c>
      <c r="D2482" s="2">
        <v>4</v>
      </c>
      <c r="E2482">
        <f xml:space="preserve"> D2482 * VLOOKUP(C2482,商品マスタ貼付!A:C,3,FALSE)</f>
        <v>712</v>
      </c>
    </row>
    <row r="2483" spans="1:5" x14ac:dyDescent="0.2">
      <c r="A2483" s="3">
        <v>45295</v>
      </c>
      <c r="B2483" s="2">
        <v>49</v>
      </c>
      <c r="C2483" s="2">
        <v>6</v>
      </c>
      <c r="D2483" s="2">
        <v>5</v>
      </c>
      <c r="E2483">
        <f xml:space="preserve"> D2483 * VLOOKUP(C2483,商品マスタ貼付!A:C,3,FALSE)</f>
        <v>535</v>
      </c>
    </row>
    <row r="2484" spans="1:5" x14ac:dyDescent="0.2">
      <c r="A2484" s="3">
        <v>45292</v>
      </c>
      <c r="B2484" s="2">
        <v>33</v>
      </c>
      <c r="C2484" s="2">
        <v>34</v>
      </c>
      <c r="D2484" s="2">
        <v>4</v>
      </c>
      <c r="E2484">
        <f xml:space="preserve"> D2484 * VLOOKUP(C2484,商品マスタ貼付!A:C,3,FALSE)</f>
        <v>1032</v>
      </c>
    </row>
    <row r="2485" spans="1:5" x14ac:dyDescent="0.2">
      <c r="A2485" s="3">
        <v>45294</v>
      </c>
      <c r="B2485" s="2">
        <v>12</v>
      </c>
      <c r="C2485" s="2">
        <v>3</v>
      </c>
      <c r="D2485" s="2">
        <v>2</v>
      </c>
      <c r="E2485">
        <f xml:space="preserve"> D2485 * VLOOKUP(C2485,商品マスタ貼付!A:C,3,FALSE)</f>
        <v>386</v>
      </c>
    </row>
    <row r="2486" spans="1:5" x14ac:dyDescent="0.2">
      <c r="A2486" s="3">
        <v>45292</v>
      </c>
      <c r="B2486" s="2">
        <v>18</v>
      </c>
      <c r="C2486" s="2">
        <v>15</v>
      </c>
      <c r="D2486" s="2">
        <v>2</v>
      </c>
      <c r="E2486">
        <f xml:space="preserve"> D2486 * VLOOKUP(C2486,商品マスタ貼付!A:C,3,FALSE)</f>
        <v>166</v>
      </c>
    </row>
    <row r="2487" spans="1:5" x14ac:dyDescent="0.2">
      <c r="A2487" s="3">
        <v>45297</v>
      </c>
      <c r="B2487" s="2">
        <v>14</v>
      </c>
      <c r="C2487" s="2">
        <v>41</v>
      </c>
      <c r="D2487" s="2">
        <v>1</v>
      </c>
      <c r="E2487">
        <f xml:space="preserve"> D2487 * VLOOKUP(C2487,商品マスタ貼付!A:C,3,FALSE)</f>
        <v>317</v>
      </c>
    </row>
    <row r="2488" spans="1:5" x14ac:dyDescent="0.2">
      <c r="A2488" s="3">
        <v>45294</v>
      </c>
      <c r="B2488" s="2">
        <v>34</v>
      </c>
      <c r="C2488" s="2">
        <v>7</v>
      </c>
      <c r="D2488" s="2">
        <v>3</v>
      </c>
      <c r="E2488">
        <f xml:space="preserve"> D2488 * VLOOKUP(C2488,商品マスタ貼付!A:C,3,FALSE)</f>
        <v>561</v>
      </c>
    </row>
    <row r="2489" spans="1:5" x14ac:dyDescent="0.2">
      <c r="A2489" s="3">
        <v>45292</v>
      </c>
      <c r="B2489" s="2">
        <v>20</v>
      </c>
      <c r="C2489" s="2">
        <v>16</v>
      </c>
      <c r="D2489" s="2">
        <v>2</v>
      </c>
      <c r="E2489">
        <f xml:space="preserve"> D2489 * VLOOKUP(C2489,商品マスタ貼付!A:C,3,FALSE)</f>
        <v>192</v>
      </c>
    </row>
    <row r="2490" spans="1:5" x14ac:dyDescent="0.2">
      <c r="A2490" s="3">
        <v>45293</v>
      </c>
      <c r="B2490" s="2">
        <v>24</v>
      </c>
      <c r="C2490" s="2">
        <v>30</v>
      </c>
      <c r="D2490" s="2">
        <v>3</v>
      </c>
      <c r="E2490">
        <f xml:space="preserve"> D2490 * VLOOKUP(C2490,商品マスタ貼付!A:C,3,FALSE)</f>
        <v>318</v>
      </c>
    </row>
    <row r="2491" spans="1:5" x14ac:dyDescent="0.2">
      <c r="A2491" s="3">
        <v>45293</v>
      </c>
      <c r="B2491" s="2">
        <v>17</v>
      </c>
      <c r="C2491" s="2">
        <v>45</v>
      </c>
      <c r="D2491" s="2">
        <v>1</v>
      </c>
      <c r="E2491">
        <f xml:space="preserve"> D2491 * VLOOKUP(C2491,商品マスタ貼付!A:C,3,FALSE)</f>
        <v>224</v>
      </c>
    </row>
    <row r="2492" spans="1:5" x14ac:dyDescent="0.2">
      <c r="A2492" s="3">
        <v>45293</v>
      </c>
      <c r="B2492" s="2">
        <v>2</v>
      </c>
      <c r="C2492" s="2">
        <v>4</v>
      </c>
      <c r="D2492" s="2">
        <v>2</v>
      </c>
      <c r="E2492">
        <f xml:space="preserve"> D2492 * VLOOKUP(C2492,商品マスタ貼付!A:C,3,FALSE)</f>
        <v>192</v>
      </c>
    </row>
    <row r="2493" spans="1:5" x14ac:dyDescent="0.2">
      <c r="A2493" s="3">
        <v>45296</v>
      </c>
      <c r="B2493" s="2">
        <v>44</v>
      </c>
      <c r="C2493" s="2">
        <v>22</v>
      </c>
      <c r="D2493" s="2">
        <v>2</v>
      </c>
      <c r="E2493">
        <f xml:space="preserve"> D2493 * VLOOKUP(C2493,商品マスタ貼付!A:C,3,FALSE)</f>
        <v>406</v>
      </c>
    </row>
    <row r="2494" spans="1:5" x14ac:dyDescent="0.2">
      <c r="A2494" s="3">
        <v>45293</v>
      </c>
      <c r="B2494" s="2">
        <v>32</v>
      </c>
      <c r="C2494" s="2">
        <v>33</v>
      </c>
      <c r="D2494" s="2">
        <v>5</v>
      </c>
      <c r="E2494">
        <f xml:space="preserve"> D2494 * VLOOKUP(C2494,商品マスタ貼付!A:C,3,FALSE)</f>
        <v>1465</v>
      </c>
    </row>
    <row r="2495" spans="1:5" x14ac:dyDescent="0.2">
      <c r="A2495" s="3">
        <v>45292</v>
      </c>
      <c r="B2495" s="2">
        <v>17</v>
      </c>
      <c r="C2495" s="2">
        <v>23</v>
      </c>
      <c r="D2495" s="2">
        <v>3</v>
      </c>
      <c r="E2495">
        <f xml:space="preserve"> D2495 * VLOOKUP(C2495,商品マスタ貼付!A:C,3,FALSE)</f>
        <v>744</v>
      </c>
    </row>
    <row r="2496" spans="1:5" x14ac:dyDescent="0.2">
      <c r="A2496" s="3">
        <v>45292</v>
      </c>
      <c r="B2496" s="2">
        <v>29</v>
      </c>
      <c r="C2496" s="2">
        <v>23</v>
      </c>
      <c r="D2496" s="2">
        <v>5</v>
      </c>
      <c r="E2496">
        <f xml:space="preserve"> D2496 * VLOOKUP(C2496,商品マスタ貼付!A:C,3,FALSE)</f>
        <v>1240</v>
      </c>
    </row>
    <row r="2497" spans="1:5" x14ac:dyDescent="0.2">
      <c r="A2497" s="3">
        <v>45297</v>
      </c>
      <c r="B2497" s="2">
        <v>28</v>
      </c>
      <c r="C2497" s="2">
        <v>46</v>
      </c>
      <c r="D2497" s="2">
        <v>4</v>
      </c>
      <c r="E2497">
        <f xml:space="preserve"> D2497 * VLOOKUP(C2497,商品マスタ貼付!A:C,3,FALSE)</f>
        <v>296</v>
      </c>
    </row>
    <row r="2498" spans="1:5" x14ac:dyDescent="0.2">
      <c r="A2498" s="3">
        <v>45294</v>
      </c>
      <c r="B2498" s="2">
        <v>24</v>
      </c>
      <c r="C2498" s="2">
        <v>27</v>
      </c>
      <c r="D2498" s="2">
        <v>5</v>
      </c>
      <c r="E2498">
        <f xml:space="preserve"> D2498 * VLOOKUP(C2498,商品マスタ貼付!A:C,3,FALSE)</f>
        <v>1145</v>
      </c>
    </row>
    <row r="2499" spans="1:5" x14ac:dyDescent="0.2">
      <c r="A2499" s="3">
        <v>45296</v>
      </c>
      <c r="B2499" s="2">
        <v>27</v>
      </c>
      <c r="C2499" s="2">
        <v>1</v>
      </c>
      <c r="D2499" s="2">
        <v>4</v>
      </c>
      <c r="E2499">
        <f xml:space="preserve"> D2499 * VLOOKUP(C2499,商品マスタ貼付!A:C,3,FALSE)</f>
        <v>704</v>
      </c>
    </row>
    <row r="2500" spans="1:5" x14ac:dyDescent="0.2">
      <c r="A2500" s="3">
        <v>45295</v>
      </c>
      <c r="B2500" s="2">
        <v>10</v>
      </c>
      <c r="C2500" s="2">
        <v>5</v>
      </c>
      <c r="D2500" s="2">
        <v>4</v>
      </c>
      <c r="E2500">
        <f xml:space="preserve"> D2500 * VLOOKUP(C2500,商品マスタ貼付!A:C,3,FALSE)</f>
        <v>776</v>
      </c>
    </row>
    <row r="2501" spans="1:5" x14ac:dyDescent="0.2">
      <c r="A2501" s="3">
        <v>45293</v>
      </c>
      <c r="B2501" s="2">
        <v>30</v>
      </c>
      <c r="C2501" s="2">
        <v>27</v>
      </c>
      <c r="D2501" s="2">
        <v>3</v>
      </c>
      <c r="E2501">
        <f xml:space="preserve"> D2501 * VLOOKUP(C2501,商品マスタ貼付!A:C,3,FALSE)</f>
        <v>687</v>
      </c>
    </row>
    <row r="2502" spans="1:5" x14ac:dyDescent="0.2">
      <c r="A2502" s="3">
        <v>45293</v>
      </c>
      <c r="B2502" s="2">
        <v>44</v>
      </c>
      <c r="C2502" s="2">
        <v>15</v>
      </c>
      <c r="D2502" s="2">
        <v>3</v>
      </c>
      <c r="E2502">
        <f xml:space="preserve"> D2502 * VLOOKUP(C2502,商品マスタ貼付!A:C,3,FALSE)</f>
        <v>249</v>
      </c>
    </row>
    <row r="2503" spans="1:5" x14ac:dyDescent="0.2">
      <c r="A2503" s="3">
        <v>45297</v>
      </c>
      <c r="B2503" s="2">
        <v>21</v>
      </c>
      <c r="C2503" s="2">
        <v>4</v>
      </c>
      <c r="D2503" s="2">
        <v>5</v>
      </c>
      <c r="E2503">
        <f xml:space="preserve"> D2503 * VLOOKUP(C2503,商品マスタ貼付!A:C,3,FALSE)</f>
        <v>480</v>
      </c>
    </row>
    <row r="2504" spans="1:5" x14ac:dyDescent="0.2">
      <c r="A2504" s="3">
        <v>45292</v>
      </c>
      <c r="B2504" s="2">
        <v>6</v>
      </c>
      <c r="C2504" s="2">
        <v>22</v>
      </c>
      <c r="D2504" s="2">
        <v>4</v>
      </c>
      <c r="E2504">
        <f xml:space="preserve"> D2504 * VLOOKUP(C2504,商品マスタ貼付!A:C,3,FALSE)</f>
        <v>812</v>
      </c>
    </row>
    <row r="2505" spans="1:5" x14ac:dyDescent="0.2">
      <c r="A2505" s="3">
        <v>45298</v>
      </c>
      <c r="B2505" s="2">
        <v>3</v>
      </c>
      <c r="C2505" s="2">
        <v>14</v>
      </c>
      <c r="D2505" s="2">
        <v>4</v>
      </c>
      <c r="E2505">
        <f xml:space="preserve"> D2505 * VLOOKUP(C2505,商品マスタ貼付!A:C,3,FALSE)</f>
        <v>948</v>
      </c>
    </row>
    <row r="2506" spans="1:5" x14ac:dyDescent="0.2">
      <c r="A2506" s="3">
        <v>45292</v>
      </c>
      <c r="B2506" s="2">
        <v>22</v>
      </c>
      <c r="C2506" s="2">
        <v>45</v>
      </c>
      <c r="D2506" s="2">
        <v>1</v>
      </c>
      <c r="E2506">
        <f xml:space="preserve"> D2506 * VLOOKUP(C2506,商品マスタ貼付!A:C,3,FALSE)</f>
        <v>224</v>
      </c>
    </row>
    <row r="2507" spans="1:5" x14ac:dyDescent="0.2">
      <c r="A2507" s="3">
        <v>45294</v>
      </c>
      <c r="B2507" s="2">
        <v>25</v>
      </c>
      <c r="C2507" s="2">
        <v>32</v>
      </c>
      <c r="D2507" s="2">
        <v>4</v>
      </c>
      <c r="E2507">
        <f xml:space="preserve"> D2507 * VLOOKUP(C2507,商品マスタ貼付!A:C,3,FALSE)</f>
        <v>500</v>
      </c>
    </row>
    <row r="2508" spans="1:5" x14ac:dyDescent="0.2">
      <c r="A2508" s="3">
        <v>45296</v>
      </c>
      <c r="B2508" s="2">
        <v>47</v>
      </c>
      <c r="C2508" s="2">
        <v>23</v>
      </c>
      <c r="D2508" s="2">
        <v>5</v>
      </c>
      <c r="E2508">
        <f xml:space="preserve"> D2508 * VLOOKUP(C2508,商品マスタ貼付!A:C,3,FALSE)</f>
        <v>1240</v>
      </c>
    </row>
    <row r="2509" spans="1:5" x14ac:dyDescent="0.2">
      <c r="A2509" s="3">
        <v>45293</v>
      </c>
      <c r="B2509" s="2">
        <v>39</v>
      </c>
      <c r="C2509" s="2">
        <v>14</v>
      </c>
      <c r="D2509" s="2">
        <v>3</v>
      </c>
      <c r="E2509">
        <f xml:space="preserve"> D2509 * VLOOKUP(C2509,商品マスタ貼付!A:C,3,FALSE)</f>
        <v>711</v>
      </c>
    </row>
    <row r="2510" spans="1:5" x14ac:dyDescent="0.2">
      <c r="A2510" s="3">
        <v>45292</v>
      </c>
      <c r="B2510" s="2">
        <v>49</v>
      </c>
      <c r="C2510" s="2">
        <v>31</v>
      </c>
      <c r="D2510" s="2">
        <v>5</v>
      </c>
      <c r="E2510">
        <f xml:space="preserve"> D2510 * VLOOKUP(C2510,商品マスタ貼付!A:C,3,FALSE)</f>
        <v>1595</v>
      </c>
    </row>
    <row r="2511" spans="1:5" x14ac:dyDescent="0.2">
      <c r="A2511" s="3">
        <v>45293</v>
      </c>
      <c r="B2511" s="2">
        <v>24</v>
      </c>
      <c r="C2511" s="2">
        <v>46</v>
      </c>
      <c r="D2511" s="2">
        <v>5</v>
      </c>
      <c r="E2511">
        <f xml:space="preserve"> D2511 * VLOOKUP(C2511,商品マスタ貼付!A:C,3,FALSE)</f>
        <v>370</v>
      </c>
    </row>
    <row r="2512" spans="1:5" x14ac:dyDescent="0.2">
      <c r="A2512" s="3">
        <v>45294</v>
      </c>
      <c r="B2512" s="2">
        <v>30</v>
      </c>
      <c r="C2512" s="2">
        <v>47</v>
      </c>
      <c r="D2512" s="2">
        <v>3</v>
      </c>
      <c r="E2512">
        <f xml:space="preserve"> D2512 * VLOOKUP(C2512,商品マスタ貼付!A:C,3,FALSE)</f>
        <v>1029</v>
      </c>
    </row>
    <row r="2513" spans="1:5" x14ac:dyDescent="0.2">
      <c r="A2513" s="3">
        <v>45292</v>
      </c>
      <c r="B2513" s="2">
        <v>16</v>
      </c>
      <c r="C2513" s="2">
        <v>42</v>
      </c>
      <c r="D2513" s="2">
        <v>3</v>
      </c>
      <c r="E2513">
        <f xml:space="preserve"> D2513 * VLOOKUP(C2513,商品マスタ貼付!A:C,3,FALSE)</f>
        <v>234</v>
      </c>
    </row>
    <row r="2514" spans="1:5" x14ac:dyDescent="0.2">
      <c r="A2514" s="3">
        <v>45298</v>
      </c>
      <c r="B2514" s="2">
        <v>24</v>
      </c>
      <c r="C2514" s="2">
        <v>28</v>
      </c>
      <c r="D2514" s="2">
        <v>4</v>
      </c>
      <c r="E2514">
        <f xml:space="preserve"> D2514 * VLOOKUP(C2514,商品マスタ貼付!A:C,3,FALSE)</f>
        <v>1112</v>
      </c>
    </row>
    <row r="2515" spans="1:5" x14ac:dyDescent="0.2">
      <c r="A2515" s="3">
        <v>45296</v>
      </c>
      <c r="B2515" s="2">
        <v>21</v>
      </c>
      <c r="C2515" s="2">
        <v>8</v>
      </c>
      <c r="D2515" s="2">
        <v>4</v>
      </c>
      <c r="E2515">
        <f xml:space="preserve"> D2515 * VLOOKUP(C2515,商品マスタ貼付!A:C,3,FALSE)</f>
        <v>1028</v>
      </c>
    </row>
    <row r="2516" spans="1:5" x14ac:dyDescent="0.2">
      <c r="A2516" s="3">
        <v>45293</v>
      </c>
      <c r="B2516" s="2">
        <v>29</v>
      </c>
      <c r="C2516" s="2">
        <v>42</v>
      </c>
      <c r="D2516" s="2">
        <v>5</v>
      </c>
      <c r="E2516">
        <f xml:space="preserve"> D2516 * VLOOKUP(C2516,商品マスタ貼付!A:C,3,FALSE)</f>
        <v>390</v>
      </c>
    </row>
    <row r="2517" spans="1:5" x14ac:dyDescent="0.2">
      <c r="A2517" s="3">
        <v>45298</v>
      </c>
      <c r="B2517" s="2">
        <v>7</v>
      </c>
      <c r="C2517" s="2">
        <v>36</v>
      </c>
      <c r="D2517" s="2">
        <v>2</v>
      </c>
      <c r="E2517">
        <f xml:space="preserve"> D2517 * VLOOKUP(C2517,商品マスタ貼付!A:C,3,FALSE)</f>
        <v>394</v>
      </c>
    </row>
    <row r="2518" spans="1:5" x14ac:dyDescent="0.2">
      <c r="A2518" s="3">
        <v>45297</v>
      </c>
      <c r="B2518" s="2">
        <v>47</v>
      </c>
      <c r="C2518" s="2">
        <v>33</v>
      </c>
      <c r="D2518" s="2">
        <v>5</v>
      </c>
      <c r="E2518">
        <f xml:space="preserve"> D2518 * VLOOKUP(C2518,商品マスタ貼付!A:C,3,FALSE)</f>
        <v>1465</v>
      </c>
    </row>
    <row r="2519" spans="1:5" x14ac:dyDescent="0.2">
      <c r="A2519" s="3">
        <v>45295</v>
      </c>
      <c r="B2519" s="2">
        <v>15</v>
      </c>
      <c r="C2519" s="2">
        <v>18</v>
      </c>
      <c r="D2519" s="2">
        <v>4</v>
      </c>
      <c r="E2519">
        <f xml:space="preserve"> D2519 * VLOOKUP(C2519,商品マスタ貼付!A:C,3,FALSE)</f>
        <v>436</v>
      </c>
    </row>
    <row r="2520" spans="1:5" x14ac:dyDescent="0.2">
      <c r="A2520" s="3">
        <v>45295</v>
      </c>
      <c r="B2520" s="2">
        <v>48</v>
      </c>
      <c r="C2520" s="2">
        <v>37</v>
      </c>
      <c r="D2520" s="2">
        <v>4</v>
      </c>
      <c r="E2520">
        <f xml:space="preserve"> D2520 * VLOOKUP(C2520,商品マスタ貼付!A:C,3,FALSE)</f>
        <v>372</v>
      </c>
    </row>
    <row r="2521" spans="1:5" x14ac:dyDescent="0.2">
      <c r="A2521" s="3">
        <v>45295</v>
      </c>
      <c r="B2521" s="2">
        <v>5</v>
      </c>
      <c r="C2521" s="2">
        <v>31</v>
      </c>
      <c r="D2521" s="2">
        <v>2</v>
      </c>
      <c r="E2521">
        <f xml:space="preserve"> D2521 * VLOOKUP(C2521,商品マスタ貼付!A:C,3,FALSE)</f>
        <v>638</v>
      </c>
    </row>
    <row r="2522" spans="1:5" x14ac:dyDescent="0.2">
      <c r="A2522" s="3">
        <v>45292</v>
      </c>
      <c r="B2522" s="2">
        <v>2</v>
      </c>
      <c r="C2522" s="2">
        <v>2</v>
      </c>
      <c r="D2522" s="2">
        <v>4</v>
      </c>
      <c r="E2522">
        <f xml:space="preserve"> D2522 * VLOOKUP(C2522,商品マスタ貼付!A:C,3,FALSE)</f>
        <v>1016</v>
      </c>
    </row>
    <row r="2523" spans="1:5" x14ac:dyDescent="0.2">
      <c r="A2523" s="3">
        <v>45293</v>
      </c>
      <c r="B2523" s="2">
        <v>25</v>
      </c>
      <c r="C2523" s="2">
        <v>40</v>
      </c>
      <c r="D2523" s="2">
        <v>4</v>
      </c>
      <c r="E2523">
        <f xml:space="preserve"> D2523 * VLOOKUP(C2523,商品マスタ貼付!A:C,3,FALSE)</f>
        <v>864</v>
      </c>
    </row>
    <row r="2524" spans="1:5" x14ac:dyDescent="0.2">
      <c r="A2524" s="3">
        <v>45297</v>
      </c>
      <c r="B2524" s="2">
        <v>44</v>
      </c>
      <c r="C2524" s="2">
        <v>36</v>
      </c>
      <c r="D2524" s="2">
        <v>4</v>
      </c>
      <c r="E2524">
        <f xml:space="preserve"> D2524 * VLOOKUP(C2524,商品マスタ貼付!A:C,3,FALSE)</f>
        <v>788</v>
      </c>
    </row>
    <row r="2525" spans="1:5" x14ac:dyDescent="0.2">
      <c r="A2525" s="3">
        <v>45296</v>
      </c>
      <c r="B2525" s="2">
        <v>6</v>
      </c>
      <c r="C2525" s="2">
        <v>48</v>
      </c>
      <c r="D2525" s="2">
        <v>2</v>
      </c>
      <c r="E2525">
        <f xml:space="preserve"> D2525 * VLOOKUP(C2525,商品マスタ貼付!A:C,3,FALSE)</f>
        <v>436</v>
      </c>
    </row>
    <row r="2526" spans="1:5" x14ac:dyDescent="0.2">
      <c r="A2526" s="3">
        <v>45298</v>
      </c>
      <c r="B2526" s="2">
        <v>34</v>
      </c>
      <c r="C2526" s="2">
        <v>36</v>
      </c>
      <c r="D2526" s="2">
        <v>1</v>
      </c>
      <c r="E2526">
        <f xml:space="preserve"> D2526 * VLOOKUP(C2526,商品マスタ貼付!A:C,3,FALSE)</f>
        <v>197</v>
      </c>
    </row>
    <row r="2527" spans="1:5" x14ac:dyDescent="0.2">
      <c r="A2527" s="3">
        <v>45296</v>
      </c>
      <c r="B2527" s="2">
        <v>46</v>
      </c>
      <c r="C2527" s="2">
        <v>49</v>
      </c>
      <c r="D2527" s="2">
        <v>4</v>
      </c>
      <c r="E2527">
        <f xml:space="preserve"> D2527 * VLOOKUP(C2527,商品マスタ貼付!A:C,3,FALSE)</f>
        <v>988</v>
      </c>
    </row>
    <row r="2528" spans="1:5" x14ac:dyDescent="0.2">
      <c r="A2528" s="3">
        <v>45292</v>
      </c>
      <c r="B2528" s="2">
        <v>44</v>
      </c>
      <c r="C2528" s="2">
        <v>14</v>
      </c>
      <c r="D2528" s="2">
        <v>4</v>
      </c>
      <c r="E2528">
        <f xml:space="preserve"> D2528 * VLOOKUP(C2528,商品マスタ貼付!A:C,3,FALSE)</f>
        <v>948</v>
      </c>
    </row>
    <row r="2529" spans="1:5" x14ac:dyDescent="0.2">
      <c r="A2529" s="3">
        <v>45296</v>
      </c>
      <c r="B2529" s="2">
        <v>21</v>
      </c>
      <c r="C2529" s="2">
        <v>9</v>
      </c>
      <c r="D2529" s="2">
        <v>1</v>
      </c>
      <c r="E2529">
        <f xml:space="preserve"> D2529 * VLOOKUP(C2529,商品マスタ貼付!A:C,3,FALSE)</f>
        <v>96</v>
      </c>
    </row>
    <row r="2530" spans="1:5" x14ac:dyDescent="0.2">
      <c r="A2530" s="3">
        <v>45298</v>
      </c>
      <c r="B2530" s="2">
        <v>27</v>
      </c>
      <c r="C2530" s="2">
        <v>36</v>
      </c>
      <c r="D2530" s="2">
        <v>5</v>
      </c>
      <c r="E2530">
        <f xml:space="preserve"> D2530 * VLOOKUP(C2530,商品マスタ貼付!A:C,3,FALSE)</f>
        <v>985</v>
      </c>
    </row>
    <row r="2531" spans="1:5" x14ac:dyDescent="0.2">
      <c r="A2531" s="3">
        <v>45292</v>
      </c>
      <c r="B2531" s="2">
        <v>48</v>
      </c>
      <c r="C2531" s="2">
        <v>2</v>
      </c>
      <c r="D2531" s="2">
        <v>2</v>
      </c>
      <c r="E2531">
        <f xml:space="preserve"> D2531 * VLOOKUP(C2531,商品マスタ貼付!A:C,3,FALSE)</f>
        <v>508</v>
      </c>
    </row>
    <row r="2532" spans="1:5" x14ac:dyDescent="0.2">
      <c r="A2532" s="3">
        <v>45292</v>
      </c>
      <c r="B2532" s="2">
        <v>2</v>
      </c>
      <c r="C2532" s="2">
        <v>6</v>
      </c>
      <c r="D2532" s="2">
        <v>3</v>
      </c>
      <c r="E2532">
        <f xml:space="preserve"> D2532 * VLOOKUP(C2532,商品マスタ貼付!A:C,3,FALSE)</f>
        <v>321</v>
      </c>
    </row>
    <row r="2533" spans="1:5" x14ac:dyDescent="0.2">
      <c r="A2533" s="3">
        <v>45296</v>
      </c>
      <c r="B2533" s="2">
        <v>33</v>
      </c>
      <c r="C2533" s="2">
        <v>3</v>
      </c>
      <c r="D2533" s="2">
        <v>3</v>
      </c>
      <c r="E2533">
        <f xml:space="preserve"> D2533 * VLOOKUP(C2533,商品マスタ貼付!A:C,3,FALSE)</f>
        <v>579</v>
      </c>
    </row>
    <row r="2534" spans="1:5" x14ac:dyDescent="0.2">
      <c r="A2534" s="3">
        <v>45292</v>
      </c>
      <c r="B2534" s="2">
        <v>24</v>
      </c>
      <c r="C2534" s="2">
        <v>43</v>
      </c>
      <c r="D2534" s="2">
        <v>5</v>
      </c>
      <c r="E2534">
        <f xml:space="preserve"> D2534 * VLOOKUP(C2534,商品マスタ貼付!A:C,3,FALSE)</f>
        <v>830</v>
      </c>
    </row>
    <row r="2535" spans="1:5" x14ac:dyDescent="0.2">
      <c r="A2535" s="3">
        <v>45294</v>
      </c>
      <c r="B2535" s="2">
        <v>21</v>
      </c>
      <c r="C2535" s="2">
        <v>33</v>
      </c>
      <c r="D2535" s="2">
        <v>1</v>
      </c>
      <c r="E2535">
        <f xml:space="preserve"> D2535 * VLOOKUP(C2535,商品マスタ貼付!A:C,3,FALSE)</f>
        <v>293</v>
      </c>
    </row>
    <row r="2536" spans="1:5" x14ac:dyDescent="0.2">
      <c r="A2536" s="3">
        <v>45292</v>
      </c>
      <c r="B2536" s="2">
        <v>20</v>
      </c>
      <c r="C2536" s="2">
        <v>32</v>
      </c>
      <c r="D2536" s="2">
        <v>2</v>
      </c>
      <c r="E2536">
        <f xml:space="preserve"> D2536 * VLOOKUP(C2536,商品マスタ貼付!A:C,3,FALSE)</f>
        <v>250</v>
      </c>
    </row>
    <row r="2537" spans="1:5" x14ac:dyDescent="0.2">
      <c r="A2537" s="3">
        <v>45293</v>
      </c>
      <c r="B2537" s="2">
        <v>2</v>
      </c>
      <c r="C2537" s="2">
        <v>47</v>
      </c>
      <c r="D2537" s="2">
        <v>3</v>
      </c>
      <c r="E2537">
        <f xml:space="preserve"> D2537 * VLOOKUP(C2537,商品マスタ貼付!A:C,3,FALSE)</f>
        <v>1029</v>
      </c>
    </row>
    <row r="2538" spans="1:5" x14ac:dyDescent="0.2">
      <c r="A2538" s="3">
        <v>45296</v>
      </c>
      <c r="B2538" s="2">
        <v>28</v>
      </c>
      <c r="C2538" s="2">
        <v>38</v>
      </c>
      <c r="D2538" s="2">
        <v>1</v>
      </c>
      <c r="E2538">
        <f xml:space="preserve"> D2538 * VLOOKUP(C2538,商品マスタ貼付!A:C,3,FALSE)</f>
        <v>172</v>
      </c>
    </row>
    <row r="2539" spans="1:5" x14ac:dyDescent="0.2">
      <c r="A2539" s="3">
        <v>45294</v>
      </c>
      <c r="B2539" s="2">
        <v>1</v>
      </c>
      <c r="C2539" s="2">
        <v>8</v>
      </c>
      <c r="D2539" s="2">
        <v>5</v>
      </c>
      <c r="E2539">
        <f xml:space="preserve"> D2539 * VLOOKUP(C2539,商品マスタ貼付!A:C,3,FALSE)</f>
        <v>1285</v>
      </c>
    </row>
    <row r="2540" spans="1:5" x14ac:dyDescent="0.2">
      <c r="A2540" s="3">
        <v>45296</v>
      </c>
      <c r="B2540" s="2">
        <v>19</v>
      </c>
      <c r="C2540" s="2">
        <v>3</v>
      </c>
      <c r="D2540" s="2">
        <v>4</v>
      </c>
      <c r="E2540">
        <f xml:space="preserve"> D2540 * VLOOKUP(C2540,商品マスタ貼付!A:C,3,FALSE)</f>
        <v>772</v>
      </c>
    </row>
    <row r="2541" spans="1:5" x14ac:dyDescent="0.2">
      <c r="A2541" s="3">
        <v>45297</v>
      </c>
      <c r="B2541" s="2">
        <v>20</v>
      </c>
      <c r="C2541" s="2">
        <v>2</v>
      </c>
      <c r="D2541" s="2">
        <v>3</v>
      </c>
      <c r="E2541">
        <f xml:space="preserve"> D2541 * VLOOKUP(C2541,商品マスタ貼付!A:C,3,FALSE)</f>
        <v>762</v>
      </c>
    </row>
    <row r="2542" spans="1:5" x14ac:dyDescent="0.2">
      <c r="A2542" s="3">
        <v>45297</v>
      </c>
      <c r="B2542" s="2">
        <v>43</v>
      </c>
      <c r="C2542" s="2">
        <v>38</v>
      </c>
      <c r="D2542" s="2">
        <v>2</v>
      </c>
      <c r="E2542">
        <f xml:space="preserve"> D2542 * VLOOKUP(C2542,商品マスタ貼付!A:C,3,FALSE)</f>
        <v>344</v>
      </c>
    </row>
    <row r="2543" spans="1:5" x14ac:dyDescent="0.2">
      <c r="A2543" s="3">
        <v>45295</v>
      </c>
      <c r="B2543" s="2">
        <v>15</v>
      </c>
      <c r="C2543" s="2">
        <v>39</v>
      </c>
      <c r="D2543" s="2">
        <v>3</v>
      </c>
      <c r="E2543">
        <f xml:space="preserve"> D2543 * VLOOKUP(C2543,商品マスタ貼付!A:C,3,FALSE)</f>
        <v>483</v>
      </c>
    </row>
    <row r="2544" spans="1:5" x14ac:dyDescent="0.2">
      <c r="A2544" s="3">
        <v>45298</v>
      </c>
      <c r="B2544" s="2">
        <v>26</v>
      </c>
      <c r="C2544" s="2">
        <v>45</v>
      </c>
      <c r="D2544" s="2">
        <v>4</v>
      </c>
      <c r="E2544">
        <f xml:space="preserve"> D2544 * VLOOKUP(C2544,商品マスタ貼付!A:C,3,FALSE)</f>
        <v>896</v>
      </c>
    </row>
    <row r="2545" spans="1:5" x14ac:dyDescent="0.2">
      <c r="A2545" s="3">
        <v>45294</v>
      </c>
      <c r="B2545" s="2">
        <v>36</v>
      </c>
      <c r="C2545" s="2">
        <v>6</v>
      </c>
      <c r="D2545" s="2">
        <v>1</v>
      </c>
      <c r="E2545">
        <f xml:space="preserve"> D2545 * VLOOKUP(C2545,商品マスタ貼付!A:C,3,FALSE)</f>
        <v>107</v>
      </c>
    </row>
    <row r="2546" spans="1:5" x14ac:dyDescent="0.2">
      <c r="A2546" s="3">
        <v>45292</v>
      </c>
      <c r="B2546" s="2">
        <v>34</v>
      </c>
      <c r="C2546" s="2">
        <v>46</v>
      </c>
      <c r="D2546" s="2">
        <v>1</v>
      </c>
      <c r="E2546">
        <f xml:space="preserve"> D2546 * VLOOKUP(C2546,商品マスタ貼付!A:C,3,FALSE)</f>
        <v>74</v>
      </c>
    </row>
    <row r="2547" spans="1:5" x14ac:dyDescent="0.2">
      <c r="A2547" s="3">
        <v>45298</v>
      </c>
      <c r="B2547" s="2">
        <v>47</v>
      </c>
      <c r="C2547" s="2">
        <v>2</v>
      </c>
      <c r="D2547" s="2">
        <v>5</v>
      </c>
      <c r="E2547">
        <f xml:space="preserve"> D2547 * VLOOKUP(C2547,商品マスタ貼付!A:C,3,FALSE)</f>
        <v>1270</v>
      </c>
    </row>
    <row r="2548" spans="1:5" x14ac:dyDescent="0.2">
      <c r="A2548" s="3">
        <v>45294</v>
      </c>
      <c r="B2548" s="2">
        <v>45</v>
      </c>
      <c r="C2548" s="2">
        <v>13</v>
      </c>
      <c r="D2548" s="2">
        <v>1</v>
      </c>
      <c r="E2548">
        <f xml:space="preserve"> D2548 * VLOOKUP(C2548,商品マスタ貼付!A:C,3,FALSE)</f>
        <v>249</v>
      </c>
    </row>
    <row r="2549" spans="1:5" x14ac:dyDescent="0.2">
      <c r="A2549" s="3">
        <v>45294</v>
      </c>
      <c r="B2549" s="2">
        <v>1</v>
      </c>
      <c r="C2549" s="2">
        <v>20</v>
      </c>
      <c r="D2549" s="2">
        <v>4</v>
      </c>
      <c r="E2549">
        <f xml:space="preserve"> D2549 * VLOOKUP(C2549,商品マスタ貼付!A:C,3,FALSE)</f>
        <v>500</v>
      </c>
    </row>
    <row r="2550" spans="1:5" x14ac:dyDescent="0.2">
      <c r="A2550" s="3">
        <v>45294</v>
      </c>
      <c r="B2550" s="2">
        <v>8</v>
      </c>
      <c r="C2550" s="2">
        <v>26</v>
      </c>
      <c r="D2550" s="2">
        <v>2</v>
      </c>
      <c r="E2550">
        <f xml:space="preserve"> D2550 * VLOOKUP(C2550,商品マスタ貼付!A:C,3,FALSE)</f>
        <v>224</v>
      </c>
    </row>
    <row r="2551" spans="1:5" x14ac:dyDescent="0.2">
      <c r="A2551" s="3">
        <v>45293</v>
      </c>
      <c r="B2551" s="2">
        <v>35</v>
      </c>
      <c r="C2551" s="2">
        <v>44</v>
      </c>
      <c r="D2551" s="2">
        <v>2</v>
      </c>
      <c r="E2551">
        <f xml:space="preserve"> D2551 * VLOOKUP(C2551,商品マスタ貼付!A:C,3,FALSE)</f>
        <v>636</v>
      </c>
    </row>
    <row r="2552" spans="1:5" x14ac:dyDescent="0.2">
      <c r="A2552" s="3">
        <v>45297</v>
      </c>
      <c r="B2552" s="2">
        <v>11</v>
      </c>
      <c r="C2552" s="2">
        <v>12</v>
      </c>
      <c r="D2552" s="2">
        <v>5</v>
      </c>
      <c r="E2552">
        <f xml:space="preserve"> D2552 * VLOOKUP(C2552,商品マスタ貼付!A:C,3,FALSE)</f>
        <v>475</v>
      </c>
    </row>
    <row r="2553" spans="1:5" x14ac:dyDescent="0.2">
      <c r="A2553" s="3">
        <v>45292</v>
      </c>
      <c r="B2553" s="2">
        <v>22</v>
      </c>
      <c r="C2553" s="2">
        <v>33</v>
      </c>
      <c r="D2553" s="2">
        <v>5</v>
      </c>
      <c r="E2553">
        <f xml:space="preserve"> D2553 * VLOOKUP(C2553,商品マスタ貼付!A:C,3,FALSE)</f>
        <v>1465</v>
      </c>
    </row>
    <row r="2554" spans="1:5" x14ac:dyDescent="0.2">
      <c r="A2554" s="3">
        <v>45293</v>
      </c>
      <c r="B2554" s="2">
        <v>48</v>
      </c>
      <c r="C2554" s="2">
        <v>27</v>
      </c>
      <c r="D2554" s="2">
        <v>1</v>
      </c>
      <c r="E2554">
        <f xml:space="preserve"> D2554 * VLOOKUP(C2554,商品マスタ貼付!A:C,3,FALSE)</f>
        <v>229</v>
      </c>
    </row>
    <row r="2555" spans="1:5" x14ac:dyDescent="0.2">
      <c r="A2555" s="3">
        <v>45295</v>
      </c>
      <c r="B2555" s="2">
        <v>50</v>
      </c>
      <c r="C2555" s="2">
        <v>30</v>
      </c>
      <c r="D2555" s="2">
        <v>5</v>
      </c>
      <c r="E2555">
        <f xml:space="preserve"> D2555 * VLOOKUP(C2555,商品マスタ貼付!A:C,3,FALSE)</f>
        <v>530</v>
      </c>
    </row>
    <row r="2556" spans="1:5" x14ac:dyDescent="0.2">
      <c r="A2556" s="3">
        <v>45297</v>
      </c>
      <c r="B2556" s="2">
        <v>39</v>
      </c>
      <c r="C2556" s="2">
        <v>46</v>
      </c>
      <c r="D2556" s="2">
        <v>4</v>
      </c>
      <c r="E2556">
        <f xml:space="preserve"> D2556 * VLOOKUP(C2556,商品マスタ貼付!A:C,3,FALSE)</f>
        <v>296</v>
      </c>
    </row>
    <row r="2557" spans="1:5" x14ac:dyDescent="0.2">
      <c r="A2557" s="3">
        <v>45292</v>
      </c>
      <c r="B2557" s="2">
        <v>39</v>
      </c>
      <c r="C2557" s="2">
        <v>10</v>
      </c>
      <c r="D2557" s="2">
        <v>5</v>
      </c>
      <c r="E2557">
        <f xml:space="preserve"> D2557 * VLOOKUP(C2557,商品マスタ貼付!A:C,3,FALSE)</f>
        <v>810</v>
      </c>
    </row>
    <row r="2558" spans="1:5" x14ac:dyDescent="0.2">
      <c r="A2558" s="3">
        <v>45292</v>
      </c>
      <c r="B2558" s="2">
        <v>11</v>
      </c>
      <c r="C2558" s="2">
        <v>18</v>
      </c>
      <c r="D2558" s="2">
        <v>1</v>
      </c>
      <c r="E2558">
        <f xml:space="preserve"> D2558 * VLOOKUP(C2558,商品マスタ貼付!A:C,3,FALSE)</f>
        <v>109</v>
      </c>
    </row>
    <row r="2559" spans="1:5" x14ac:dyDescent="0.2">
      <c r="A2559" s="3">
        <v>45293</v>
      </c>
      <c r="B2559" s="2">
        <v>37</v>
      </c>
      <c r="C2559" s="2">
        <v>42</v>
      </c>
      <c r="D2559" s="2">
        <v>3</v>
      </c>
      <c r="E2559">
        <f xml:space="preserve"> D2559 * VLOOKUP(C2559,商品マスタ貼付!A:C,3,FALSE)</f>
        <v>234</v>
      </c>
    </row>
    <row r="2560" spans="1:5" x14ac:dyDescent="0.2">
      <c r="A2560" s="3">
        <v>45297</v>
      </c>
      <c r="B2560" s="2">
        <v>26</v>
      </c>
      <c r="C2560" s="2">
        <v>15</v>
      </c>
      <c r="D2560" s="2">
        <v>4</v>
      </c>
      <c r="E2560">
        <f xml:space="preserve"> D2560 * VLOOKUP(C2560,商品マスタ貼付!A:C,3,FALSE)</f>
        <v>332</v>
      </c>
    </row>
    <row r="2561" spans="1:5" x14ac:dyDescent="0.2">
      <c r="A2561" s="3">
        <v>45296</v>
      </c>
      <c r="B2561" s="2">
        <v>8</v>
      </c>
      <c r="C2561" s="2">
        <v>43</v>
      </c>
      <c r="D2561" s="2">
        <v>5</v>
      </c>
      <c r="E2561">
        <f xml:space="preserve"> D2561 * VLOOKUP(C2561,商品マスタ貼付!A:C,3,FALSE)</f>
        <v>830</v>
      </c>
    </row>
    <row r="2562" spans="1:5" x14ac:dyDescent="0.2">
      <c r="A2562" s="3">
        <v>45293</v>
      </c>
      <c r="B2562" s="2">
        <v>16</v>
      </c>
      <c r="C2562" s="2">
        <v>37</v>
      </c>
      <c r="D2562" s="2">
        <v>2</v>
      </c>
      <c r="E2562">
        <f xml:space="preserve"> D2562 * VLOOKUP(C2562,商品マスタ貼付!A:C,3,FALSE)</f>
        <v>186</v>
      </c>
    </row>
    <row r="2563" spans="1:5" x14ac:dyDescent="0.2">
      <c r="A2563" s="3">
        <v>45295</v>
      </c>
      <c r="B2563" s="2">
        <v>14</v>
      </c>
      <c r="C2563" s="2">
        <v>10</v>
      </c>
      <c r="D2563" s="2">
        <v>2</v>
      </c>
      <c r="E2563">
        <f xml:space="preserve"> D2563 * VLOOKUP(C2563,商品マスタ貼付!A:C,3,FALSE)</f>
        <v>324</v>
      </c>
    </row>
    <row r="2564" spans="1:5" x14ac:dyDescent="0.2">
      <c r="A2564" s="3">
        <v>45295</v>
      </c>
      <c r="B2564" s="2">
        <v>30</v>
      </c>
      <c r="C2564" s="2">
        <v>27</v>
      </c>
      <c r="D2564" s="2">
        <v>3</v>
      </c>
      <c r="E2564">
        <f xml:space="preserve"> D2564 * VLOOKUP(C2564,商品マスタ貼付!A:C,3,FALSE)</f>
        <v>687</v>
      </c>
    </row>
    <row r="2565" spans="1:5" x14ac:dyDescent="0.2">
      <c r="A2565" s="3">
        <v>45297</v>
      </c>
      <c r="B2565" s="2">
        <v>10</v>
      </c>
      <c r="C2565" s="2">
        <v>17</v>
      </c>
      <c r="D2565" s="2">
        <v>5</v>
      </c>
      <c r="E2565">
        <f xml:space="preserve"> D2565 * VLOOKUP(C2565,商品マスタ貼付!A:C,3,FALSE)</f>
        <v>485</v>
      </c>
    </row>
    <row r="2566" spans="1:5" x14ac:dyDescent="0.2">
      <c r="A2566" s="3">
        <v>45292</v>
      </c>
      <c r="B2566" s="2">
        <v>18</v>
      </c>
      <c r="C2566" s="2">
        <v>38</v>
      </c>
      <c r="D2566" s="2">
        <v>5</v>
      </c>
      <c r="E2566">
        <f xml:space="preserve"> D2566 * VLOOKUP(C2566,商品マスタ貼付!A:C,3,FALSE)</f>
        <v>860</v>
      </c>
    </row>
    <row r="2567" spans="1:5" x14ac:dyDescent="0.2">
      <c r="A2567" s="3">
        <v>45292</v>
      </c>
      <c r="B2567" s="2">
        <v>25</v>
      </c>
      <c r="C2567" s="2">
        <v>37</v>
      </c>
      <c r="D2567" s="2">
        <v>3</v>
      </c>
      <c r="E2567">
        <f xml:space="preserve"> D2567 * VLOOKUP(C2567,商品マスタ貼付!A:C,3,FALSE)</f>
        <v>279</v>
      </c>
    </row>
    <row r="2568" spans="1:5" x14ac:dyDescent="0.2">
      <c r="A2568" s="3">
        <v>45292</v>
      </c>
      <c r="B2568" s="2">
        <v>7</v>
      </c>
      <c r="C2568" s="2">
        <v>16</v>
      </c>
      <c r="D2568" s="2">
        <v>5</v>
      </c>
      <c r="E2568">
        <f xml:space="preserve"> D2568 * VLOOKUP(C2568,商品マスタ貼付!A:C,3,FALSE)</f>
        <v>480</v>
      </c>
    </row>
    <row r="2569" spans="1:5" x14ac:dyDescent="0.2">
      <c r="A2569" s="3">
        <v>45296</v>
      </c>
      <c r="B2569" s="2">
        <v>47</v>
      </c>
      <c r="C2569" s="2">
        <v>10</v>
      </c>
      <c r="D2569" s="2">
        <v>4</v>
      </c>
      <c r="E2569">
        <f xml:space="preserve"> D2569 * VLOOKUP(C2569,商品マスタ貼付!A:C,3,FALSE)</f>
        <v>648</v>
      </c>
    </row>
    <row r="2570" spans="1:5" x14ac:dyDescent="0.2">
      <c r="A2570" s="3">
        <v>45298</v>
      </c>
      <c r="B2570" s="2">
        <v>2</v>
      </c>
      <c r="C2570" s="2">
        <v>22</v>
      </c>
      <c r="D2570" s="2">
        <v>4</v>
      </c>
      <c r="E2570">
        <f xml:space="preserve"> D2570 * VLOOKUP(C2570,商品マスタ貼付!A:C,3,FALSE)</f>
        <v>812</v>
      </c>
    </row>
    <row r="2571" spans="1:5" x14ac:dyDescent="0.2">
      <c r="A2571" s="3">
        <v>45292</v>
      </c>
      <c r="B2571" s="2">
        <v>40</v>
      </c>
      <c r="C2571" s="2">
        <v>20</v>
      </c>
      <c r="D2571" s="2">
        <v>5</v>
      </c>
      <c r="E2571">
        <f xml:space="preserve"> D2571 * VLOOKUP(C2571,商品マスタ貼付!A:C,3,FALSE)</f>
        <v>625</v>
      </c>
    </row>
    <row r="2572" spans="1:5" x14ac:dyDescent="0.2">
      <c r="A2572" s="3">
        <v>45292</v>
      </c>
      <c r="B2572" s="2">
        <v>49</v>
      </c>
      <c r="C2572" s="2">
        <v>31</v>
      </c>
      <c r="D2572" s="2">
        <v>4</v>
      </c>
      <c r="E2572">
        <f xml:space="preserve"> D2572 * VLOOKUP(C2572,商品マスタ貼付!A:C,3,FALSE)</f>
        <v>1276</v>
      </c>
    </row>
    <row r="2573" spans="1:5" x14ac:dyDescent="0.2">
      <c r="A2573" s="3">
        <v>45293</v>
      </c>
      <c r="B2573" s="2">
        <v>16</v>
      </c>
      <c r="C2573" s="2">
        <v>32</v>
      </c>
      <c r="D2573" s="2">
        <v>4</v>
      </c>
      <c r="E2573">
        <f xml:space="preserve"> D2573 * VLOOKUP(C2573,商品マスタ貼付!A:C,3,FALSE)</f>
        <v>500</v>
      </c>
    </row>
    <row r="2574" spans="1:5" x14ac:dyDescent="0.2">
      <c r="A2574" s="3">
        <v>45293</v>
      </c>
      <c r="B2574" s="2">
        <v>15</v>
      </c>
      <c r="C2574" s="2">
        <v>33</v>
      </c>
      <c r="D2574" s="2">
        <v>2</v>
      </c>
      <c r="E2574">
        <f xml:space="preserve"> D2574 * VLOOKUP(C2574,商品マスタ貼付!A:C,3,FALSE)</f>
        <v>586</v>
      </c>
    </row>
    <row r="2575" spans="1:5" x14ac:dyDescent="0.2">
      <c r="A2575" s="3">
        <v>45294</v>
      </c>
      <c r="B2575" s="2">
        <v>47</v>
      </c>
      <c r="C2575" s="2">
        <v>41</v>
      </c>
      <c r="D2575" s="2">
        <v>4</v>
      </c>
      <c r="E2575">
        <f xml:space="preserve"> D2575 * VLOOKUP(C2575,商品マスタ貼付!A:C,3,FALSE)</f>
        <v>1268</v>
      </c>
    </row>
    <row r="2576" spans="1:5" x14ac:dyDescent="0.2">
      <c r="A2576" s="3">
        <v>45296</v>
      </c>
      <c r="B2576" s="2">
        <v>11</v>
      </c>
      <c r="C2576" s="2">
        <v>14</v>
      </c>
      <c r="D2576" s="2">
        <v>2</v>
      </c>
      <c r="E2576">
        <f xml:space="preserve"> D2576 * VLOOKUP(C2576,商品マスタ貼付!A:C,3,FALSE)</f>
        <v>474</v>
      </c>
    </row>
    <row r="2577" spans="1:5" x14ac:dyDescent="0.2">
      <c r="A2577" s="3">
        <v>45298</v>
      </c>
      <c r="B2577" s="2">
        <v>12</v>
      </c>
      <c r="C2577" s="2">
        <v>35</v>
      </c>
      <c r="D2577" s="2">
        <v>4</v>
      </c>
      <c r="E2577">
        <f xml:space="preserve"> D2577 * VLOOKUP(C2577,商品マスタ貼付!A:C,3,FALSE)</f>
        <v>712</v>
      </c>
    </row>
    <row r="2578" spans="1:5" x14ac:dyDescent="0.2">
      <c r="A2578" s="3">
        <v>45294</v>
      </c>
      <c r="B2578" s="2">
        <v>43</v>
      </c>
      <c r="C2578" s="2">
        <v>30</v>
      </c>
      <c r="D2578" s="2">
        <v>4</v>
      </c>
      <c r="E2578">
        <f xml:space="preserve"> D2578 * VLOOKUP(C2578,商品マスタ貼付!A:C,3,FALSE)</f>
        <v>424</v>
      </c>
    </row>
    <row r="2579" spans="1:5" x14ac:dyDescent="0.2">
      <c r="A2579" s="3">
        <v>45297</v>
      </c>
      <c r="B2579" s="2">
        <v>30</v>
      </c>
      <c r="C2579" s="2">
        <v>48</v>
      </c>
      <c r="D2579" s="2">
        <v>2</v>
      </c>
      <c r="E2579">
        <f xml:space="preserve"> D2579 * VLOOKUP(C2579,商品マスタ貼付!A:C,3,FALSE)</f>
        <v>436</v>
      </c>
    </row>
    <row r="2580" spans="1:5" x14ac:dyDescent="0.2">
      <c r="A2580" s="3">
        <v>45298</v>
      </c>
      <c r="B2580" s="2">
        <v>45</v>
      </c>
      <c r="C2580" s="2">
        <v>46</v>
      </c>
      <c r="D2580" s="2">
        <v>1</v>
      </c>
      <c r="E2580">
        <f xml:space="preserve"> D2580 * VLOOKUP(C2580,商品マスタ貼付!A:C,3,FALSE)</f>
        <v>74</v>
      </c>
    </row>
    <row r="2581" spans="1:5" x14ac:dyDescent="0.2">
      <c r="A2581" s="3">
        <v>45298</v>
      </c>
      <c r="B2581" s="2">
        <v>7</v>
      </c>
      <c r="C2581" s="2">
        <v>17</v>
      </c>
      <c r="D2581" s="2">
        <v>5</v>
      </c>
      <c r="E2581">
        <f xml:space="preserve"> D2581 * VLOOKUP(C2581,商品マスタ貼付!A:C,3,FALSE)</f>
        <v>485</v>
      </c>
    </row>
    <row r="2582" spans="1:5" x14ac:dyDescent="0.2">
      <c r="A2582" s="3">
        <v>45295</v>
      </c>
      <c r="B2582" s="2">
        <v>34</v>
      </c>
      <c r="C2582" s="2">
        <v>40</v>
      </c>
      <c r="D2582" s="2">
        <v>3</v>
      </c>
      <c r="E2582">
        <f xml:space="preserve"> D2582 * VLOOKUP(C2582,商品マスタ貼付!A:C,3,FALSE)</f>
        <v>648</v>
      </c>
    </row>
    <row r="2583" spans="1:5" x14ac:dyDescent="0.2">
      <c r="A2583" s="3">
        <v>45293</v>
      </c>
      <c r="B2583" s="2">
        <v>43</v>
      </c>
      <c r="C2583" s="2">
        <v>14</v>
      </c>
      <c r="D2583" s="2">
        <v>5</v>
      </c>
      <c r="E2583">
        <f xml:space="preserve"> D2583 * VLOOKUP(C2583,商品マスタ貼付!A:C,3,FALSE)</f>
        <v>1185</v>
      </c>
    </row>
    <row r="2584" spans="1:5" x14ac:dyDescent="0.2">
      <c r="A2584" s="3">
        <v>45293</v>
      </c>
      <c r="B2584" s="2">
        <v>33</v>
      </c>
      <c r="C2584" s="2">
        <v>9</v>
      </c>
      <c r="D2584" s="2">
        <v>5</v>
      </c>
      <c r="E2584">
        <f xml:space="preserve"> D2584 * VLOOKUP(C2584,商品マスタ貼付!A:C,3,FALSE)</f>
        <v>480</v>
      </c>
    </row>
    <row r="2585" spans="1:5" x14ac:dyDescent="0.2">
      <c r="A2585" s="3">
        <v>45295</v>
      </c>
      <c r="B2585" s="2">
        <v>3</v>
      </c>
      <c r="C2585" s="2">
        <v>45</v>
      </c>
      <c r="D2585" s="2">
        <v>4</v>
      </c>
      <c r="E2585">
        <f xml:space="preserve"> D2585 * VLOOKUP(C2585,商品マスタ貼付!A:C,3,FALSE)</f>
        <v>896</v>
      </c>
    </row>
    <row r="2586" spans="1:5" x14ac:dyDescent="0.2">
      <c r="A2586" s="3">
        <v>45294</v>
      </c>
      <c r="B2586" s="2">
        <v>50</v>
      </c>
      <c r="C2586" s="2">
        <v>11</v>
      </c>
      <c r="D2586" s="2">
        <v>2</v>
      </c>
      <c r="E2586">
        <f xml:space="preserve"> D2586 * VLOOKUP(C2586,商品マスタ貼付!A:C,3,FALSE)</f>
        <v>640</v>
      </c>
    </row>
    <row r="2587" spans="1:5" x14ac:dyDescent="0.2">
      <c r="A2587" s="3">
        <v>45296</v>
      </c>
      <c r="B2587" s="2">
        <v>45</v>
      </c>
      <c r="C2587" s="2">
        <v>43</v>
      </c>
      <c r="D2587" s="2">
        <v>3</v>
      </c>
      <c r="E2587">
        <f xml:space="preserve"> D2587 * VLOOKUP(C2587,商品マスタ貼付!A:C,3,FALSE)</f>
        <v>498</v>
      </c>
    </row>
    <row r="2588" spans="1:5" x14ac:dyDescent="0.2">
      <c r="A2588" s="3">
        <v>45294</v>
      </c>
      <c r="B2588" s="2">
        <v>21</v>
      </c>
      <c r="C2588" s="2">
        <v>20</v>
      </c>
      <c r="D2588" s="2">
        <v>3</v>
      </c>
      <c r="E2588">
        <f xml:space="preserve"> D2588 * VLOOKUP(C2588,商品マスタ貼付!A:C,3,FALSE)</f>
        <v>375</v>
      </c>
    </row>
    <row r="2589" spans="1:5" x14ac:dyDescent="0.2">
      <c r="A2589" s="3">
        <v>45292</v>
      </c>
      <c r="B2589" s="2">
        <v>35</v>
      </c>
      <c r="C2589" s="2">
        <v>45</v>
      </c>
      <c r="D2589" s="2">
        <v>3</v>
      </c>
      <c r="E2589">
        <f xml:space="preserve"> D2589 * VLOOKUP(C2589,商品マスタ貼付!A:C,3,FALSE)</f>
        <v>672</v>
      </c>
    </row>
    <row r="2590" spans="1:5" x14ac:dyDescent="0.2">
      <c r="A2590" s="3">
        <v>45298</v>
      </c>
      <c r="B2590" s="2">
        <v>22</v>
      </c>
      <c r="C2590" s="2">
        <v>43</v>
      </c>
      <c r="D2590" s="2">
        <v>2</v>
      </c>
      <c r="E2590">
        <f xml:space="preserve"> D2590 * VLOOKUP(C2590,商品マスタ貼付!A:C,3,FALSE)</f>
        <v>332</v>
      </c>
    </row>
    <row r="2591" spans="1:5" x14ac:dyDescent="0.2">
      <c r="A2591" s="3">
        <v>45295</v>
      </c>
      <c r="B2591" s="2">
        <v>14</v>
      </c>
      <c r="C2591" s="2">
        <v>17</v>
      </c>
      <c r="D2591" s="2">
        <v>3</v>
      </c>
      <c r="E2591">
        <f xml:space="preserve"> D2591 * VLOOKUP(C2591,商品マスタ貼付!A:C,3,FALSE)</f>
        <v>291</v>
      </c>
    </row>
    <row r="2592" spans="1:5" x14ac:dyDescent="0.2">
      <c r="A2592" s="3">
        <v>45296</v>
      </c>
      <c r="B2592" s="2">
        <v>31</v>
      </c>
      <c r="C2592" s="2">
        <v>26</v>
      </c>
      <c r="D2592" s="2">
        <v>1</v>
      </c>
      <c r="E2592">
        <f xml:space="preserve"> D2592 * VLOOKUP(C2592,商品マスタ貼付!A:C,3,FALSE)</f>
        <v>112</v>
      </c>
    </row>
    <row r="2593" spans="1:5" x14ac:dyDescent="0.2">
      <c r="A2593" s="3">
        <v>45294</v>
      </c>
      <c r="B2593" s="2">
        <v>7</v>
      </c>
      <c r="C2593" s="2">
        <v>36</v>
      </c>
      <c r="D2593" s="2">
        <v>5</v>
      </c>
      <c r="E2593">
        <f xml:space="preserve"> D2593 * VLOOKUP(C2593,商品マスタ貼付!A:C,3,FALSE)</f>
        <v>985</v>
      </c>
    </row>
    <row r="2594" spans="1:5" x14ac:dyDescent="0.2">
      <c r="A2594" s="3">
        <v>45298</v>
      </c>
      <c r="B2594" s="2">
        <v>7</v>
      </c>
      <c r="C2594" s="2">
        <v>42</v>
      </c>
      <c r="D2594" s="2">
        <v>5</v>
      </c>
      <c r="E2594">
        <f xml:space="preserve"> D2594 * VLOOKUP(C2594,商品マスタ貼付!A:C,3,FALSE)</f>
        <v>390</v>
      </c>
    </row>
    <row r="2595" spans="1:5" x14ac:dyDescent="0.2">
      <c r="A2595" s="3">
        <v>45298</v>
      </c>
      <c r="B2595" s="2">
        <v>50</v>
      </c>
      <c r="C2595" s="2">
        <v>6</v>
      </c>
      <c r="D2595" s="2">
        <v>4</v>
      </c>
      <c r="E2595">
        <f xml:space="preserve"> D2595 * VLOOKUP(C2595,商品マスタ貼付!A:C,3,FALSE)</f>
        <v>428</v>
      </c>
    </row>
    <row r="2596" spans="1:5" x14ac:dyDescent="0.2">
      <c r="A2596" s="3">
        <v>45297</v>
      </c>
      <c r="B2596" s="2">
        <v>10</v>
      </c>
      <c r="C2596" s="2">
        <v>4</v>
      </c>
      <c r="D2596" s="2">
        <v>5</v>
      </c>
      <c r="E2596">
        <f xml:space="preserve"> D2596 * VLOOKUP(C2596,商品マスタ貼付!A:C,3,FALSE)</f>
        <v>480</v>
      </c>
    </row>
    <row r="2597" spans="1:5" x14ac:dyDescent="0.2">
      <c r="A2597" s="3">
        <v>45295</v>
      </c>
      <c r="B2597" s="2">
        <v>38</v>
      </c>
      <c r="C2597" s="2">
        <v>48</v>
      </c>
      <c r="D2597" s="2">
        <v>3</v>
      </c>
      <c r="E2597">
        <f xml:space="preserve"> D2597 * VLOOKUP(C2597,商品マスタ貼付!A:C,3,FALSE)</f>
        <v>654</v>
      </c>
    </row>
    <row r="2598" spans="1:5" x14ac:dyDescent="0.2">
      <c r="A2598" s="3">
        <v>45297</v>
      </c>
      <c r="B2598" s="2">
        <v>36</v>
      </c>
      <c r="C2598" s="2">
        <v>49</v>
      </c>
      <c r="D2598" s="2">
        <v>1</v>
      </c>
      <c r="E2598">
        <f xml:space="preserve"> D2598 * VLOOKUP(C2598,商品マスタ貼付!A:C,3,FALSE)</f>
        <v>247</v>
      </c>
    </row>
    <row r="2599" spans="1:5" x14ac:dyDescent="0.2">
      <c r="A2599" s="3">
        <v>45293</v>
      </c>
      <c r="B2599" s="2">
        <v>30</v>
      </c>
      <c r="C2599" s="2">
        <v>17</v>
      </c>
      <c r="D2599" s="2">
        <v>1</v>
      </c>
      <c r="E2599">
        <f xml:space="preserve"> D2599 * VLOOKUP(C2599,商品マスタ貼付!A:C,3,FALSE)</f>
        <v>97</v>
      </c>
    </row>
    <row r="2600" spans="1:5" x14ac:dyDescent="0.2">
      <c r="A2600" s="3">
        <v>45296</v>
      </c>
      <c r="B2600" s="2">
        <v>33</v>
      </c>
      <c r="C2600" s="2">
        <v>39</v>
      </c>
      <c r="D2600" s="2">
        <v>1</v>
      </c>
      <c r="E2600">
        <f xml:space="preserve"> D2600 * VLOOKUP(C2600,商品マスタ貼付!A:C,3,FALSE)</f>
        <v>161</v>
      </c>
    </row>
    <row r="2601" spans="1:5" x14ac:dyDescent="0.2">
      <c r="A2601" s="3">
        <v>45294</v>
      </c>
      <c r="B2601" s="2">
        <v>38</v>
      </c>
      <c r="C2601" s="2">
        <v>8</v>
      </c>
      <c r="D2601" s="2">
        <v>2</v>
      </c>
      <c r="E2601">
        <f xml:space="preserve"> D2601 * VLOOKUP(C2601,商品マスタ貼付!A:C,3,FALSE)</f>
        <v>514</v>
      </c>
    </row>
    <row r="2602" spans="1:5" x14ac:dyDescent="0.2">
      <c r="A2602" s="3">
        <v>45296</v>
      </c>
      <c r="B2602" s="2">
        <v>25</v>
      </c>
      <c r="C2602" s="2">
        <v>27</v>
      </c>
      <c r="D2602" s="2">
        <v>5</v>
      </c>
      <c r="E2602">
        <f xml:space="preserve"> D2602 * VLOOKUP(C2602,商品マスタ貼付!A:C,3,FALSE)</f>
        <v>1145</v>
      </c>
    </row>
    <row r="2603" spans="1:5" x14ac:dyDescent="0.2">
      <c r="A2603" s="3">
        <v>45298</v>
      </c>
      <c r="B2603" s="2">
        <v>1</v>
      </c>
      <c r="C2603" s="2">
        <v>27</v>
      </c>
      <c r="D2603" s="2">
        <v>5</v>
      </c>
      <c r="E2603">
        <f xml:space="preserve"> D2603 * VLOOKUP(C2603,商品マスタ貼付!A:C,3,FALSE)</f>
        <v>1145</v>
      </c>
    </row>
    <row r="2604" spans="1:5" x14ac:dyDescent="0.2">
      <c r="A2604" s="3">
        <v>45294</v>
      </c>
      <c r="B2604" s="2">
        <v>13</v>
      </c>
      <c r="C2604" s="2">
        <v>24</v>
      </c>
      <c r="D2604" s="2">
        <v>2</v>
      </c>
      <c r="E2604">
        <f xml:space="preserve"> D2604 * VLOOKUP(C2604,商品マスタ貼付!A:C,3,FALSE)</f>
        <v>408</v>
      </c>
    </row>
    <row r="2605" spans="1:5" x14ac:dyDescent="0.2">
      <c r="A2605" s="3">
        <v>45293</v>
      </c>
      <c r="B2605" s="2">
        <v>23</v>
      </c>
      <c r="C2605" s="2">
        <v>6</v>
      </c>
      <c r="D2605" s="2">
        <v>5</v>
      </c>
      <c r="E2605">
        <f xml:space="preserve"> D2605 * VLOOKUP(C2605,商品マスタ貼付!A:C,3,FALSE)</f>
        <v>535</v>
      </c>
    </row>
    <row r="2606" spans="1:5" x14ac:dyDescent="0.2">
      <c r="A2606" s="3">
        <v>45296</v>
      </c>
      <c r="B2606" s="2">
        <v>49</v>
      </c>
      <c r="C2606" s="2">
        <v>18</v>
      </c>
      <c r="D2606" s="2">
        <v>4</v>
      </c>
      <c r="E2606">
        <f xml:space="preserve"> D2606 * VLOOKUP(C2606,商品マスタ貼付!A:C,3,FALSE)</f>
        <v>436</v>
      </c>
    </row>
    <row r="2607" spans="1:5" x14ac:dyDescent="0.2">
      <c r="A2607" s="3">
        <v>45293</v>
      </c>
      <c r="B2607" s="2">
        <v>32</v>
      </c>
      <c r="C2607" s="2">
        <v>35</v>
      </c>
      <c r="D2607" s="2">
        <v>2</v>
      </c>
      <c r="E2607">
        <f xml:space="preserve"> D2607 * VLOOKUP(C2607,商品マスタ貼付!A:C,3,FALSE)</f>
        <v>356</v>
      </c>
    </row>
    <row r="2608" spans="1:5" x14ac:dyDescent="0.2">
      <c r="A2608" s="3">
        <v>45297</v>
      </c>
      <c r="B2608" s="2">
        <v>41</v>
      </c>
      <c r="C2608" s="2">
        <v>13</v>
      </c>
      <c r="D2608" s="2">
        <v>2</v>
      </c>
      <c r="E2608">
        <f xml:space="preserve"> D2608 * VLOOKUP(C2608,商品マスタ貼付!A:C,3,FALSE)</f>
        <v>498</v>
      </c>
    </row>
    <row r="2609" spans="1:5" x14ac:dyDescent="0.2">
      <c r="A2609" s="3">
        <v>45293</v>
      </c>
      <c r="B2609" s="2">
        <v>2</v>
      </c>
      <c r="C2609" s="2">
        <v>11</v>
      </c>
      <c r="D2609" s="2">
        <v>1</v>
      </c>
      <c r="E2609">
        <f xml:space="preserve"> D2609 * VLOOKUP(C2609,商品マスタ貼付!A:C,3,FALSE)</f>
        <v>320</v>
      </c>
    </row>
    <row r="2610" spans="1:5" x14ac:dyDescent="0.2">
      <c r="A2610" s="3">
        <v>45292</v>
      </c>
      <c r="B2610" s="2">
        <v>43</v>
      </c>
      <c r="C2610" s="2">
        <v>11</v>
      </c>
      <c r="D2610" s="2">
        <v>5</v>
      </c>
      <c r="E2610">
        <f xml:space="preserve"> D2610 * VLOOKUP(C2610,商品マスタ貼付!A:C,3,FALSE)</f>
        <v>1600</v>
      </c>
    </row>
    <row r="2611" spans="1:5" x14ac:dyDescent="0.2">
      <c r="A2611" s="3">
        <v>45293</v>
      </c>
      <c r="B2611" s="2">
        <v>3</v>
      </c>
      <c r="C2611" s="2">
        <v>34</v>
      </c>
      <c r="D2611" s="2">
        <v>4</v>
      </c>
      <c r="E2611">
        <f xml:space="preserve"> D2611 * VLOOKUP(C2611,商品マスタ貼付!A:C,3,FALSE)</f>
        <v>1032</v>
      </c>
    </row>
    <row r="2612" spans="1:5" x14ac:dyDescent="0.2">
      <c r="A2612" s="3">
        <v>45293</v>
      </c>
      <c r="B2612" s="2">
        <v>4</v>
      </c>
      <c r="C2612" s="2">
        <v>38</v>
      </c>
      <c r="D2612" s="2">
        <v>5</v>
      </c>
      <c r="E2612">
        <f xml:space="preserve"> D2612 * VLOOKUP(C2612,商品マスタ貼付!A:C,3,FALSE)</f>
        <v>860</v>
      </c>
    </row>
    <row r="2613" spans="1:5" x14ac:dyDescent="0.2">
      <c r="A2613" s="3">
        <v>45292</v>
      </c>
      <c r="B2613" s="2">
        <v>5</v>
      </c>
      <c r="C2613" s="2">
        <v>42</v>
      </c>
      <c r="D2613" s="2">
        <v>1</v>
      </c>
      <c r="E2613">
        <f xml:space="preserve"> D2613 * VLOOKUP(C2613,商品マスタ貼付!A:C,3,FALSE)</f>
        <v>78</v>
      </c>
    </row>
    <row r="2614" spans="1:5" x14ac:dyDescent="0.2">
      <c r="A2614" s="3">
        <v>45295</v>
      </c>
      <c r="B2614" s="2">
        <v>47</v>
      </c>
      <c r="C2614" s="2">
        <v>22</v>
      </c>
      <c r="D2614" s="2">
        <v>3</v>
      </c>
      <c r="E2614">
        <f xml:space="preserve"> D2614 * VLOOKUP(C2614,商品マスタ貼付!A:C,3,FALSE)</f>
        <v>609</v>
      </c>
    </row>
    <row r="2615" spans="1:5" x14ac:dyDescent="0.2">
      <c r="A2615" s="3">
        <v>45294</v>
      </c>
      <c r="B2615" s="2">
        <v>23</v>
      </c>
      <c r="C2615" s="2">
        <v>3</v>
      </c>
      <c r="D2615" s="2">
        <v>1</v>
      </c>
      <c r="E2615">
        <f xml:space="preserve"> D2615 * VLOOKUP(C2615,商品マスタ貼付!A:C,3,FALSE)</f>
        <v>193</v>
      </c>
    </row>
    <row r="2616" spans="1:5" x14ac:dyDescent="0.2">
      <c r="A2616" s="3">
        <v>45297</v>
      </c>
      <c r="B2616" s="2">
        <v>7</v>
      </c>
      <c r="C2616" s="2">
        <v>6</v>
      </c>
      <c r="D2616" s="2">
        <v>1</v>
      </c>
      <c r="E2616">
        <f xml:space="preserve"> D2616 * VLOOKUP(C2616,商品マスタ貼付!A:C,3,FALSE)</f>
        <v>107</v>
      </c>
    </row>
    <row r="2617" spans="1:5" x14ac:dyDescent="0.2">
      <c r="A2617" s="3">
        <v>45297</v>
      </c>
      <c r="B2617" s="2">
        <v>14</v>
      </c>
      <c r="C2617" s="2">
        <v>34</v>
      </c>
      <c r="D2617" s="2">
        <v>2</v>
      </c>
      <c r="E2617">
        <f xml:space="preserve"> D2617 * VLOOKUP(C2617,商品マスタ貼付!A:C,3,FALSE)</f>
        <v>516</v>
      </c>
    </row>
    <row r="2618" spans="1:5" x14ac:dyDescent="0.2">
      <c r="A2618" s="3">
        <v>45292</v>
      </c>
      <c r="B2618" s="2">
        <v>20</v>
      </c>
      <c r="C2618" s="2">
        <v>11</v>
      </c>
      <c r="D2618" s="2">
        <v>2</v>
      </c>
      <c r="E2618">
        <f xml:space="preserve"> D2618 * VLOOKUP(C2618,商品マスタ貼付!A:C,3,FALSE)</f>
        <v>640</v>
      </c>
    </row>
    <row r="2619" spans="1:5" x14ac:dyDescent="0.2">
      <c r="A2619" s="3">
        <v>45293</v>
      </c>
      <c r="B2619" s="2">
        <v>8</v>
      </c>
      <c r="C2619" s="2">
        <v>30</v>
      </c>
      <c r="D2619" s="2">
        <v>4</v>
      </c>
      <c r="E2619">
        <f xml:space="preserve"> D2619 * VLOOKUP(C2619,商品マスタ貼付!A:C,3,FALSE)</f>
        <v>424</v>
      </c>
    </row>
    <row r="2620" spans="1:5" x14ac:dyDescent="0.2">
      <c r="A2620" s="3">
        <v>45294</v>
      </c>
      <c r="B2620" s="2">
        <v>30</v>
      </c>
      <c r="C2620" s="2">
        <v>28</v>
      </c>
      <c r="D2620" s="2">
        <v>1</v>
      </c>
      <c r="E2620">
        <f xml:space="preserve"> D2620 * VLOOKUP(C2620,商品マスタ貼付!A:C,3,FALSE)</f>
        <v>278</v>
      </c>
    </row>
    <row r="2621" spans="1:5" x14ac:dyDescent="0.2">
      <c r="A2621" s="3">
        <v>45298</v>
      </c>
      <c r="B2621" s="2">
        <v>38</v>
      </c>
      <c r="C2621" s="2">
        <v>14</v>
      </c>
      <c r="D2621" s="2">
        <v>4</v>
      </c>
      <c r="E2621">
        <f xml:space="preserve"> D2621 * VLOOKUP(C2621,商品マスタ貼付!A:C,3,FALSE)</f>
        <v>948</v>
      </c>
    </row>
    <row r="2622" spans="1:5" x14ac:dyDescent="0.2">
      <c r="A2622" s="3">
        <v>45298</v>
      </c>
      <c r="B2622" s="2">
        <v>3</v>
      </c>
      <c r="C2622" s="2">
        <v>36</v>
      </c>
      <c r="D2622" s="2">
        <v>2</v>
      </c>
      <c r="E2622">
        <f xml:space="preserve"> D2622 * VLOOKUP(C2622,商品マスタ貼付!A:C,3,FALSE)</f>
        <v>394</v>
      </c>
    </row>
    <row r="2623" spans="1:5" x14ac:dyDescent="0.2">
      <c r="A2623" s="3">
        <v>45296</v>
      </c>
      <c r="B2623" s="2">
        <v>41</v>
      </c>
      <c r="C2623" s="2">
        <v>35</v>
      </c>
      <c r="D2623" s="2">
        <v>3</v>
      </c>
      <c r="E2623">
        <f xml:space="preserve"> D2623 * VLOOKUP(C2623,商品マスタ貼付!A:C,3,FALSE)</f>
        <v>534</v>
      </c>
    </row>
    <row r="2624" spans="1:5" x14ac:dyDescent="0.2">
      <c r="A2624" s="3">
        <v>45297</v>
      </c>
      <c r="B2624" s="2">
        <v>8</v>
      </c>
      <c r="C2624" s="2">
        <v>8</v>
      </c>
      <c r="D2624" s="2">
        <v>1</v>
      </c>
      <c r="E2624">
        <f xml:space="preserve"> D2624 * VLOOKUP(C2624,商品マスタ貼付!A:C,3,FALSE)</f>
        <v>257</v>
      </c>
    </row>
    <row r="2625" spans="1:5" x14ac:dyDescent="0.2">
      <c r="A2625" s="3">
        <v>45298</v>
      </c>
      <c r="B2625" s="2">
        <v>31</v>
      </c>
      <c r="C2625" s="2">
        <v>1</v>
      </c>
      <c r="D2625" s="2">
        <v>5</v>
      </c>
      <c r="E2625">
        <f xml:space="preserve"> D2625 * VLOOKUP(C2625,商品マスタ貼付!A:C,3,FALSE)</f>
        <v>880</v>
      </c>
    </row>
    <row r="2626" spans="1:5" x14ac:dyDescent="0.2">
      <c r="A2626" s="3">
        <v>45294</v>
      </c>
      <c r="B2626" s="2">
        <v>23</v>
      </c>
      <c r="C2626" s="2">
        <v>46</v>
      </c>
      <c r="D2626" s="2">
        <v>4</v>
      </c>
      <c r="E2626">
        <f xml:space="preserve"> D2626 * VLOOKUP(C2626,商品マスタ貼付!A:C,3,FALSE)</f>
        <v>296</v>
      </c>
    </row>
    <row r="2627" spans="1:5" x14ac:dyDescent="0.2">
      <c r="A2627" s="3">
        <v>45298</v>
      </c>
      <c r="B2627" s="2">
        <v>25</v>
      </c>
      <c r="C2627" s="2">
        <v>47</v>
      </c>
      <c r="D2627" s="2">
        <v>2</v>
      </c>
      <c r="E2627">
        <f xml:space="preserve"> D2627 * VLOOKUP(C2627,商品マスタ貼付!A:C,3,FALSE)</f>
        <v>686</v>
      </c>
    </row>
    <row r="2628" spans="1:5" x14ac:dyDescent="0.2">
      <c r="A2628" s="3">
        <v>45294</v>
      </c>
      <c r="B2628" s="2">
        <v>40</v>
      </c>
      <c r="C2628" s="2">
        <v>5</v>
      </c>
      <c r="D2628" s="2">
        <v>4</v>
      </c>
      <c r="E2628">
        <f xml:space="preserve"> D2628 * VLOOKUP(C2628,商品マスタ貼付!A:C,3,FALSE)</f>
        <v>776</v>
      </c>
    </row>
    <row r="2629" spans="1:5" x14ac:dyDescent="0.2">
      <c r="A2629" s="3">
        <v>45298</v>
      </c>
      <c r="B2629" s="2">
        <v>49</v>
      </c>
      <c r="C2629" s="2">
        <v>9</v>
      </c>
      <c r="D2629" s="2">
        <v>1</v>
      </c>
      <c r="E2629">
        <f xml:space="preserve"> D2629 * VLOOKUP(C2629,商品マスタ貼付!A:C,3,FALSE)</f>
        <v>96</v>
      </c>
    </row>
    <row r="2630" spans="1:5" x14ac:dyDescent="0.2">
      <c r="A2630" s="3">
        <v>45297</v>
      </c>
      <c r="B2630" s="2">
        <v>21</v>
      </c>
      <c r="C2630" s="2">
        <v>5</v>
      </c>
      <c r="D2630" s="2">
        <v>4</v>
      </c>
      <c r="E2630">
        <f xml:space="preserve"> D2630 * VLOOKUP(C2630,商品マスタ貼付!A:C,3,FALSE)</f>
        <v>776</v>
      </c>
    </row>
    <row r="2631" spans="1:5" x14ac:dyDescent="0.2">
      <c r="A2631" s="3">
        <v>45295</v>
      </c>
      <c r="B2631" s="2">
        <v>20</v>
      </c>
      <c r="C2631" s="2">
        <v>36</v>
      </c>
      <c r="D2631" s="2">
        <v>2</v>
      </c>
      <c r="E2631">
        <f xml:space="preserve"> D2631 * VLOOKUP(C2631,商品マスタ貼付!A:C,3,FALSE)</f>
        <v>394</v>
      </c>
    </row>
    <row r="2632" spans="1:5" x14ac:dyDescent="0.2">
      <c r="A2632" s="3">
        <v>45296</v>
      </c>
      <c r="B2632" s="2">
        <v>31</v>
      </c>
      <c r="C2632" s="2">
        <v>27</v>
      </c>
      <c r="D2632" s="2">
        <v>1</v>
      </c>
      <c r="E2632">
        <f xml:space="preserve"> D2632 * VLOOKUP(C2632,商品マスタ貼付!A:C,3,FALSE)</f>
        <v>229</v>
      </c>
    </row>
    <row r="2633" spans="1:5" x14ac:dyDescent="0.2">
      <c r="A2633" s="3">
        <v>45292</v>
      </c>
      <c r="B2633" s="2">
        <v>25</v>
      </c>
      <c r="C2633" s="2">
        <v>35</v>
      </c>
      <c r="D2633" s="2">
        <v>4</v>
      </c>
      <c r="E2633">
        <f xml:space="preserve"> D2633 * VLOOKUP(C2633,商品マスタ貼付!A:C,3,FALSE)</f>
        <v>712</v>
      </c>
    </row>
    <row r="2634" spans="1:5" x14ac:dyDescent="0.2">
      <c r="A2634" s="3">
        <v>45296</v>
      </c>
      <c r="B2634" s="2">
        <v>32</v>
      </c>
      <c r="C2634" s="2">
        <v>35</v>
      </c>
      <c r="D2634" s="2">
        <v>3</v>
      </c>
      <c r="E2634">
        <f xml:space="preserve"> D2634 * VLOOKUP(C2634,商品マスタ貼付!A:C,3,FALSE)</f>
        <v>534</v>
      </c>
    </row>
    <row r="2635" spans="1:5" x14ac:dyDescent="0.2">
      <c r="A2635" s="3">
        <v>45297</v>
      </c>
      <c r="B2635" s="2">
        <v>28</v>
      </c>
      <c r="C2635" s="2">
        <v>42</v>
      </c>
      <c r="D2635" s="2">
        <v>3</v>
      </c>
      <c r="E2635">
        <f xml:space="preserve"> D2635 * VLOOKUP(C2635,商品マスタ貼付!A:C,3,FALSE)</f>
        <v>234</v>
      </c>
    </row>
    <row r="2636" spans="1:5" x14ac:dyDescent="0.2">
      <c r="A2636" s="3">
        <v>45292</v>
      </c>
      <c r="B2636" s="2">
        <v>16</v>
      </c>
      <c r="C2636" s="2">
        <v>48</v>
      </c>
      <c r="D2636" s="2">
        <v>5</v>
      </c>
      <c r="E2636">
        <f xml:space="preserve"> D2636 * VLOOKUP(C2636,商品マスタ貼付!A:C,3,FALSE)</f>
        <v>1090</v>
      </c>
    </row>
    <row r="2637" spans="1:5" x14ac:dyDescent="0.2">
      <c r="A2637" s="3">
        <v>45297</v>
      </c>
      <c r="B2637" s="2">
        <v>45</v>
      </c>
      <c r="C2637" s="2">
        <v>35</v>
      </c>
      <c r="D2637" s="2">
        <v>5</v>
      </c>
      <c r="E2637">
        <f xml:space="preserve"> D2637 * VLOOKUP(C2637,商品マスタ貼付!A:C,3,FALSE)</f>
        <v>890</v>
      </c>
    </row>
    <row r="2638" spans="1:5" x14ac:dyDescent="0.2">
      <c r="A2638" s="3">
        <v>45298</v>
      </c>
      <c r="B2638" s="2">
        <v>5</v>
      </c>
      <c r="C2638" s="2">
        <v>13</v>
      </c>
      <c r="D2638" s="2">
        <v>3</v>
      </c>
      <c r="E2638">
        <f xml:space="preserve"> D2638 * VLOOKUP(C2638,商品マスタ貼付!A:C,3,FALSE)</f>
        <v>747</v>
      </c>
    </row>
    <row r="2639" spans="1:5" x14ac:dyDescent="0.2">
      <c r="A2639" s="3">
        <v>45295</v>
      </c>
      <c r="B2639" s="2">
        <v>16</v>
      </c>
      <c r="C2639" s="2">
        <v>18</v>
      </c>
      <c r="D2639" s="2">
        <v>1</v>
      </c>
      <c r="E2639">
        <f xml:space="preserve"> D2639 * VLOOKUP(C2639,商品マスタ貼付!A:C,3,FALSE)</f>
        <v>109</v>
      </c>
    </row>
    <row r="2640" spans="1:5" x14ac:dyDescent="0.2">
      <c r="A2640" s="3">
        <v>45297</v>
      </c>
      <c r="B2640" s="2">
        <v>35</v>
      </c>
      <c r="C2640" s="2">
        <v>1</v>
      </c>
      <c r="D2640" s="2">
        <v>2</v>
      </c>
      <c r="E2640">
        <f xml:space="preserve"> D2640 * VLOOKUP(C2640,商品マスタ貼付!A:C,3,FALSE)</f>
        <v>352</v>
      </c>
    </row>
    <row r="2641" spans="1:5" x14ac:dyDescent="0.2">
      <c r="A2641" s="3">
        <v>45298</v>
      </c>
      <c r="B2641" s="2">
        <v>42</v>
      </c>
      <c r="C2641" s="2">
        <v>20</v>
      </c>
      <c r="D2641" s="2">
        <v>5</v>
      </c>
      <c r="E2641">
        <f xml:space="preserve"> D2641 * VLOOKUP(C2641,商品マスタ貼付!A:C,3,FALSE)</f>
        <v>625</v>
      </c>
    </row>
    <row r="2642" spans="1:5" x14ac:dyDescent="0.2">
      <c r="A2642" s="3">
        <v>45292</v>
      </c>
      <c r="B2642" s="2">
        <v>20</v>
      </c>
      <c r="C2642" s="2">
        <v>11</v>
      </c>
      <c r="D2642" s="2">
        <v>2</v>
      </c>
      <c r="E2642">
        <f xml:space="preserve"> D2642 * VLOOKUP(C2642,商品マスタ貼付!A:C,3,FALSE)</f>
        <v>640</v>
      </c>
    </row>
    <row r="2643" spans="1:5" x14ac:dyDescent="0.2">
      <c r="A2643" s="3">
        <v>45293</v>
      </c>
      <c r="B2643" s="2">
        <v>37</v>
      </c>
      <c r="C2643" s="2">
        <v>11</v>
      </c>
      <c r="D2643" s="2">
        <v>2</v>
      </c>
      <c r="E2643">
        <f xml:space="preserve"> D2643 * VLOOKUP(C2643,商品マスタ貼付!A:C,3,FALSE)</f>
        <v>640</v>
      </c>
    </row>
    <row r="2644" spans="1:5" x14ac:dyDescent="0.2">
      <c r="A2644" s="3">
        <v>45295</v>
      </c>
      <c r="B2644" s="2">
        <v>30</v>
      </c>
      <c r="C2644" s="2">
        <v>29</v>
      </c>
      <c r="D2644" s="2">
        <v>2</v>
      </c>
      <c r="E2644">
        <f xml:space="preserve"> D2644 * VLOOKUP(C2644,商品マスタ貼付!A:C,3,FALSE)</f>
        <v>198</v>
      </c>
    </row>
    <row r="2645" spans="1:5" x14ac:dyDescent="0.2">
      <c r="A2645" s="3">
        <v>45295</v>
      </c>
      <c r="B2645" s="2">
        <v>46</v>
      </c>
      <c r="C2645" s="2">
        <v>26</v>
      </c>
      <c r="D2645" s="2">
        <v>5</v>
      </c>
      <c r="E2645">
        <f xml:space="preserve"> D2645 * VLOOKUP(C2645,商品マスタ貼付!A:C,3,FALSE)</f>
        <v>560</v>
      </c>
    </row>
    <row r="2646" spans="1:5" x14ac:dyDescent="0.2">
      <c r="A2646" s="3">
        <v>45298</v>
      </c>
      <c r="B2646" s="2">
        <v>35</v>
      </c>
      <c r="C2646" s="2">
        <v>6</v>
      </c>
      <c r="D2646" s="2">
        <v>5</v>
      </c>
      <c r="E2646">
        <f xml:space="preserve"> D2646 * VLOOKUP(C2646,商品マスタ貼付!A:C,3,FALSE)</f>
        <v>535</v>
      </c>
    </row>
    <row r="2647" spans="1:5" x14ac:dyDescent="0.2">
      <c r="A2647" s="3">
        <v>45293</v>
      </c>
      <c r="B2647" s="2">
        <v>8</v>
      </c>
      <c r="C2647" s="2">
        <v>10</v>
      </c>
      <c r="D2647" s="2">
        <v>2</v>
      </c>
      <c r="E2647">
        <f xml:space="preserve"> D2647 * VLOOKUP(C2647,商品マスタ貼付!A:C,3,FALSE)</f>
        <v>324</v>
      </c>
    </row>
    <row r="2648" spans="1:5" x14ac:dyDescent="0.2">
      <c r="A2648" s="3">
        <v>45294</v>
      </c>
      <c r="B2648" s="2">
        <v>35</v>
      </c>
      <c r="C2648" s="2">
        <v>35</v>
      </c>
      <c r="D2648" s="2">
        <v>1</v>
      </c>
      <c r="E2648">
        <f xml:space="preserve"> D2648 * VLOOKUP(C2648,商品マスタ貼付!A:C,3,FALSE)</f>
        <v>178</v>
      </c>
    </row>
    <row r="2649" spans="1:5" x14ac:dyDescent="0.2">
      <c r="A2649" s="3">
        <v>45295</v>
      </c>
      <c r="B2649" s="2">
        <v>29</v>
      </c>
      <c r="C2649" s="2">
        <v>28</v>
      </c>
      <c r="D2649" s="2">
        <v>2</v>
      </c>
      <c r="E2649">
        <f xml:space="preserve"> D2649 * VLOOKUP(C2649,商品マスタ貼付!A:C,3,FALSE)</f>
        <v>556</v>
      </c>
    </row>
    <row r="2650" spans="1:5" x14ac:dyDescent="0.2">
      <c r="A2650" s="3">
        <v>45298</v>
      </c>
      <c r="B2650" s="2">
        <v>5</v>
      </c>
      <c r="C2650" s="2">
        <v>35</v>
      </c>
      <c r="D2650" s="2">
        <v>2</v>
      </c>
      <c r="E2650">
        <f xml:space="preserve"> D2650 * VLOOKUP(C2650,商品マスタ貼付!A:C,3,FALSE)</f>
        <v>356</v>
      </c>
    </row>
    <row r="2651" spans="1:5" x14ac:dyDescent="0.2">
      <c r="A2651" s="3">
        <v>45296</v>
      </c>
      <c r="B2651" s="2">
        <v>22</v>
      </c>
      <c r="C2651" s="2">
        <v>29</v>
      </c>
      <c r="D2651" s="2">
        <v>2</v>
      </c>
      <c r="E2651">
        <f xml:space="preserve"> D2651 * VLOOKUP(C2651,商品マスタ貼付!A:C,3,FALSE)</f>
        <v>198</v>
      </c>
    </row>
    <row r="2652" spans="1:5" x14ac:dyDescent="0.2">
      <c r="A2652" s="3">
        <v>45298</v>
      </c>
      <c r="B2652" s="2">
        <v>48</v>
      </c>
      <c r="C2652" s="2">
        <v>49</v>
      </c>
      <c r="D2652" s="2">
        <v>5</v>
      </c>
      <c r="E2652">
        <f xml:space="preserve"> D2652 * VLOOKUP(C2652,商品マスタ貼付!A:C,3,FALSE)</f>
        <v>1235</v>
      </c>
    </row>
    <row r="2653" spans="1:5" x14ac:dyDescent="0.2">
      <c r="A2653" s="3">
        <v>45297</v>
      </c>
      <c r="B2653" s="2">
        <v>6</v>
      </c>
      <c r="C2653" s="2">
        <v>29</v>
      </c>
      <c r="D2653" s="2">
        <v>5</v>
      </c>
      <c r="E2653">
        <f xml:space="preserve"> D2653 * VLOOKUP(C2653,商品マスタ貼付!A:C,3,FALSE)</f>
        <v>495</v>
      </c>
    </row>
    <row r="2654" spans="1:5" x14ac:dyDescent="0.2">
      <c r="A2654" s="3">
        <v>45293</v>
      </c>
      <c r="B2654" s="2">
        <v>10</v>
      </c>
      <c r="C2654" s="2">
        <v>18</v>
      </c>
      <c r="D2654" s="2">
        <v>2</v>
      </c>
      <c r="E2654">
        <f xml:space="preserve"> D2654 * VLOOKUP(C2654,商品マスタ貼付!A:C,3,FALSE)</f>
        <v>218</v>
      </c>
    </row>
    <row r="2655" spans="1:5" x14ac:dyDescent="0.2">
      <c r="A2655" s="3">
        <v>45297</v>
      </c>
      <c r="B2655" s="2">
        <v>24</v>
      </c>
      <c r="C2655" s="2">
        <v>31</v>
      </c>
      <c r="D2655" s="2">
        <v>5</v>
      </c>
      <c r="E2655">
        <f xml:space="preserve"> D2655 * VLOOKUP(C2655,商品マスタ貼付!A:C,3,FALSE)</f>
        <v>1595</v>
      </c>
    </row>
    <row r="2656" spans="1:5" x14ac:dyDescent="0.2">
      <c r="A2656" s="3">
        <v>45293</v>
      </c>
      <c r="B2656" s="2">
        <v>47</v>
      </c>
      <c r="C2656" s="2">
        <v>49</v>
      </c>
      <c r="D2656" s="2">
        <v>3</v>
      </c>
      <c r="E2656">
        <f xml:space="preserve"> D2656 * VLOOKUP(C2656,商品マスタ貼付!A:C,3,FALSE)</f>
        <v>741</v>
      </c>
    </row>
    <row r="2657" spans="1:5" x14ac:dyDescent="0.2">
      <c r="A2657" s="3">
        <v>45292</v>
      </c>
      <c r="B2657" s="2">
        <v>4</v>
      </c>
      <c r="C2657" s="2">
        <v>39</v>
      </c>
      <c r="D2657" s="2">
        <v>5</v>
      </c>
      <c r="E2657">
        <f xml:space="preserve"> D2657 * VLOOKUP(C2657,商品マスタ貼付!A:C,3,FALSE)</f>
        <v>805</v>
      </c>
    </row>
    <row r="2658" spans="1:5" x14ac:dyDescent="0.2">
      <c r="A2658" s="3">
        <v>45292</v>
      </c>
      <c r="B2658" s="2">
        <v>14</v>
      </c>
      <c r="C2658" s="2">
        <v>16</v>
      </c>
      <c r="D2658" s="2">
        <v>2</v>
      </c>
      <c r="E2658">
        <f xml:space="preserve"> D2658 * VLOOKUP(C2658,商品マスタ貼付!A:C,3,FALSE)</f>
        <v>192</v>
      </c>
    </row>
    <row r="2659" spans="1:5" x14ac:dyDescent="0.2">
      <c r="A2659" s="3">
        <v>45293</v>
      </c>
      <c r="B2659" s="2">
        <v>9</v>
      </c>
      <c r="C2659" s="2">
        <v>8</v>
      </c>
      <c r="D2659" s="2">
        <v>3</v>
      </c>
      <c r="E2659">
        <f xml:space="preserve"> D2659 * VLOOKUP(C2659,商品マスタ貼付!A:C,3,FALSE)</f>
        <v>771</v>
      </c>
    </row>
    <row r="2660" spans="1:5" x14ac:dyDescent="0.2">
      <c r="A2660" s="3">
        <v>45292</v>
      </c>
      <c r="B2660" s="2">
        <v>43</v>
      </c>
      <c r="C2660" s="2">
        <v>2</v>
      </c>
      <c r="D2660" s="2">
        <v>2</v>
      </c>
      <c r="E2660">
        <f xml:space="preserve"> D2660 * VLOOKUP(C2660,商品マスタ貼付!A:C,3,FALSE)</f>
        <v>508</v>
      </c>
    </row>
    <row r="2661" spans="1:5" x14ac:dyDescent="0.2">
      <c r="A2661" s="3">
        <v>45293</v>
      </c>
      <c r="B2661" s="2">
        <v>13</v>
      </c>
      <c r="C2661" s="2">
        <v>27</v>
      </c>
      <c r="D2661" s="2">
        <v>1</v>
      </c>
      <c r="E2661">
        <f xml:space="preserve"> D2661 * VLOOKUP(C2661,商品マスタ貼付!A:C,3,FALSE)</f>
        <v>229</v>
      </c>
    </row>
    <row r="2662" spans="1:5" x14ac:dyDescent="0.2">
      <c r="A2662" s="3">
        <v>45292</v>
      </c>
      <c r="B2662" s="2">
        <v>43</v>
      </c>
      <c r="C2662" s="2">
        <v>48</v>
      </c>
      <c r="D2662" s="2">
        <v>2</v>
      </c>
      <c r="E2662">
        <f xml:space="preserve"> D2662 * VLOOKUP(C2662,商品マスタ貼付!A:C,3,FALSE)</f>
        <v>436</v>
      </c>
    </row>
    <row r="2663" spans="1:5" x14ac:dyDescent="0.2">
      <c r="A2663" s="3">
        <v>45293</v>
      </c>
      <c r="B2663" s="2">
        <v>15</v>
      </c>
      <c r="C2663" s="2">
        <v>28</v>
      </c>
      <c r="D2663" s="2">
        <v>3</v>
      </c>
      <c r="E2663">
        <f xml:space="preserve"> D2663 * VLOOKUP(C2663,商品マスタ貼付!A:C,3,FALSE)</f>
        <v>834</v>
      </c>
    </row>
    <row r="2664" spans="1:5" x14ac:dyDescent="0.2">
      <c r="A2664" s="3">
        <v>45295</v>
      </c>
      <c r="B2664" s="2">
        <v>38</v>
      </c>
      <c r="C2664" s="2">
        <v>7</v>
      </c>
      <c r="D2664" s="2">
        <v>4</v>
      </c>
      <c r="E2664">
        <f xml:space="preserve"> D2664 * VLOOKUP(C2664,商品マスタ貼付!A:C,3,FALSE)</f>
        <v>748</v>
      </c>
    </row>
    <row r="2665" spans="1:5" x14ac:dyDescent="0.2">
      <c r="A2665" s="3">
        <v>45295</v>
      </c>
      <c r="B2665" s="2">
        <v>49</v>
      </c>
      <c r="C2665" s="2">
        <v>11</v>
      </c>
      <c r="D2665" s="2">
        <v>5</v>
      </c>
      <c r="E2665">
        <f xml:space="preserve"> D2665 * VLOOKUP(C2665,商品マスタ貼付!A:C,3,FALSE)</f>
        <v>1600</v>
      </c>
    </row>
    <row r="2666" spans="1:5" x14ac:dyDescent="0.2">
      <c r="A2666" s="3">
        <v>45293</v>
      </c>
      <c r="B2666" s="2">
        <v>50</v>
      </c>
      <c r="C2666" s="2">
        <v>45</v>
      </c>
      <c r="D2666" s="2">
        <v>3</v>
      </c>
      <c r="E2666">
        <f xml:space="preserve"> D2666 * VLOOKUP(C2666,商品マスタ貼付!A:C,3,FALSE)</f>
        <v>672</v>
      </c>
    </row>
    <row r="2667" spans="1:5" x14ac:dyDescent="0.2">
      <c r="A2667" s="3">
        <v>45297</v>
      </c>
      <c r="B2667" s="2">
        <v>12</v>
      </c>
      <c r="C2667" s="2">
        <v>32</v>
      </c>
      <c r="D2667" s="2">
        <v>1</v>
      </c>
      <c r="E2667">
        <f xml:space="preserve"> D2667 * VLOOKUP(C2667,商品マスタ貼付!A:C,3,FALSE)</f>
        <v>125</v>
      </c>
    </row>
    <row r="2668" spans="1:5" x14ac:dyDescent="0.2">
      <c r="A2668" s="3">
        <v>45292</v>
      </c>
      <c r="B2668" s="2">
        <v>44</v>
      </c>
      <c r="C2668" s="2">
        <v>6</v>
      </c>
      <c r="D2668" s="2">
        <v>5</v>
      </c>
      <c r="E2668">
        <f xml:space="preserve"> D2668 * VLOOKUP(C2668,商品マスタ貼付!A:C,3,FALSE)</f>
        <v>535</v>
      </c>
    </row>
    <row r="2669" spans="1:5" x14ac:dyDescent="0.2">
      <c r="A2669" s="3">
        <v>45295</v>
      </c>
      <c r="B2669" s="2">
        <v>18</v>
      </c>
      <c r="C2669" s="2">
        <v>39</v>
      </c>
      <c r="D2669" s="2">
        <v>5</v>
      </c>
      <c r="E2669">
        <f xml:space="preserve"> D2669 * VLOOKUP(C2669,商品マスタ貼付!A:C,3,FALSE)</f>
        <v>805</v>
      </c>
    </row>
    <row r="2670" spans="1:5" x14ac:dyDescent="0.2">
      <c r="A2670" s="3">
        <v>45294</v>
      </c>
      <c r="B2670" s="2">
        <v>40</v>
      </c>
      <c r="C2670" s="2">
        <v>24</v>
      </c>
      <c r="D2670" s="2">
        <v>2</v>
      </c>
      <c r="E2670">
        <f xml:space="preserve"> D2670 * VLOOKUP(C2670,商品マスタ貼付!A:C,3,FALSE)</f>
        <v>408</v>
      </c>
    </row>
    <row r="2671" spans="1:5" x14ac:dyDescent="0.2">
      <c r="A2671" s="3">
        <v>45292</v>
      </c>
      <c r="B2671" s="2">
        <v>23</v>
      </c>
      <c r="C2671" s="2">
        <v>39</v>
      </c>
      <c r="D2671" s="2">
        <v>4</v>
      </c>
      <c r="E2671">
        <f xml:space="preserve"> D2671 * VLOOKUP(C2671,商品マスタ貼付!A:C,3,FALSE)</f>
        <v>644</v>
      </c>
    </row>
    <row r="2672" spans="1:5" x14ac:dyDescent="0.2">
      <c r="A2672" s="3">
        <v>45297</v>
      </c>
      <c r="B2672" s="2">
        <v>43</v>
      </c>
      <c r="C2672" s="2">
        <v>44</v>
      </c>
      <c r="D2672" s="2">
        <v>3</v>
      </c>
      <c r="E2672">
        <f xml:space="preserve"> D2672 * VLOOKUP(C2672,商品マスタ貼付!A:C,3,FALSE)</f>
        <v>954</v>
      </c>
    </row>
    <row r="2673" spans="1:5" x14ac:dyDescent="0.2">
      <c r="A2673" s="3">
        <v>45292</v>
      </c>
      <c r="B2673" s="2">
        <v>21</v>
      </c>
      <c r="C2673" s="2">
        <v>1</v>
      </c>
      <c r="D2673" s="2">
        <v>1</v>
      </c>
      <c r="E2673">
        <f xml:space="preserve"> D2673 * VLOOKUP(C2673,商品マスタ貼付!A:C,3,FALSE)</f>
        <v>176</v>
      </c>
    </row>
    <row r="2674" spans="1:5" x14ac:dyDescent="0.2">
      <c r="A2674" s="3">
        <v>45296</v>
      </c>
      <c r="B2674" s="2">
        <v>12</v>
      </c>
      <c r="C2674" s="2">
        <v>6</v>
      </c>
      <c r="D2674" s="2">
        <v>2</v>
      </c>
      <c r="E2674">
        <f xml:space="preserve"> D2674 * VLOOKUP(C2674,商品マスタ貼付!A:C,3,FALSE)</f>
        <v>214</v>
      </c>
    </row>
    <row r="2675" spans="1:5" x14ac:dyDescent="0.2">
      <c r="A2675" s="3">
        <v>45294</v>
      </c>
      <c r="B2675" s="2">
        <v>4</v>
      </c>
      <c r="C2675" s="2">
        <v>20</v>
      </c>
      <c r="D2675" s="2">
        <v>5</v>
      </c>
      <c r="E2675">
        <f xml:space="preserve"> D2675 * VLOOKUP(C2675,商品マスタ貼付!A:C,3,FALSE)</f>
        <v>625</v>
      </c>
    </row>
    <row r="2676" spans="1:5" x14ac:dyDescent="0.2">
      <c r="A2676" s="3">
        <v>45293</v>
      </c>
      <c r="B2676" s="2">
        <v>46</v>
      </c>
      <c r="C2676" s="2">
        <v>15</v>
      </c>
      <c r="D2676" s="2">
        <v>2</v>
      </c>
      <c r="E2676">
        <f xml:space="preserve"> D2676 * VLOOKUP(C2676,商品マスタ貼付!A:C,3,FALSE)</f>
        <v>166</v>
      </c>
    </row>
    <row r="2677" spans="1:5" x14ac:dyDescent="0.2">
      <c r="A2677" s="3">
        <v>45293</v>
      </c>
      <c r="B2677" s="2">
        <v>34</v>
      </c>
      <c r="C2677" s="2">
        <v>1</v>
      </c>
      <c r="D2677" s="2">
        <v>1</v>
      </c>
      <c r="E2677">
        <f xml:space="preserve"> D2677 * VLOOKUP(C2677,商品マスタ貼付!A:C,3,FALSE)</f>
        <v>176</v>
      </c>
    </row>
    <row r="2678" spans="1:5" x14ac:dyDescent="0.2">
      <c r="A2678" s="3">
        <v>45298</v>
      </c>
      <c r="B2678" s="2">
        <v>10</v>
      </c>
      <c r="C2678" s="2">
        <v>17</v>
      </c>
      <c r="D2678" s="2">
        <v>4</v>
      </c>
      <c r="E2678">
        <f xml:space="preserve"> D2678 * VLOOKUP(C2678,商品マスタ貼付!A:C,3,FALSE)</f>
        <v>388</v>
      </c>
    </row>
    <row r="2679" spans="1:5" x14ac:dyDescent="0.2">
      <c r="A2679" s="3">
        <v>45295</v>
      </c>
      <c r="B2679" s="2">
        <v>1</v>
      </c>
      <c r="C2679" s="2">
        <v>34</v>
      </c>
      <c r="D2679" s="2">
        <v>4</v>
      </c>
      <c r="E2679">
        <f xml:space="preserve"> D2679 * VLOOKUP(C2679,商品マスタ貼付!A:C,3,FALSE)</f>
        <v>1032</v>
      </c>
    </row>
    <row r="2680" spans="1:5" x14ac:dyDescent="0.2">
      <c r="A2680" s="3">
        <v>45293</v>
      </c>
      <c r="B2680" s="2">
        <v>7</v>
      </c>
      <c r="C2680" s="2">
        <v>37</v>
      </c>
      <c r="D2680" s="2">
        <v>5</v>
      </c>
      <c r="E2680">
        <f xml:space="preserve"> D2680 * VLOOKUP(C2680,商品マスタ貼付!A:C,3,FALSE)</f>
        <v>465</v>
      </c>
    </row>
    <row r="2681" spans="1:5" x14ac:dyDescent="0.2">
      <c r="A2681" s="3">
        <v>45294</v>
      </c>
      <c r="B2681" s="2">
        <v>9</v>
      </c>
      <c r="C2681" s="2">
        <v>50</v>
      </c>
      <c r="D2681" s="2">
        <v>4</v>
      </c>
      <c r="E2681">
        <f xml:space="preserve"> D2681 * VLOOKUP(C2681,商品マスタ貼付!A:C,3,FALSE)</f>
        <v>328</v>
      </c>
    </row>
    <row r="2682" spans="1:5" x14ac:dyDescent="0.2">
      <c r="A2682" s="3">
        <v>45298</v>
      </c>
      <c r="B2682" s="2">
        <v>48</v>
      </c>
      <c r="C2682" s="2">
        <v>13</v>
      </c>
      <c r="D2682" s="2">
        <v>2</v>
      </c>
      <c r="E2682">
        <f xml:space="preserve"> D2682 * VLOOKUP(C2682,商品マスタ貼付!A:C,3,FALSE)</f>
        <v>498</v>
      </c>
    </row>
    <row r="2683" spans="1:5" x14ac:dyDescent="0.2">
      <c r="A2683" s="3">
        <v>45293</v>
      </c>
      <c r="B2683" s="2">
        <v>28</v>
      </c>
      <c r="C2683" s="2">
        <v>29</v>
      </c>
      <c r="D2683" s="2">
        <v>2</v>
      </c>
      <c r="E2683">
        <f xml:space="preserve"> D2683 * VLOOKUP(C2683,商品マスタ貼付!A:C,3,FALSE)</f>
        <v>198</v>
      </c>
    </row>
    <row r="2684" spans="1:5" x14ac:dyDescent="0.2">
      <c r="A2684" s="3">
        <v>45294</v>
      </c>
      <c r="B2684" s="2">
        <v>30</v>
      </c>
      <c r="C2684" s="2">
        <v>50</v>
      </c>
      <c r="D2684" s="2">
        <v>2</v>
      </c>
      <c r="E2684">
        <f xml:space="preserve"> D2684 * VLOOKUP(C2684,商品マスタ貼付!A:C,3,FALSE)</f>
        <v>164</v>
      </c>
    </row>
    <row r="2685" spans="1:5" x14ac:dyDescent="0.2">
      <c r="A2685" s="3">
        <v>45293</v>
      </c>
      <c r="B2685" s="2">
        <v>22</v>
      </c>
      <c r="C2685" s="2">
        <v>30</v>
      </c>
      <c r="D2685" s="2">
        <v>1</v>
      </c>
      <c r="E2685">
        <f xml:space="preserve"> D2685 * VLOOKUP(C2685,商品マスタ貼付!A:C,3,FALSE)</f>
        <v>106</v>
      </c>
    </row>
    <row r="2686" spans="1:5" x14ac:dyDescent="0.2">
      <c r="A2686" s="3">
        <v>45297</v>
      </c>
      <c r="B2686" s="2">
        <v>37</v>
      </c>
      <c r="C2686" s="2">
        <v>24</v>
      </c>
      <c r="D2686" s="2">
        <v>5</v>
      </c>
      <c r="E2686">
        <f xml:space="preserve"> D2686 * VLOOKUP(C2686,商品マスタ貼付!A:C,3,FALSE)</f>
        <v>1020</v>
      </c>
    </row>
    <row r="2687" spans="1:5" x14ac:dyDescent="0.2">
      <c r="A2687" s="3">
        <v>45292</v>
      </c>
      <c r="B2687" s="2">
        <v>16</v>
      </c>
      <c r="C2687" s="2">
        <v>34</v>
      </c>
      <c r="D2687" s="2">
        <v>4</v>
      </c>
      <c r="E2687">
        <f xml:space="preserve"> D2687 * VLOOKUP(C2687,商品マスタ貼付!A:C,3,FALSE)</f>
        <v>1032</v>
      </c>
    </row>
    <row r="2688" spans="1:5" x14ac:dyDescent="0.2">
      <c r="A2688" s="3">
        <v>45295</v>
      </c>
      <c r="B2688" s="2">
        <v>19</v>
      </c>
      <c r="C2688" s="2">
        <v>50</v>
      </c>
      <c r="D2688" s="2">
        <v>2</v>
      </c>
      <c r="E2688">
        <f xml:space="preserve"> D2688 * VLOOKUP(C2688,商品マスタ貼付!A:C,3,FALSE)</f>
        <v>164</v>
      </c>
    </row>
    <row r="2689" spans="1:5" x14ac:dyDescent="0.2">
      <c r="A2689" s="3">
        <v>45294</v>
      </c>
      <c r="B2689" s="2">
        <v>23</v>
      </c>
      <c r="C2689" s="2">
        <v>26</v>
      </c>
      <c r="D2689" s="2">
        <v>1</v>
      </c>
      <c r="E2689">
        <f xml:space="preserve"> D2689 * VLOOKUP(C2689,商品マスタ貼付!A:C,3,FALSE)</f>
        <v>112</v>
      </c>
    </row>
    <row r="2690" spans="1:5" x14ac:dyDescent="0.2">
      <c r="A2690" s="3">
        <v>45298</v>
      </c>
      <c r="B2690" s="2">
        <v>33</v>
      </c>
      <c r="C2690" s="2">
        <v>24</v>
      </c>
      <c r="D2690" s="2">
        <v>2</v>
      </c>
      <c r="E2690">
        <f xml:space="preserve"> D2690 * VLOOKUP(C2690,商品マスタ貼付!A:C,3,FALSE)</f>
        <v>408</v>
      </c>
    </row>
    <row r="2691" spans="1:5" x14ac:dyDescent="0.2">
      <c r="A2691" s="3">
        <v>45294</v>
      </c>
      <c r="B2691" s="2">
        <v>40</v>
      </c>
      <c r="C2691" s="2">
        <v>46</v>
      </c>
      <c r="D2691" s="2">
        <v>3</v>
      </c>
      <c r="E2691">
        <f xml:space="preserve"> D2691 * VLOOKUP(C2691,商品マスタ貼付!A:C,3,FALSE)</f>
        <v>222</v>
      </c>
    </row>
    <row r="2692" spans="1:5" x14ac:dyDescent="0.2">
      <c r="A2692" s="3">
        <v>45296</v>
      </c>
      <c r="B2692" s="2">
        <v>50</v>
      </c>
      <c r="C2692" s="2">
        <v>15</v>
      </c>
      <c r="D2692" s="2">
        <v>5</v>
      </c>
      <c r="E2692">
        <f xml:space="preserve"> D2692 * VLOOKUP(C2692,商品マスタ貼付!A:C,3,FALSE)</f>
        <v>415</v>
      </c>
    </row>
    <row r="2693" spans="1:5" x14ac:dyDescent="0.2">
      <c r="A2693" s="3">
        <v>45292</v>
      </c>
      <c r="B2693" s="2">
        <v>23</v>
      </c>
      <c r="C2693" s="2">
        <v>29</v>
      </c>
      <c r="D2693" s="2">
        <v>4</v>
      </c>
      <c r="E2693">
        <f xml:space="preserve"> D2693 * VLOOKUP(C2693,商品マスタ貼付!A:C,3,FALSE)</f>
        <v>396</v>
      </c>
    </row>
    <row r="2694" spans="1:5" x14ac:dyDescent="0.2">
      <c r="A2694" s="3">
        <v>45295</v>
      </c>
      <c r="B2694" s="2">
        <v>35</v>
      </c>
      <c r="C2694" s="2">
        <v>6</v>
      </c>
      <c r="D2694" s="2">
        <v>4</v>
      </c>
      <c r="E2694">
        <f xml:space="preserve"> D2694 * VLOOKUP(C2694,商品マスタ貼付!A:C,3,FALSE)</f>
        <v>428</v>
      </c>
    </row>
    <row r="2695" spans="1:5" x14ac:dyDescent="0.2">
      <c r="A2695" s="3">
        <v>45296</v>
      </c>
      <c r="B2695" s="2">
        <v>8</v>
      </c>
      <c r="C2695" s="2">
        <v>28</v>
      </c>
      <c r="D2695" s="2">
        <v>3</v>
      </c>
      <c r="E2695">
        <f xml:space="preserve"> D2695 * VLOOKUP(C2695,商品マスタ貼付!A:C,3,FALSE)</f>
        <v>834</v>
      </c>
    </row>
    <row r="2696" spans="1:5" x14ac:dyDescent="0.2">
      <c r="A2696" s="3">
        <v>45294</v>
      </c>
      <c r="B2696" s="2">
        <v>31</v>
      </c>
      <c r="C2696" s="2">
        <v>33</v>
      </c>
      <c r="D2696" s="2">
        <v>5</v>
      </c>
      <c r="E2696">
        <f xml:space="preserve"> D2696 * VLOOKUP(C2696,商品マスタ貼付!A:C,3,FALSE)</f>
        <v>1465</v>
      </c>
    </row>
    <row r="2697" spans="1:5" x14ac:dyDescent="0.2">
      <c r="A2697" s="3">
        <v>45295</v>
      </c>
      <c r="B2697" s="2">
        <v>17</v>
      </c>
      <c r="C2697" s="2">
        <v>2</v>
      </c>
      <c r="D2697" s="2">
        <v>5</v>
      </c>
      <c r="E2697">
        <f xml:space="preserve"> D2697 * VLOOKUP(C2697,商品マスタ貼付!A:C,3,FALSE)</f>
        <v>1270</v>
      </c>
    </row>
    <row r="2698" spans="1:5" x14ac:dyDescent="0.2">
      <c r="A2698" s="3">
        <v>45292</v>
      </c>
      <c r="B2698" s="2">
        <v>47</v>
      </c>
      <c r="C2698" s="2">
        <v>15</v>
      </c>
      <c r="D2698" s="2">
        <v>3</v>
      </c>
      <c r="E2698">
        <f xml:space="preserve"> D2698 * VLOOKUP(C2698,商品マスタ貼付!A:C,3,FALSE)</f>
        <v>249</v>
      </c>
    </row>
    <row r="2699" spans="1:5" x14ac:dyDescent="0.2">
      <c r="A2699" s="3">
        <v>45298</v>
      </c>
      <c r="B2699" s="2">
        <v>20</v>
      </c>
      <c r="C2699" s="2">
        <v>32</v>
      </c>
      <c r="D2699" s="2">
        <v>1</v>
      </c>
      <c r="E2699">
        <f xml:space="preserve"> D2699 * VLOOKUP(C2699,商品マスタ貼付!A:C,3,FALSE)</f>
        <v>125</v>
      </c>
    </row>
    <row r="2700" spans="1:5" x14ac:dyDescent="0.2">
      <c r="A2700" s="3">
        <v>45297</v>
      </c>
      <c r="B2700" s="2">
        <v>2</v>
      </c>
      <c r="C2700" s="2">
        <v>12</v>
      </c>
      <c r="D2700" s="2">
        <v>1</v>
      </c>
      <c r="E2700">
        <f xml:space="preserve"> D2700 * VLOOKUP(C2700,商品マスタ貼付!A:C,3,FALSE)</f>
        <v>95</v>
      </c>
    </row>
    <row r="2701" spans="1:5" x14ac:dyDescent="0.2">
      <c r="A2701" s="3">
        <v>45292</v>
      </c>
      <c r="B2701" s="2">
        <v>39</v>
      </c>
      <c r="C2701" s="2">
        <v>32</v>
      </c>
      <c r="D2701" s="2">
        <v>1</v>
      </c>
      <c r="E2701">
        <f xml:space="preserve"> D2701 * VLOOKUP(C2701,商品マスタ貼付!A:C,3,FALSE)</f>
        <v>125</v>
      </c>
    </row>
    <row r="2702" spans="1:5" x14ac:dyDescent="0.2">
      <c r="A2702" s="3">
        <v>45297</v>
      </c>
      <c r="B2702" s="2">
        <v>11</v>
      </c>
      <c r="C2702" s="2">
        <v>37</v>
      </c>
      <c r="D2702" s="2">
        <v>4</v>
      </c>
      <c r="E2702">
        <f xml:space="preserve"> D2702 * VLOOKUP(C2702,商品マスタ貼付!A:C,3,FALSE)</f>
        <v>372</v>
      </c>
    </row>
    <row r="2703" spans="1:5" x14ac:dyDescent="0.2">
      <c r="A2703" s="3">
        <v>45294</v>
      </c>
      <c r="B2703" s="2">
        <v>44</v>
      </c>
      <c r="C2703" s="2">
        <v>18</v>
      </c>
      <c r="D2703" s="2">
        <v>4</v>
      </c>
      <c r="E2703">
        <f xml:space="preserve"> D2703 * VLOOKUP(C2703,商品マスタ貼付!A:C,3,FALSE)</f>
        <v>436</v>
      </c>
    </row>
    <row r="2704" spans="1:5" x14ac:dyDescent="0.2">
      <c r="A2704" s="3">
        <v>45292</v>
      </c>
      <c r="B2704" s="2">
        <v>46</v>
      </c>
      <c r="C2704" s="2">
        <v>46</v>
      </c>
      <c r="D2704" s="2">
        <v>5</v>
      </c>
      <c r="E2704">
        <f xml:space="preserve"> D2704 * VLOOKUP(C2704,商品マスタ貼付!A:C,3,FALSE)</f>
        <v>370</v>
      </c>
    </row>
    <row r="2705" spans="1:5" x14ac:dyDescent="0.2">
      <c r="A2705" s="3">
        <v>45292</v>
      </c>
      <c r="B2705" s="2">
        <v>3</v>
      </c>
      <c r="C2705" s="2">
        <v>44</v>
      </c>
      <c r="D2705" s="2">
        <v>2</v>
      </c>
      <c r="E2705">
        <f xml:space="preserve"> D2705 * VLOOKUP(C2705,商品マスタ貼付!A:C,3,FALSE)</f>
        <v>636</v>
      </c>
    </row>
    <row r="2706" spans="1:5" x14ac:dyDescent="0.2">
      <c r="A2706" s="3">
        <v>45298</v>
      </c>
      <c r="B2706" s="2">
        <v>18</v>
      </c>
      <c r="C2706" s="2">
        <v>41</v>
      </c>
      <c r="D2706" s="2">
        <v>1</v>
      </c>
      <c r="E2706">
        <f xml:space="preserve"> D2706 * VLOOKUP(C2706,商品マスタ貼付!A:C,3,FALSE)</f>
        <v>317</v>
      </c>
    </row>
    <row r="2707" spans="1:5" x14ac:dyDescent="0.2">
      <c r="A2707" s="3">
        <v>45293</v>
      </c>
      <c r="B2707" s="2">
        <v>4</v>
      </c>
      <c r="C2707" s="2">
        <v>42</v>
      </c>
      <c r="D2707" s="2">
        <v>1</v>
      </c>
      <c r="E2707">
        <f xml:space="preserve"> D2707 * VLOOKUP(C2707,商品マスタ貼付!A:C,3,FALSE)</f>
        <v>78</v>
      </c>
    </row>
    <row r="2708" spans="1:5" x14ac:dyDescent="0.2">
      <c r="A2708" s="3">
        <v>45292</v>
      </c>
      <c r="B2708" s="2">
        <v>4</v>
      </c>
      <c r="C2708" s="2">
        <v>42</v>
      </c>
      <c r="D2708" s="2">
        <v>4</v>
      </c>
      <c r="E2708">
        <f xml:space="preserve"> D2708 * VLOOKUP(C2708,商品マスタ貼付!A:C,3,FALSE)</f>
        <v>312</v>
      </c>
    </row>
    <row r="2709" spans="1:5" x14ac:dyDescent="0.2">
      <c r="A2709" s="3">
        <v>45298</v>
      </c>
      <c r="B2709" s="2">
        <v>24</v>
      </c>
      <c r="C2709" s="2">
        <v>27</v>
      </c>
      <c r="D2709" s="2">
        <v>3</v>
      </c>
      <c r="E2709">
        <f xml:space="preserve"> D2709 * VLOOKUP(C2709,商品マスタ貼付!A:C,3,FALSE)</f>
        <v>687</v>
      </c>
    </row>
    <row r="2710" spans="1:5" x14ac:dyDescent="0.2">
      <c r="A2710" s="3">
        <v>45298</v>
      </c>
      <c r="B2710" s="2">
        <v>27</v>
      </c>
      <c r="C2710" s="2">
        <v>3</v>
      </c>
      <c r="D2710" s="2">
        <v>2</v>
      </c>
      <c r="E2710">
        <f xml:space="preserve"> D2710 * VLOOKUP(C2710,商品マスタ貼付!A:C,3,FALSE)</f>
        <v>386</v>
      </c>
    </row>
    <row r="2711" spans="1:5" x14ac:dyDescent="0.2">
      <c r="A2711" s="3">
        <v>45296</v>
      </c>
      <c r="B2711" s="2">
        <v>19</v>
      </c>
      <c r="C2711" s="2">
        <v>31</v>
      </c>
      <c r="D2711" s="2">
        <v>2</v>
      </c>
      <c r="E2711">
        <f xml:space="preserve"> D2711 * VLOOKUP(C2711,商品マスタ貼付!A:C,3,FALSE)</f>
        <v>638</v>
      </c>
    </row>
    <row r="2712" spans="1:5" x14ac:dyDescent="0.2">
      <c r="A2712" s="3">
        <v>45296</v>
      </c>
      <c r="B2712" s="2">
        <v>26</v>
      </c>
      <c r="C2712" s="2">
        <v>21</v>
      </c>
      <c r="D2712" s="2">
        <v>1</v>
      </c>
      <c r="E2712">
        <f xml:space="preserve"> D2712 * VLOOKUP(C2712,商品マスタ貼付!A:C,3,FALSE)</f>
        <v>229</v>
      </c>
    </row>
    <row r="2713" spans="1:5" x14ac:dyDescent="0.2">
      <c r="A2713" s="3">
        <v>45295</v>
      </c>
      <c r="B2713" s="2">
        <v>41</v>
      </c>
      <c r="C2713" s="2">
        <v>46</v>
      </c>
      <c r="D2713" s="2">
        <v>4</v>
      </c>
      <c r="E2713">
        <f xml:space="preserve"> D2713 * VLOOKUP(C2713,商品マスタ貼付!A:C,3,FALSE)</f>
        <v>296</v>
      </c>
    </row>
    <row r="2714" spans="1:5" x14ac:dyDescent="0.2">
      <c r="A2714" s="3">
        <v>45293</v>
      </c>
      <c r="B2714" s="2">
        <v>47</v>
      </c>
      <c r="C2714" s="2">
        <v>7</v>
      </c>
      <c r="D2714" s="2">
        <v>4</v>
      </c>
      <c r="E2714">
        <f xml:space="preserve"> D2714 * VLOOKUP(C2714,商品マスタ貼付!A:C,3,FALSE)</f>
        <v>748</v>
      </c>
    </row>
    <row r="2715" spans="1:5" x14ac:dyDescent="0.2">
      <c r="A2715" s="3">
        <v>45298</v>
      </c>
      <c r="B2715" s="2">
        <v>27</v>
      </c>
      <c r="C2715" s="2">
        <v>49</v>
      </c>
      <c r="D2715" s="2">
        <v>4</v>
      </c>
      <c r="E2715">
        <f xml:space="preserve"> D2715 * VLOOKUP(C2715,商品マスタ貼付!A:C,3,FALSE)</f>
        <v>988</v>
      </c>
    </row>
    <row r="2716" spans="1:5" x14ac:dyDescent="0.2">
      <c r="A2716" s="3">
        <v>45294</v>
      </c>
      <c r="B2716" s="2">
        <v>29</v>
      </c>
      <c r="C2716" s="2">
        <v>30</v>
      </c>
      <c r="D2716" s="2">
        <v>2</v>
      </c>
      <c r="E2716">
        <f xml:space="preserve"> D2716 * VLOOKUP(C2716,商品マスタ貼付!A:C,3,FALSE)</f>
        <v>212</v>
      </c>
    </row>
    <row r="2717" spans="1:5" x14ac:dyDescent="0.2">
      <c r="A2717" s="3">
        <v>45292</v>
      </c>
      <c r="B2717" s="2">
        <v>35</v>
      </c>
      <c r="C2717" s="2">
        <v>44</v>
      </c>
      <c r="D2717" s="2">
        <v>4</v>
      </c>
      <c r="E2717">
        <f xml:space="preserve"> D2717 * VLOOKUP(C2717,商品マスタ貼付!A:C,3,FALSE)</f>
        <v>1272</v>
      </c>
    </row>
    <row r="2718" spans="1:5" x14ac:dyDescent="0.2">
      <c r="A2718" s="3">
        <v>45294</v>
      </c>
      <c r="B2718" s="2">
        <v>20</v>
      </c>
      <c r="C2718" s="2">
        <v>43</v>
      </c>
      <c r="D2718" s="2">
        <v>3</v>
      </c>
      <c r="E2718">
        <f xml:space="preserve"> D2718 * VLOOKUP(C2718,商品マスタ貼付!A:C,3,FALSE)</f>
        <v>498</v>
      </c>
    </row>
    <row r="2719" spans="1:5" x14ac:dyDescent="0.2">
      <c r="A2719" s="3">
        <v>45298</v>
      </c>
      <c r="B2719" s="2">
        <v>27</v>
      </c>
      <c r="C2719" s="2">
        <v>35</v>
      </c>
      <c r="D2719" s="2">
        <v>3</v>
      </c>
      <c r="E2719">
        <f xml:space="preserve"> D2719 * VLOOKUP(C2719,商品マスタ貼付!A:C,3,FALSE)</f>
        <v>534</v>
      </c>
    </row>
    <row r="2720" spans="1:5" x14ac:dyDescent="0.2">
      <c r="A2720" s="3">
        <v>45297</v>
      </c>
      <c r="B2720" s="2">
        <v>29</v>
      </c>
      <c r="C2720" s="2">
        <v>26</v>
      </c>
      <c r="D2720" s="2">
        <v>4</v>
      </c>
      <c r="E2720">
        <f xml:space="preserve"> D2720 * VLOOKUP(C2720,商品マスタ貼付!A:C,3,FALSE)</f>
        <v>448</v>
      </c>
    </row>
    <row r="2721" spans="1:5" x14ac:dyDescent="0.2">
      <c r="A2721" s="3">
        <v>45296</v>
      </c>
      <c r="B2721" s="2">
        <v>39</v>
      </c>
      <c r="C2721" s="2">
        <v>34</v>
      </c>
      <c r="D2721" s="2">
        <v>2</v>
      </c>
      <c r="E2721">
        <f xml:space="preserve"> D2721 * VLOOKUP(C2721,商品マスタ貼付!A:C,3,FALSE)</f>
        <v>516</v>
      </c>
    </row>
    <row r="2722" spans="1:5" x14ac:dyDescent="0.2">
      <c r="A2722" s="3">
        <v>45293</v>
      </c>
      <c r="B2722" s="2">
        <v>3</v>
      </c>
      <c r="C2722" s="2">
        <v>26</v>
      </c>
      <c r="D2722" s="2">
        <v>5</v>
      </c>
      <c r="E2722">
        <f xml:space="preserve"> D2722 * VLOOKUP(C2722,商品マスタ貼付!A:C,3,FALSE)</f>
        <v>560</v>
      </c>
    </row>
    <row r="2723" spans="1:5" x14ac:dyDescent="0.2">
      <c r="A2723" s="3">
        <v>45294</v>
      </c>
      <c r="B2723" s="2">
        <v>43</v>
      </c>
      <c r="C2723" s="2">
        <v>28</v>
      </c>
      <c r="D2723" s="2">
        <v>3</v>
      </c>
      <c r="E2723">
        <f xml:space="preserve"> D2723 * VLOOKUP(C2723,商品マスタ貼付!A:C,3,FALSE)</f>
        <v>834</v>
      </c>
    </row>
    <row r="2724" spans="1:5" x14ac:dyDescent="0.2">
      <c r="A2724" s="3">
        <v>45295</v>
      </c>
      <c r="B2724" s="2">
        <v>16</v>
      </c>
      <c r="C2724" s="2">
        <v>49</v>
      </c>
      <c r="D2724" s="2">
        <v>1</v>
      </c>
      <c r="E2724">
        <f xml:space="preserve"> D2724 * VLOOKUP(C2724,商品マスタ貼付!A:C,3,FALSE)</f>
        <v>247</v>
      </c>
    </row>
    <row r="2725" spans="1:5" x14ac:dyDescent="0.2">
      <c r="A2725" s="3">
        <v>45297</v>
      </c>
      <c r="B2725" s="2">
        <v>18</v>
      </c>
      <c r="C2725" s="2">
        <v>10</v>
      </c>
      <c r="D2725" s="2">
        <v>5</v>
      </c>
      <c r="E2725">
        <f xml:space="preserve"> D2725 * VLOOKUP(C2725,商品マスタ貼付!A:C,3,FALSE)</f>
        <v>810</v>
      </c>
    </row>
    <row r="2726" spans="1:5" x14ac:dyDescent="0.2">
      <c r="A2726" s="3">
        <v>45296</v>
      </c>
      <c r="B2726" s="2">
        <v>39</v>
      </c>
      <c r="C2726" s="2">
        <v>35</v>
      </c>
      <c r="D2726" s="2">
        <v>1</v>
      </c>
      <c r="E2726">
        <f xml:space="preserve"> D2726 * VLOOKUP(C2726,商品マスタ貼付!A:C,3,FALSE)</f>
        <v>178</v>
      </c>
    </row>
    <row r="2727" spans="1:5" x14ac:dyDescent="0.2">
      <c r="A2727" s="3">
        <v>45298</v>
      </c>
      <c r="B2727" s="2">
        <v>16</v>
      </c>
      <c r="C2727" s="2">
        <v>39</v>
      </c>
      <c r="D2727" s="2">
        <v>4</v>
      </c>
      <c r="E2727">
        <f xml:space="preserve"> D2727 * VLOOKUP(C2727,商品マスタ貼付!A:C,3,FALSE)</f>
        <v>644</v>
      </c>
    </row>
    <row r="2728" spans="1:5" x14ac:dyDescent="0.2">
      <c r="A2728" s="3">
        <v>45293</v>
      </c>
      <c r="B2728" s="2">
        <v>28</v>
      </c>
      <c r="C2728" s="2">
        <v>48</v>
      </c>
      <c r="D2728" s="2">
        <v>2</v>
      </c>
      <c r="E2728">
        <f xml:space="preserve"> D2728 * VLOOKUP(C2728,商品マスタ貼付!A:C,3,FALSE)</f>
        <v>436</v>
      </c>
    </row>
    <row r="2729" spans="1:5" x14ac:dyDescent="0.2">
      <c r="A2729" s="3">
        <v>45292</v>
      </c>
      <c r="B2729" s="2">
        <v>18</v>
      </c>
      <c r="C2729" s="2">
        <v>4</v>
      </c>
      <c r="D2729" s="2">
        <v>4</v>
      </c>
      <c r="E2729">
        <f xml:space="preserve"> D2729 * VLOOKUP(C2729,商品マスタ貼付!A:C,3,FALSE)</f>
        <v>384</v>
      </c>
    </row>
    <row r="2730" spans="1:5" x14ac:dyDescent="0.2">
      <c r="A2730" s="3">
        <v>45298</v>
      </c>
      <c r="B2730" s="2">
        <v>19</v>
      </c>
      <c r="C2730" s="2">
        <v>7</v>
      </c>
      <c r="D2730" s="2">
        <v>5</v>
      </c>
      <c r="E2730">
        <f xml:space="preserve"> D2730 * VLOOKUP(C2730,商品マスタ貼付!A:C,3,FALSE)</f>
        <v>935</v>
      </c>
    </row>
    <row r="2731" spans="1:5" x14ac:dyDescent="0.2">
      <c r="A2731" s="3">
        <v>45293</v>
      </c>
      <c r="B2731" s="2">
        <v>45</v>
      </c>
      <c r="C2731" s="2">
        <v>16</v>
      </c>
      <c r="D2731" s="2">
        <v>3</v>
      </c>
      <c r="E2731">
        <f xml:space="preserve"> D2731 * VLOOKUP(C2731,商品マスタ貼付!A:C,3,FALSE)</f>
        <v>288</v>
      </c>
    </row>
    <row r="2732" spans="1:5" x14ac:dyDescent="0.2">
      <c r="A2732" s="3">
        <v>45297</v>
      </c>
      <c r="B2732" s="2">
        <v>20</v>
      </c>
      <c r="C2732" s="2">
        <v>2</v>
      </c>
      <c r="D2732" s="2">
        <v>4</v>
      </c>
      <c r="E2732">
        <f xml:space="preserve"> D2732 * VLOOKUP(C2732,商品マスタ貼付!A:C,3,FALSE)</f>
        <v>1016</v>
      </c>
    </row>
    <row r="2733" spans="1:5" x14ac:dyDescent="0.2">
      <c r="A2733" s="3">
        <v>45295</v>
      </c>
      <c r="B2733" s="2">
        <v>34</v>
      </c>
      <c r="C2733" s="2">
        <v>41</v>
      </c>
      <c r="D2733" s="2">
        <v>2</v>
      </c>
      <c r="E2733">
        <f xml:space="preserve"> D2733 * VLOOKUP(C2733,商品マスタ貼付!A:C,3,FALSE)</f>
        <v>634</v>
      </c>
    </row>
    <row r="2734" spans="1:5" x14ac:dyDescent="0.2">
      <c r="A2734" s="3">
        <v>45294</v>
      </c>
      <c r="B2734" s="2">
        <v>31</v>
      </c>
      <c r="C2734" s="2">
        <v>49</v>
      </c>
      <c r="D2734" s="2">
        <v>5</v>
      </c>
      <c r="E2734">
        <f xml:space="preserve"> D2734 * VLOOKUP(C2734,商品マスタ貼付!A:C,3,FALSE)</f>
        <v>1235</v>
      </c>
    </row>
    <row r="2735" spans="1:5" x14ac:dyDescent="0.2">
      <c r="A2735" s="3">
        <v>45292</v>
      </c>
      <c r="B2735" s="2">
        <v>30</v>
      </c>
      <c r="C2735" s="2">
        <v>13</v>
      </c>
      <c r="D2735" s="2">
        <v>5</v>
      </c>
      <c r="E2735">
        <f xml:space="preserve"> D2735 * VLOOKUP(C2735,商品マスタ貼付!A:C,3,FALSE)</f>
        <v>1245</v>
      </c>
    </row>
    <row r="2736" spans="1:5" x14ac:dyDescent="0.2">
      <c r="A2736" s="3">
        <v>45293</v>
      </c>
      <c r="B2736" s="2">
        <v>45</v>
      </c>
      <c r="C2736" s="2">
        <v>37</v>
      </c>
      <c r="D2736" s="2">
        <v>4</v>
      </c>
      <c r="E2736">
        <f xml:space="preserve"> D2736 * VLOOKUP(C2736,商品マスタ貼付!A:C,3,FALSE)</f>
        <v>372</v>
      </c>
    </row>
    <row r="2737" spans="1:5" x14ac:dyDescent="0.2">
      <c r="A2737" s="3">
        <v>45298</v>
      </c>
      <c r="B2737" s="2">
        <v>9</v>
      </c>
      <c r="C2737" s="2">
        <v>21</v>
      </c>
      <c r="D2737" s="2">
        <v>2</v>
      </c>
      <c r="E2737">
        <f xml:space="preserve"> D2737 * VLOOKUP(C2737,商品マスタ貼付!A:C,3,FALSE)</f>
        <v>458</v>
      </c>
    </row>
    <row r="2738" spans="1:5" x14ac:dyDescent="0.2">
      <c r="A2738" s="3">
        <v>45293</v>
      </c>
      <c r="B2738" s="2">
        <v>19</v>
      </c>
      <c r="C2738" s="2">
        <v>6</v>
      </c>
      <c r="D2738" s="2">
        <v>3</v>
      </c>
      <c r="E2738">
        <f xml:space="preserve"> D2738 * VLOOKUP(C2738,商品マスタ貼付!A:C,3,FALSE)</f>
        <v>321</v>
      </c>
    </row>
    <row r="2739" spans="1:5" x14ac:dyDescent="0.2">
      <c r="A2739" s="3">
        <v>45293</v>
      </c>
      <c r="B2739" s="2">
        <v>11</v>
      </c>
      <c r="C2739" s="2">
        <v>37</v>
      </c>
      <c r="D2739" s="2">
        <v>4</v>
      </c>
      <c r="E2739">
        <f xml:space="preserve"> D2739 * VLOOKUP(C2739,商品マスタ貼付!A:C,3,FALSE)</f>
        <v>372</v>
      </c>
    </row>
    <row r="2740" spans="1:5" x14ac:dyDescent="0.2">
      <c r="A2740" s="3">
        <v>45295</v>
      </c>
      <c r="B2740" s="2">
        <v>9</v>
      </c>
      <c r="C2740" s="2">
        <v>12</v>
      </c>
      <c r="D2740" s="2">
        <v>3</v>
      </c>
      <c r="E2740">
        <f xml:space="preserve"> D2740 * VLOOKUP(C2740,商品マスタ貼付!A:C,3,FALSE)</f>
        <v>285</v>
      </c>
    </row>
    <row r="2741" spans="1:5" x14ac:dyDescent="0.2">
      <c r="A2741" s="3">
        <v>45293</v>
      </c>
      <c r="B2741" s="2">
        <v>6</v>
      </c>
      <c r="C2741" s="2">
        <v>4</v>
      </c>
      <c r="D2741" s="2">
        <v>3</v>
      </c>
      <c r="E2741">
        <f xml:space="preserve"> D2741 * VLOOKUP(C2741,商品マスタ貼付!A:C,3,FALSE)</f>
        <v>288</v>
      </c>
    </row>
    <row r="2742" spans="1:5" x14ac:dyDescent="0.2">
      <c r="A2742" s="3">
        <v>45297</v>
      </c>
      <c r="B2742" s="2">
        <v>30</v>
      </c>
      <c r="C2742" s="2">
        <v>1</v>
      </c>
      <c r="D2742" s="2">
        <v>3</v>
      </c>
      <c r="E2742">
        <f xml:space="preserve"> D2742 * VLOOKUP(C2742,商品マスタ貼付!A:C,3,FALSE)</f>
        <v>528</v>
      </c>
    </row>
    <row r="2743" spans="1:5" x14ac:dyDescent="0.2">
      <c r="A2743" s="3">
        <v>45294</v>
      </c>
      <c r="B2743" s="2">
        <v>9</v>
      </c>
      <c r="C2743" s="2">
        <v>26</v>
      </c>
      <c r="D2743" s="2">
        <v>2</v>
      </c>
      <c r="E2743">
        <f xml:space="preserve"> D2743 * VLOOKUP(C2743,商品マスタ貼付!A:C,3,FALSE)</f>
        <v>224</v>
      </c>
    </row>
    <row r="2744" spans="1:5" x14ac:dyDescent="0.2">
      <c r="A2744" s="3">
        <v>45292</v>
      </c>
      <c r="B2744" s="2">
        <v>15</v>
      </c>
      <c r="C2744" s="2">
        <v>36</v>
      </c>
      <c r="D2744" s="2">
        <v>2</v>
      </c>
      <c r="E2744">
        <f xml:space="preserve"> D2744 * VLOOKUP(C2744,商品マスタ貼付!A:C,3,FALSE)</f>
        <v>394</v>
      </c>
    </row>
    <row r="2745" spans="1:5" x14ac:dyDescent="0.2">
      <c r="A2745" s="3">
        <v>45293</v>
      </c>
      <c r="B2745" s="2">
        <v>27</v>
      </c>
      <c r="C2745" s="2">
        <v>31</v>
      </c>
      <c r="D2745" s="2">
        <v>4</v>
      </c>
      <c r="E2745">
        <f xml:space="preserve"> D2745 * VLOOKUP(C2745,商品マスタ貼付!A:C,3,FALSE)</f>
        <v>1276</v>
      </c>
    </row>
    <row r="2746" spans="1:5" x14ac:dyDescent="0.2">
      <c r="A2746" s="3">
        <v>45298</v>
      </c>
      <c r="B2746" s="2">
        <v>41</v>
      </c>
      <c r="C2746" s="2">
        <v>22</v>
      </c>
      <c r="D2746" s="2">
        <v>1</v>
      </c>
      <c r="E2746">
        <f xml:space="preserve"> D2746 * VLOOKUP(C2746,商品マスタ貼付!A:C,3,FALSE)</f>
        <v>203</v>
      </c>
    </row>
    <row r="2747" spans="1:5" x14ac:dyDescent="0.2">
      <c r="A2747" s="3">
        <v>45295</v>
      </c>
      <c r="B2747" s="2">
        <v>21</v>
      </c>
      <c r="C2747" s="2">
        <v>8</v>
      </c>
      <c r="D2747" s="2">
        <v>1</v>
      </c>
      <c r="E2747">
        <f xml:space="preserve"> D2747 * VLOOKUP(C2747,商品マスタ貼付!A:C,3,FALSE)</f>
        <v>257</v>
      </c>
    </row>
    <row r="2748" spans="1:5" x14ac:dyDescent="0.2">
      <c r="A2748" s="3">
        <v>45298</v>
      </c>
      <c r="B2748" s="2">
        <v>11</v>
      </c>
      <c r="C2748" s="2">
        <v>22</v>
      </c>
      <c r="D2748" s="2">
        <v>5</v>
      </c>
      <c r="E2748">
        <f xml:space="preserve"> D2748 * VLOOKUP(C2748,商品マスタ貼付!A:C,3,FALSE)</f>
        <v>1015</v>
      </c>
    </row>
    <row r="2749" spans="1:5" x14ac:dyDescent="0.2">
      <c r="A2749" s="3">
        <v>45294</v>
      </c>
      <c r="B2749" s="2">
        <v>34</v>
      </c>
      <c r="C2749" s="2">
        <v>28</v>
      </c>
      <c r="D2749" s="2">
        <v>1</v>
      </c>
      <c r="E2749">
        <f xml:space="preserve"> D2749 * VLOOKUP(C2749,商品マスタ貼付!A:C,3,FALSE)</f>
        <v>278</v>
      </c>
    </row>
    <row r="2750" spans="1:5" x14ac:dyDescent="0.2">
      <c r="A2750" s="3">
        <v>45297</v>
      </c>
      <c r="B2750" s="2">
        <v>8</v>
      </c>
      <c r="C2750" s="2">
        <v>2</v>
      </c>
      <c r="D2750" s="2">
        <v>2</v>
      </c>
      <c r="E2750">
        <f xml:space="preserve"> D2750 * VLOOKUP(C2750,商品マスタ貼付!A:C,3,FALSE)</f>
        <v>508</v>
      </c>
    </row>
    <row r="2751" spans="1:5" x14ac:dyDescent="0.2">
      <c r="A2751" s="3">
        <v>45293</v>
      </c>
      <c r="B2751" s="2">
        <v>49</v>
      </c>
      <c r="C2751" s="2">
        <v>42</v>
      </c>
      <c r="D2751" s="2">
        <v>1</v>
      </c>
      <c r="E2751">
        <f xml:space="preserve"> D2751 * VLOOKUP(C2751,商品マスタ貼付!A:C,3,FALSE)</f>
        <v>78</v>
      </c>
    </row>
    <row r="2752" spans="1:5" x14ac:dyDescent="0.2">
      <c r="A2752" s="3">
        <v>45297</v>
      </c>
      <c r="B2752" s="2">
        <v>41</v>
      </c>
      <c r="C2752" s="2">
        <v>15</v>
      </c>
      <c r="D2752" s="2">
        <v>5</v>
      </c>
      <c r="E2752">
        <f xml:space="preserve"> D2752 * VLOOKUP(C2752,商品マスタ貼付!A:C,3,FALSE)</f>
        <v>415</v>
      </c>
    </row>
    <row r="2753" spans="1:5" x14ac:dyDescent="0.2">
      <c r="A2753" s="3">
        <v>45295</v>
      </c>
      <c r="B2753" s="2">
        <v>23</v>
      </c>
      <c r="C2753" s="2">
        <v>30</v>
      </c>
      <c r="D2753" s="2">
        <v>5</v>
      </c>
      <c r="E2753">
        <f xml:space="preserve"> D2753 * VLOOKUP(C2753,商品マスタ貼付!A:C,3,FALSE)</f>
        <v>530</v>
      </c>
    </row>
    <row r="2754" spans="1:5" x14ac:dyDescent="0.2">
      <c r="A2754" s="3">
        <v>45295</v>
      </c>
      <c r="B2754" s="2">
        <v>29</v>
      </c>
      <c r="C2754" s="2">
        <v>30</v>
      </c>
      <c r="D2754" s="2">
        <v>3</v>
      </c>
      <c r="E2754">
        <f xml:space="preserve"> D2754 * VLOOKUP(C2754,商品マスタ貼付!A:C,3,FALSE)</f>
        <v>318</v>
      </c>
    </row>
    <row r="2755" spans="1:5" x14ac:dyDescent="0.2">
      <c r="A2755" s="3">
        <v>45296</v>
      </c>
      <c r="B2755" s="2">
        <v>44</v>
      </c>
      <c r="C2755" s="2">
        <v>2</v>
      </c>
      <c r="D2755" s="2">
        <v>2</v>
      </c>
      <c r="E2755">
        <f xml:space="preserve"> D2755 * VLOOKUP(C2755,商品マスタ貼付!A:C,3,FALSE)</f>
        <v>508</v>
      </c>
    </row>
    <row r="2756" spans="1:5" x14ac:dyDescent="0.2">
      <c r="A2756" s="3">
        <v>45295</v>
      </c>
      <c r="B2756" s="2">
        <v>42</v>
      </c>
      <c r="C2756" s="2">
        <v>29</v>
      </c>
      <c r="D2756" s="2">
        <v>1</v>
      </c>
      <c r="E2756">
        <f xml:space="preserve"> D2756 * VLOOKUP(C2756,商品マスタ貼付!A:C,3,FALSE)</f>
        <v>99</v>
      </c>
    </row>
    <row r="2757" spans="1:5" x14ac:dyDescent="0.2">
      <c r="A2757" s="3">
        <v>45297</v>
      </c>
      <c r="B2757" s="2">
        <v>30</v>
      </c>
      <c r="C2757" s="2">
        <v>48</v>
      </c>
      <c r="D2757" s="2">
        <v>3</v>
      </c>
      <c r="E2757">
        <f xml:space="preserve"> D2757 * VLOOKUP(C2757,商品マスタ貼付!A:C,3,FALSE)</f>
        <v>654</v>
      </c>
    </row>
    <row r="2758" spans="1:5" x14ac:dyDescent="0.2">
      <c r="A2758" s="3">
        <v>45297</v>
      </c>
      <c r="B2758" s="2">
        <v>27</v>
      </c>
      <c r="C2758" s="2">
        <v>24</v>
      </c>
      <c r="D2758" s="2">
        <v>1</v>
      </c>
      <c r="E2758">
        <f xml:space="preserve"> D2758 * VLOOKUP(C2758,商品マスタ貼付!A:C,3,FALSE)</f>
        <v>204</v>
      </c>
    </row>
    <row r="2759" spans="1:5" x14ac:dyDescent="0.2">
      <c r="A2759" s="3">
        <v>45295</v>
      </c>
      <c r="B2759" s="2">
        <v>15</v>
      </c>
      <c r="C2759" s="2">
        <v>25</v>
      </c>
      <c r="D2759" s="2">
        <v>1</v>
      </c>
      <c r="E2759">
        <f xml:space="preserve"> D2759 * VLOOKUP(C2759,商品マスタ貼付!A:C,3,FALSE)</f>
        <v>210</v>
      </c>
    </row>
    <row r="2760" spans="1:5" x14ac:dyDescent="0.2">
      <c r="A2760" s="3">
        <v>45298</v>
      </c>
      <c r="B2760" s="2">
        <v>17</v>
      </c>
      <c r="C2760" s="2">
        <v>18</v>
      </c>
      <c r="D2760" s="2">
        <v>4</v>
      </c>
      <c r="E2760">
        <f xml:space="preserve"> D2760 * VLOOKUP(C2760,商品マスタ貼付!A:C,3,FALSE)</f>
        <v>436</v>
      </c>
    </row>
    <row r="2761" spans="1:5" x14ac:dyDescent="0.2">
      <c r="A2761" s="3">
        <v>45292</v>
      </c>
      <c r="B2761" s="2">
        <v>11</v>
      </c>
      <c r="C2761" s="2">
        <v>33</v>
      </c>
      <c r="D2761" s="2">
        <v>3</v>
      </c>
      <c r="E2761">
        <f xml:space="preserve"> D2761 * VLOOKUP(C2761,商品マスタ貼付!A:C,3,FALSE)</f>
        <v>879</v>
      </c>
    </row>
    <row r="2762" spans="1:5" x14ac:dyDescent="0.2">
      <c r="A2762" s="3">
        <v>45296</v>
      </c>
      <c r="B2762" s="2">
        <v>26</v>
      </c>
      <c r="C2762" s="2">
        <v>19</v>
      </c>
      <c r="D2762" s="2">
        <v>4</v>
      </c>
      <c r="E2762">
        <f xml:space="preserve"> D2762 * VLOOKUP(C2762,商品マスタ貼付!A:C,3,FALSE)</f>
        <v>1388</v>
      </c>
    </row>
    <row r="2763" spans="1:5" x14ac:dyDescent="0.2">
      <c r="A2763" s="3">
        <v>45292</v>
      </c>
      <c r="B2763" s="2">
        <v>5</v>
      </c>
      <c r="C2763" s="2">
        <v>25</v>
      </c>
      <c r="D2763" s="2">
        <v>5</v>
      </c>
      <c r="E2763">
        <f xml:space="preserve"> D2763 * VLOOKUP(C2763,商品マスタ貼付!A:C,3,FALSE)</f>
        <v>1050</v>
      </c>
    </row>
    <row r="2764" spans="1:5" x14ac:dyDescent="0.2">
      <c r="A2764" s="3">
        <v>45292</v>
      </c>
      <c r="B2764" s="2">
        <v>36</v>
      </c>
      <c r="C2764" s="2">
        <v>45</v>
      </c>
      <c r="D2764" s="2">
        <v>2</v>
      </c>
      <c r="E2764">
        <f xml:space="preserve"> D2764 * VLOOKUP(C2764,商品マスタ貼付!A:C,3,FALSE)</f>
        <v>448</v>
      </c>
    </row>
    <row r="2765" spans="1:5" x14ac:dyDescent="0.2">
      <c r="A2765" s="3">
        <v>45294</v>
      </c>
      <c r="B2765" s="2">
        <v>35</v>
      </c>
      <c r="C2765" s="2">
        <v>18</v>
      </c>
      <c r="D2765" s="2">
        <v>2</v>
      </c>
      <c r="E2765">
        <f xml:space="preserve"> D2765 * VLOOKUP(C2765,商品マスタ貼付!A:C,3,FALSE)</f>
        <v>218</v>
      </c>
    </row>
    <row r="2766" spans="1:5" x14ac:dyDescent="0.2">
      <c r="A2766" s="3">
        <v>45298</v>
      </c>
      <c r="B2766" s="2">
        <v>44</v>
      </c>
      <c r="C2766" s="2">
        <v>11</v>
      </c>
      <c r="D2766" s="2">
        <v>5</v>
      </c>
      <c r="E2766">
        <f xml:space="preserve"> D2766 * VLOOKUP(C2766,商品マスタ貼付!A:C,3,FALSE)</f>
        <v>1600</v>
      </c>
    </row>
    <row r="2767" spans="1:5" x14ac:dyDescent="0.2">
      <c r="A2767" s="3">
        <v>45298</v>
      </c>
      <c r="B2767" s="2">
        <v>28</v>
      </c>
      <c r="C2767" s="2">
        <v>22</v>
      </c>
      <c r="D2767" s="2">
        <v>2</v>
      </c>
      <c r="E2767">
        <f xml:space="preserve"> D2767 * VLOOKUP(C2767,商品マスタ貼付!A:C,3,FALSE)</f>
        <v>406</v>
      </c>
    </row>
    <row r="2768" spans="1:5" x14ac:dyDescent="0.2">
      <c r="A2768" s="3">
        <v>45292</v>
      </c>
      <c r="B2768" s="2">
        <v>29</v>
      </c>
      <c r="C2768" s="2">
        <v>25</v>
      </c>
      <c r="D2768" s="2">
        <v>2</v>
      </c>
      <c r="E2768">
        <f xml:space="preserve"> D2768 * VLOOKUP(C2768,商品マスタ貼付!A:C,3,FALSE)</f>
        <v>420</v>
      </c>
    </row>
    <row r="2769" spans="1:5" x14ac:dyDescent="0.2">
      <c r="A2769" s="3">
        <v>45295</v>
      </c>
      <c r="B2769" s="2">
        <v>15</v>
      </c>
      <c r="C2769" s="2">
        <v>12</v>
      </c>
      <c r="D2769" s="2">
        <v>2</v>
      </c>
      <c r="E2769">
        <f xml:space="preserve"> D2769 * VLOOKUP(C2769,商品マスタ貼付!A:C,3,FALSE)</f>
        <v>190</v>
      </c>
    </row>
    <row r="2770" spans="1:5" x14ac:dyDescent="0.2">
      <c r="A2770" s="3">
        <v>45293</v>
      </c>
      <c r="B2770" s="2">
        <v>8</v>
      </c>
      <c r="C2770" s="2">
        <v>26</v>
      </c>
      <c r="D2770" s="2">
        <v>2</v>
      </c>
      <c r="E2770">
        <f xml:space="preserve"> D2770 * VLOOKUP(C2770,商品マスタ貼付!A:C,3,FALSE)</f>
        <v>224</v>
      </c>
    </row>
    <row r="2771" spans="1:5" x14ac:dyDescent="0.2">
      <c r="A2771" s="3">
        <v>45293</v>
      </c>
      <c r="B2771" s="2">
        <v>8</v>
      </c>
      <c r="C2771" s="2">
        <v>17</v>
      </c>
      <c r="D2771" s="2">
        <v>4</v>
      </c>
      <c r="E2771">
        <f xml:space="preserve"> D2771 * VLOOKUP(C2771,商品マスタ貼付!A:C,3,FALSE)</f>
        <v>388</v>
      </c>
    </row>
    <row r="2772" spans="1:5" x14ac:dyDescent="0.2">
      <c r="A2772" s="3">
        <v>45292</v>
      </c>
      <c r="B2772" s="2">
        <v>26</v>
      </c>
      <c r="C2772" s="2">
        <v>46</v>
      </c>
      <c r="D2772" s="2">
        <v>4</v>
      </c>
      <c r="E2772">
        <f xml:space="preserve"> D2772 * VLOOKUP(C2772,商品マスタ貼付!A:C,3,FALSE)</f>
        <v>296</v>
      </c>
    </row>
    <row r="2773" spans="1:5" x14ac:dyDescent="0.2">
      <c r="A2773" s="3">
        <v>45294</v>
      </c>
      <c r="B2773" s="2">
        <v>8</v>
      </c>
      <c r="C2773" s="2">
        <v>32</v>
      </c>
      <c r="D2773" s="2">
        <v>2</v>
      </c>
      <c r="E2773">
        <f xml:space="preserve"> D2773 * VLOOKUP(C2773,商品マスタ貼付!A:C,3,FALSE)</f>
        <v>250</v>
      </c>
    </row>
    <row r="2774" spans="1:5" x14ac:dyDescent="0.2">
      <c r="A2774" s="3">
        <v>45298</v>
      </c>
      <c r="B2774" s="2">
        <v>5</v>
      </c>
      <c r="C2774" s="2">
        <v>45</v>
      </c>
      <c r="D2774" s="2">
        <v>2</v>
      </c>
      <c r="E2774">
        <f xml:space="preserve"> D2774 * VLOOKUP(C2774,商品マスタ貼付!A:C,3,FALSE)</f>
        <v>448</v>
      </c>
    </row>
    <row r="2775" spans="1:5" x14ac:dyDescent="0.2">
      <c r="A2775" s="3">
        <v>45292</v>
      </c>
      <c r="B2775" s="2">
        <v>34</v>
      </c>
      <c r="C2775" s="2">
        <v>22</v>
      </c>
      <c r="D2775" s="2">
        <v>1</v>
      </c>
      <c r="E2775">
        <f xml:space="preserve"> D2775 * VLOOKUP(C2775,商品マスタ貼付!A:C,3,FALSE)</f>
        <v>203</v>
      </c>
    </row>
    <row r="2776" spans="1:5" x14ac:dyDescent="0.2">
      <c r="A2776" s="3">
        <v>45292</v>
      </c>
      <c r="B2776" s="2">
        <v>6</v>
      </c>
      <c r="C2776" s="2">
        <v>36</v>
      </c>
      <c r="D2776" s="2">
        <v>3</v>
      </c>
      <c r="E2776">
        <f xml:space="preserve"> D2776 * VLOOKUP(C2776,商品マスタ貼付!A:C,3,FALSE)</f>
        <v>591</v>
      </c>
    </row>
    <row r="2777" spans="1:5" x14ac:dyDescent="0.2">
      <c r="A2777" s="3">
        <v>45296</v>
      </c>
      <c r="B2777" s="2">
        <v>8</v>
      </c>
      <c r="C2777" s="2">
        <v>22</v>
      </c>
      <c r="D2777" s="2">
        <v>5</v>
      </c>
      <c r="E2777">
        <f xml:space="preserve"> D2777 * VLOOKUP(C2777,商品マスタ貼付!A:C,3,FALSE)</f>
        <v>1015</v>
      </c>
    </row>
    <row r="2778" spans="1:5" x14ac:dyDescent="0.2">
      <c r="A2778" s="3">
        <v>45295</v>
      </c>
      <c r="B2778" s="2">
        <v>34</v>
      </c>
      <c r="C2778" s="2">
        <v>8</v>
      </c>
      <c r="D2778" s="2">
        <v>2</v>
      </c>
      <c r="E2778">
        <f xml:space="preserve"> D2778 * VLOOKUP(C2778,商品マスタ貼付!A:C,3,FALSE)</f>
        <v>514</v>
      </c>
    </row>
    <row r="2779" spans="1:5" x14ac:dyDescent="0.2">
      <c r="A2779" s="3">
        <v>45293</v>
      </c>
      <c r="B2779" s="2">
        <v>7</v>
      </c>
      <c r="C2779" s="2">
        <v>3</v>
      </c>
      <c r="D2779" s="2">
        <v>4</v>
      </c>
      <c r="E2779">
        <f xml:space="preserve"> D2779 * VLOOKUP(C2779,商品マスタ貼付!A:C,3,FALSE)</f>
        <v>772</v>
      </c>
    </row>
    <row r="2780" spans="1:5" x14ac:dyDescent="0.2">
      <c r="A2780" s="3">
        <v>45295</v>
      </c>
      <c r="B2780" s="2">
        <v>28</v>
      </c>
      <c r="C2780" s="2">
        <v>48</v>
      </c>
      <c r="D2780" s="2">
        <v>3</v>
      </c>
      <c r="E2780">
        <f xml:space="preserve"> D2780 * VLOOKUP(C2780,商品マスタ貼付!A:C,3,FALSE)</f>
        <v>654</v>
      </c>
    </row>
    <row r="2781" spans="1:5" x14ac:dyDescent="0.2">
      <c r="A2781" s="3">
        <v>45296</v>
      </c>
      <c r="B2781" s="2">
        <v>33</v>
      </c>
      <c r="C2781" s="2">
        <v>43</v>
      </c>
      <c r="D2781" s="2">
        <v>5</v>
      </c>
      <c r="E2781">
        <f xml:space="preserve"> D2781 * VLOOKUP(C2781,商品マスタ貼付!A:C,3,FALSE)</f>
        <v>830</v>
      </c>
    </row>
    <row r="2782" spans="1:5" x14ac:dyDescent="0.2">
      <c r="A2782" s="3">
        <v>45298</v>
      </c>
      <c r="B2782" s="2">
        <v>10</v>
      </c>
      <c r="C2782" s="2">
        <v>18</v>
      </c>
      <c r="D2782" s="2">
        <v>3</v>
      </c>
      <c r="E2782">
        <f xml:space="preserve"> D2782 * VLOOKUP(C2782,商品マスタ貼付!A:C,3,FALSE)</f>
        <v>327</v>
      </c>
    </row>
    <row r="2783" spans="1:5" x14ac:dyDescent="0.2">
      <c r="A2783" s="3">
        <v>45294</v>
      </c>
      <c r="B2783" s="2">
        <v>1</v>
      </c>
      <c r="C2783" s="2">
        <v>12</v>
      </c>
      <c r="D2783" s="2">
        <v>3</v>
      </c>
      <c r="E2783">
        <f xml:space="preserve"> D2783 * VLOOKUP(C2783,商品マスタ貼付!A:C,3,FALSE)</f>
        <v>285</v>
      </c>
    </row>
    <row r="2784" spans="1:5" x14ac:dyDescent="0.2">
      <c r="A2784" s="3">
        <v>45296</v>
      </c>
      <c r="B2784" s="2">
        <v>22</v>
      </c>
      <c r="C2784" s="2">
        <v>8</v>
      </c>
      <c r="D2784" s="2">
        <v>1</v>
      </c>
      <c r="E2784">
        <f xml:space="preserve"> D2784 * VLOOKUP(C2784,商品マスタ貼付!A:C,3,FALSE)</f>
        <v>257</v>
      </c>
    </row>
    <row r="2785" spans="1:5" x14ac:dyDescent="0.2">
      <c r="A2785" s="3">
        <v>45295</v>
      </c>
      <c r="B2785" s="2">
        <v>41</v>
      </c>
      <c r="C2785" s="2">
        <v>3</v>
      </c>
      <c r="D2785" s="2">
        <v>5</v>
      </c>
      <c r="E2785">
        <f xml:space="preserve"> D2785 * VLOOKUP(C2785,商品マスタ貼付!A:C,3,FALSE)</f>
        <v>965</v>
      </c>
    </row>
    <row r="2786" spans="1:5" x14ac:dyDescent="0.2">
      <c r="A2786" s="3">
        <v>45292</v>
      </c>
      <c r="B2786" s="2">
        <v>4</v>
      </c>
      <c r="C2786" s="2">
        <v>17</v>
      </c>
      <c r="D2786" s="2">
        <v>4</v>
      </c>
      <c r="E2786">
        <f xml:space="preserve"> D2786 * VLOOKUP(C2786,商品マスタ貼付!A:C,3,FALSE)</f>
        <v>388</v>
      </c>
    </row>
    <row r="2787" spans="1:5" x14ac:dyDescent="0.2">
      <c r="A2787" s="3">
        <v>45292</v>
      </c>
      <c r="B2787" s="2">
        <v>19</v>
      </c>
      <c r="C2787" s="2">
        <v>7</v>
      </c>
      <c r="D2787" s="2">
        <v>5</v>
      </c>
      <c r="E2787">
        <f xml:space="preserve"> D2787 * VLOOKUP(C2787,商品マスタ貼付!A:C,3,FALSE)</f>
        <v>935</v>
      </c>
    </row>
    <row r="2788" spans="1:5" x14ac:dyDescent="0.2">
      <c r="A2788" s="3">
        <v>45292</v>
      </c>
      <c r="B2788" s="2">
        <v>9</v>
      </c>
      <c r="C2788" s="2">
        <v>36</v>
      </c>
      <c r="D2788" s="2">
        <v>3</v>
      </c>
      <c r="E2788">
        <f xml:space="preserve"> D2788 * VLOOKUP(C2788,商品マスタ貼付!A:C,3,FALSE)</f>
        <v>591</v>
      </c>
    </row>
    <row r="2789" spans="1:5" x14ac:dyDescent="0.2">
      <c r="A2789" s="3">
        <v>45297</v>
      </c>
      <c r="B2789" s="2">
        <v>49</v>
      </c>
      <c r="C2789" s="2">
        <v>23</v>
      </c>
      <c r="D2789" s="2">
        <v>3</v>
      </c>
      <c r="E2789">
        <f xml:space="preserve"> D2789 * VLOOKUP(C2789,商品マスタ貼付!A:C,3,FALSE)</f>
        <v>744</v>
      </c>
    </row>
    <row r="2790" spans="1:5" x14ac:dyDescent="0.2">
      <c r="A2790" s="3">
        <v>45293</v>
      </c>
      <c r="B2790" s="2">
        <v>40</v>
      </c>
      <c r="C2790" s="2">
        <v>30</v>
      </c>
      <c r="D2790" s="2">
        <v>3</v>
      </c>
      <c r="E2790">
        <f xml:space="preserve"> D2790 * VLOOKUP(C2790,商品マスタ貼付!A:C,3,FALSE)</f>
        <v>318</v>
      </c>
    </row>
    <row r="2791" spans="1:5" x14ac:dyDescent="0.2">
      <c r="A2791" s="3">
        <v>45297</v>
      </c>
      <c r="B2791" s="2">
        <v>50</v>
      </c>
      <c r="C2791" s="2">
        <v>22</v>
      </c>
      <c r="D2791" s="2">
        <v>3</v>
      </c>
      <c r="E2791">
        <f xml:space="preserve"> D2791 * VLOOKUP(C2791,商品マスタ貼付!A:C,3,FALSE)</f>
        <v>609</v>
      </c>
    </row>
    <row r="2792" spans="1:5" x14ac:dyDescent="0.2">
      <c r="A2792" s="3">
        <v>45295</v>
      </c>
      <c r="B2792" s="2">
        <v>33</v>
      </c>
      <c r="C2792" s="2">
        <v>28</v>
      </c>
      <c r="D2792" s="2">
        <v>4</v>
      </c>
      <c r="E2792">
        <f xml:space="preserve"> D2792 * VLOOKUP(C2792,商品マスタ貼付!A:C,3,FALSE)</f>
        <v>1112</v>
      </c>
    </row>
    <row r="2793" spans="1:5" x14ac:dyDescent="0.2">
      <c r="A2793" s="3">
        <v>45298</v>
      </c>
      <c r="B2793" s="2">
        <v>48</v>
      </c>
      <c r="C2793" s="2">
        <v>14</v>
      </c>
      <c r="D2793" s="2">
        <v>4</v>
      </c>
      <c r="E2793">
        <f xml:space="preserve"> D2793 * VLOOKUP(C2793,商品マスタ貼付!A:C,3,FALSE)</f>
        <v>948</v>
      </c>
    </row>
    <row r="2794" spans="1:5" x14ac:dyDescent="0.2">
      <c r="A2794" s="3">
        <v>45295</v>
      </c>
      <c r="B2794" s="2">
        <v>4</v>
      </c>
      <c r="C2794" s="2">
        <v>21</v>
      </c>
      <c r="D2794" s="2">
        <v>3</v>
      </c>
      <c r="E2794">
        <f xml:space="preserve"> D2794 * VLOOKUP(C2794,商品マスタ貼付!A:C,3,FALSE)</f>
        <v>687</v>
      </c>
    </row>
    <row r="2795" spans="1:5" x14ac:dyDescent="0.2">
      <c r="A2795" s="3">
        <v>45294</v>
      </c>
      <c r="B2795" s="2">
        <v>6</v>
      </c>
      <c r="C2795" s="2">
        <v>46</v>
      </c>
      <c r="D2795" s="2">
        <v>3</v>
      </c>
      <c r="E2795">
        <f xml:space="preserve"> D2795 * VLOOKUP(C2795,商品マスタ貼付!A:C,3,FALSE)</f>
        <v>222</v>
      </c>
    </row>
    <row r="2796" spans="1:5" x14ac:dyDescent="0.2">
      <c r="A2796" s="3">
        <v>45292</v>
      </c>
      <c r="B2796" s="2">
        <v>25</v>
      </c>
      <c r="C2796" s="2">
        <v>21</v>
      </c>
      <c r="D2796" s="2">
        <v>2</v>
      </c>
      <c r="E2796">
        <f xml:space="preserve"> D2796 * VLOOKUP(C2796,商品マスタ貼付!A:C,3,FALSE)</f>
        <v>458</v>
      </c>
    </row>
    <row r="2797" spans="1:5" x14ac:dyDescent="0.2">
      <c r="A2797" s="3">
        <v>45294</v>
      </c>
      <c r="B2797" s="2">
        <v>39</v>
      </c>
      <c r="C2797" s="2">
        <v>40</v>
      </c>
      <c r="D2797" s="2">
        <v>4</v>
      </c>
      <c r="E2797">
        <f xml:space="preserve"> D2797 * VLOOKUP(C2797,商品マスタ貼付!A:C,3,FALSE)</f>
        <v>864</v>
      </c>
    </row>
    <row r="2798" spans="1:5" x14ac:dyDescent="0.2">
      <c r="A2798" s="3">
        <v>45298</v>
      </c>
      <c r="B2798" s="2">
        <v>37</v>
      </c>
      <c r="C2798" s="2">
        <v>43</v>
      </c>
      <c r="D2798" s="2">
        <v>4</v>
      </c>
      <c r="E2798">
        <f xml:space="preserve"> D2798 * VLOOKUP(C2798,商品マスタ貼付!A:C,3,FALSE)</f>
        <v>664</v>
      </c>
    </row>
    <row r="2799" spans="1:5" x14ac:dyDescent="0.2">
      <c r="A2799" s="3">
        <v>45293</v>
      </c>
      <c r="B2799" s="2">
        <v>33</v>
      </c>
      <c r="C2799" s="2">
        <v>5</v>
      </c>
      <c r="D2799" s="2">
        <v>1</v>
      </c>
      <c r="E2799">
        <f xml:space="preserve"> D2799 * VLOOKUP(C2799,商品マスタ貼付!A:C,3,FALSE)</f>
        <v>194</v>
      </c>
    </row>
    <row r="2800" spans="1:5" x14ac:dyDescent="0.2">
      <c r="A2800" s="3">
        <v>45296</v>
      </c>
      <c r="B2800" s="2">
        <v>44</v>
      </c>
      <c r="C2800" s="2">
        <v>16</v>
      </c>
      <c r="D2800" s="2">
        <v>2</v>
      </c>
      <c r="E2800">
        <f xml:space="preserve"> D2800 * VLOOKUP(C2800,商品マスタ貼付!A:C,3,FALSE)</f>
        <v>192</v>
      </c>
    </row>
    <row r="2801" spans="1:5" x14ac:dyDescent="0.2">
      <c r="A2801" s="3">
        <v>45297</v>
      </c>
      <c r="B2801" s="2">
        <v>21</v>
      </c>
      <c r="C2801" s="2">
        <v>45</v>
      </c>
      <c r="D2801" s="2">
        <v>1</v>
      </c>
      <c r="E2801">
        <f xml:space="preserve"> D2801 * VLOOKUP(C2801,商品マスタ貼付!A:C,3,FALSE)</f>
        <v>224</v>
      </c>
    </row>
    <row r="2802" spans="1:5" x14ac:dyDescent="0.2">
      <c r="A2802" s="3">
        <v>45298</v>
      </c>
      <c r="B2802" s="2">
        <v>49</v>
      </c>
      <c r="C2802" s="2">
        <v>49</v>
      </c>
      <c r="D2802" s="2">
        <v>4</v>
      </c>
      <c r="E2802">
        <f xml:space="preserve"> D2802 * VLOOKUP(C2802,商品マスタ貼付!A:C,3,FALSE)</f>
        <v>988</v>
      </c>
    </row>
    <row r="2803" spans="1:5" x14ac:dyDescent="0.2">
      <c r="A2803" s="3">
        <v>45295</v>
      </c>
      <c r="B2803" s="2">
        <v>44</v>
      </c>
      <c r="C2803" s="2">
        <v>6</v>
      </c>
      <c r="D2803" s="2">
        <v>1</v>
      </c>
      <c r="E2803">
        <f xml:space="preserve"> D2803 * VLOOKUP(C2803,商品マスタ貼付!A:C,3,FALSE)</f>
        <v>107</v>
      </c>
    </row>
    <row r="2804" spans="1:5" x14ac:dyDescent="0.2">
      <c r="A2804" s="3">
        <v>45298</v>
      </c>
      <c r="B2804" s="2">
        <v>1</v>
      </c>
      <c r="C2804" s="2">
        <v>18</v>
      </c>
      <c r="D2804" s="2">
        <v>2</v>
      </c>
      <c r="E2804">
        <f xml:space="preserve"> D2804 * VLOOKUP(C2804,商品マスタ貼付!A:C,3,FALSE)</f>
        <v>218</v>
      </c>
    </row>
    <row r="2805" spans="1:5" x14ac:dyDescent="0.2">
      <c r="A2805" s="3">
        <v>45296</v>
      </c>
      <c r="B2805" s="2">
        <v>10</v>
      </c>
      <c r="C2805" s="2">
        <v>9</v>
      </c>
      <c r="D2805" s="2">
        <v>4</v>
      </c>
      <c r="E2805">
        <f xml:space="preserve"> D2805 * VLOOKUP(C2805,商品マスタ貼付!A:C,3,FALSE)</f>
        <v>384</v>
      </c>
    </row>
    <row r="2806" spans="1:5" x14ac:dyDescent="0.2">
      <c r="A2806" s="3">
        <v>45297</v>
      </c>
      <c r="B2806" s="2">
        <v>41</v>
      </c>
      <c r="C2806" s="2">
        <v>37</v>
      </c>
      <c r="D2806" s="2">
        <v>2</v>
      </c>
      <c r="E2806">
        <f xml:space="preserve"> D2806 * VLOOKUP(C2806,商品マスタ貼付!A:C,3,FALSE)</f>
        <v>186</v>
      </c>
    </row>
    <row r="2807" spans="1:5" x14ac:dyDescent="0.2">
      <c r="A2807" s="3">
        <v>45292</v>
      </c>
      <c r="B2807" s="2">
        <v>31</v>
      </c>
      <c r="C2807" s="2">
        <v>26</v>
      </c>
      <c r="D2807" s="2">
        <v>5</v>
      </c>
      <c r="E2807">
        <f xml:space="preserve"> D2807 * VLOOKUP(C2807,商品マスタ貼付!A:C,3,FALSE)</f>
        <v>560</v>
      </c>
    </row>
    <row r="2808" spans="1:5" x14ac:dyDescent="0.2">
      <c r="A2808" s="3">
        <v>45298</v>
      </c>
      <c r="B2808" s="2">
        <v>17</v>
      </c>
      <c r="C2808" s="2">
        <v>46</v>
      </c>
      <c r="D2808" s="2">
        <v>3</v>
      </c>
      <c r="E2808">
        <f xml:space="preserve"> D2808 * VLOOKUP(C2808,商品マスタ貼付!A:C,3,FALSE)</f>
        <v>222</v>
      </c>
    </row>
    <row r="2809" spans="1:5" x14ac:dyDescent="0.2">
      <c r="A2809" s="3">
        <v>45297</v>
      </c>
      <c r="B2809" s="2">
        <v>28</v>
      </c>
      <c r="C2809" s="2">
        <v>39</v>
      </c>
      <c r="D2809" s="2">
        <v>4</v>
      </c>
      <c r="E2809">
        <f xml:space="preserve"> D2809 * VLOOKUP(C2809,商品マスタ貼付!A:C,3,FALSE)</f>
        <v>644</v>
      </c>
    </row>
    <row r="2810" spans="1:5" x14ac:dyDescent="0.2">
      <c r="A2810" s="3">
        <v>45296</v>
      </c>
      <c r="B2810" s="2">
        <v>17</v>
      </c>
      <c r="C2810" s="2">
        <v>17</v>
      </c>
      <c r="D2810" s="2">
        <v>2</v>
      </c>
      <c r="E2810">
        <f xml:space="preserve"> D2810 * VLOOKUP(C2810,商品マスタ貼付!A:C,3,FALSE)</f>
        <v>194</v>
      </c>
    </row>
    <row r="2811" spans="1:5" x14ac:dyDescent="0.2">
      <c r="A2811" s="3">
        <v>45297</v>
      </c>
      <c r="B2811" s="2">
        <v>7</v>
      </c>
      <c r="C2811" s="2">
        <v>10</v>
      </c>
      <c r="D2811" s="2">
        <v>1</v>
      </c>
      <c r="E2811">
        <f xml:space="preserve"> D2811 * VLOOKUP(C2811,商品マスタ貼付!A:C,3,FALSE)</f>
        <v>162</v>
      </c>
    </row>
    <row r="2812" spans="1:5" x14ac:dyDescent="0.2">
      <c r="A2812" s="3">
        <v>45296</v>
      </c>
      <c r="B2812" s="2">
        <v>36</v>
      </c>
      <c r="C2812" s="2">
        <v>39</v>
      </c>
      <c r="D2812" s="2">
        <v>2</v>
      </c>
      <c r="E2812">
        <f xml:space="preserve"> D2812 * VLOOKUP(C2812,商品マスタ貼付!A:C,3,FALSE)</f>
        <v>322</v>
      </c>
    </row>
    <row r="2813" spans="1:5" x14ac:dyDescent="0.2">
      <c r="A2813" s="3">
        <v>45293</v>
      </c>
      <c r="B2813" s="2">
        <v>39</v>
      </c>
      <c r="C2813" s="2">
        <v>25</v>
      </c>
      <c r="D2813" s="2">
        <v>3</v>
      </c>
      <c r="E2813">
        <f xml:space="preserve"> D2813 * VLOOKUP(C2813,商品マスタ貼付!A:C,3,FALSE)</f>
        <v>630</v>
      </c>
    </row>
    <row r="2814" spans="1:5" x14ac:dyDescent="0.2">
      <c r="A2814" s="3">
        <v>45296</v>
      </c>
      <c r="B2814" s="2">
        <v>32</v>
      </c>
      <c r="C2814" s="2">
        <v>26</v>
      </c>
      <c r="D2814" s="2">
        <v>1</v>
      </c>
      <c r="E2814">
        <f xml:space="preserve"> D2814 * VLOOKUP(C2814,商品マスタ貼付!A:C,3,FALSE)</f>
        <v>112</v>
      </c>
    </row>
    <row r="2815" spans="1:5" x14ac:dyDescent="0.2">
      <c r="A2815" s="3">
        <v>45296</v>
      </c>
      <c r="B2815" s="2">
        <v>33</v>
      </c>
      <c r="C2815" s="2">
        <v>49</v>
      </c>
      <c r="D2815" s="2">
        <v>2</v>
      </c>
      <c r="E2815">
        <f xml:space="preserve"> D2815 * VLOOKUP(C2815,商品マスタ貼付!A:C,3,FALSE)</f>
        <v>494</v>
      </c>
    </row>
    <row r="2816" spans="1:5" x14ac:dyDescent="0.2">
      <c r="A2816" s="3">
        <v>45295</v>
      </c>
      <c r="B2816" s="2">
        <v>6</v>
      </c>
      <c r="C2816" s="2">
        <v>34</v>
      </c>
      <c r="D2816" s="2">
        <v>2</v>
      </c>
      <c r="E2816">
        <f xml:space="preserve"> D2816 * VLOOKUP(C2816,商品マスタ貼付!A:C,3,FALSE)</f>
        <v>516</v>
      </c>
    </row>
    <row r="2817" spans="1:5" x14ac:dyDescent="0.2">
      <c r="A2817" s="3">
        <v>45298</v>
      </c>
      <c r="B2817" s="2">
        <v>34</v>
      </c>
      <c r="C2817" s="2">
        <v>18</v>
      </c>
      <c r="D2817" s="2">
        <v>2</v>
      </c>
      <c r="E2817">
        <f xml:space="preserve"> D2817 * VLOOKUP(C2817,商品マスタ貼付!A:C,3,FALSE)</f>
        <v>218</v>
      </c>
    </row>
    <row r="2818" spans="1:5" x14ac:dyDescent="0.2">
      <c r="A2818" s="3">
        <v>45293</v>
      </c>
      <c r="B2818" s="2">
        <v>36</v>
      </c>
      <c r="C2818" s="2">
        <v>37</v>
      </c>
      <c r="D2818" s="2">
        <v>2</v>
      </c>
      <c r="E2818">
        <f xml:space="preserve"> D2818 * VLOOKUP(C2818,商品マスタ貼付!A:C,3,FALSE)</f>
        <v>186</v>
      </c>
    </row>
    <row r="2819" spans="1:5" x14ac:dyDescent="0.2">
      <c r="A2819" s="3">
        <v>45298</v>
      </c>
      <c r="B2819" s="2">
        <v>43</v>
      </c>
      <c r="C2819" s="2">
        <v>44</v>
      </c>
      <c r="D2819" s="2">
        <v>4</v>
      </c>
      <c r="E2819">
        <f xml:space="preserve"> D2819 * VLOOKUP(C2819,商品マスタ貼付!A:C,3,FALSE)</f>
        <v>1272</v>
      </c>
    </row>
    <row r="2820" spans="1:5" x14ac:dyDescent="0.2">
      <c r="A2820" s="3">
        <v>45296</v>
      </c>
      <c r="B2820" s="2">
        <v>31</v>
      </c>
      <c r="C2820" s="2">
        <v>33</v>
      </c>
      <c r="D2820" s="2">
        <v>2</v>
      </c>
      <c r="E2820">
        <f xml:space="preserve"> D2820 * VLOOKUP(C2820,商品マスタ貼付!A:C,3,FALSE)</f>
        <v>586</v>
      </c>
    </row>
    <row r="2821" spans="1:5" x14ac:dyDescent="0.2">
      <c r="A2821" s="3">
        <v>45297</v>
      </c>
      <c r="B2821" s="2">
        <v>16</v>
      </c>
      <c r="C2821" s="2">
        <v>29</v>
      </c>
      <c r="D2821" s="2">
        <v>2</v>
      </c>
      <c r="E2821">
        <f xml:space="preserve"> D2821 * VLOOKUP(C2821,商品マスタ貼付!A:C,3,FALSE)</f>
        <v>198</v>
      </c>
    </row>
    <row r="2822" spans="1:5" x14ac:dyDescent="0.2">
      <c r="A2822" s="3">
        <v>45297</v>
      </c>
      <c r="B2822" s="2">
        <v>24</v>
      </c>
      <c r="C2822" s="2">
        <v>38</v>
      </c>
      <c r="D2822" s="2">
        <v>1</v>
      </c>
      <c r="E2822">
        <f xml:space="preserve"> D2822 * VLOOKUP(C2822,商品マスタ貼付!A:C,3,FALSE)</f>
        <v>172</v>
      </c>
    </row>
    <row r="2823" spans="1:5" x14ac:dyDescent="0.2">
      <c r="A2823" s="3">
        <v>45292</v>
      </c>
      <c r="B2823" s="2">
        <v>39</v>
      </c>
      <c r="C2823" s="2">
        <v>50</v>
      </c>
      <c r="D2823" s="2">
        <v>5</v>
      </c>
      <c r="E2823">
        <f xml:space="preserve"> D2823 * VLOOKUP(C2823,商品マスタ貼付!A:C,3,FALSE)</f>
        <v>410</v>
      </c>
    </row>
    <row r="2824" spans="1:5" x14ac:dyDescent="0.2">
      <c r="A2824" s="3">
        <v>45294</v>
      </c>
      <c r="B2824" s="2">
        <v>3</v>
      </c>
      <c r="C2824" s="2">
        <v>43</v>
      </c>
      <c r="D2824" s="2">
        <v>4</v>
      </c>
      <c r="E2824">
        <f xml:space="preserve"> D2824 * VLOOKUP(C2824,商品マスタ貼付!A:C,3,FALSE)</f>
        <v>664</v>
      </c>
    </row>
    <row r="2825" spans="1:5" x14ac:dyDescent="0.2">
      <c r="A2825" s="3">
        <v>45295</v>
      </c>
      <c r="B2825" s="2">
        <v>48</v>
      </c>
      <c r="C2825" s="2">
        <v>9</v>
      </c>
      <c r="D2825" s="2">
        <v>5</v>
      </c>
      <c r="E2825">
        <f xml:space="preserve"> D2825 * VLOOKUP(C2825,商品マスタ貼付!A:C,3,FALSE)</f>
        <v>480</v>
      </c>
    </row>
    <row r="2826" spans="1:5" x14ac:dyDescent="0.2">
      <c r="A2826" s="3">
        <v>45294</v>
      </c>
      <c r="B2826" s="2">
        <v>24</v>
      </c>
      <c r="C2826" s="2">
        <v>49</v>
      </c>
      <c r="D2826" s="2">
        <v>3</v>
      </c>
      <c r="E2826">
        <f xml:space="preserve"> D2826 * VLOOKUP(C2826,商品マスタ貼付!A:C,3,FALSE)</f>
        <v>741</v>
      </c>
    </row>
    <row r="2827" spans="1:5" x14ac:dyDescent="0.2">
      <c r="A2827" s="3">
        <v>45292</v>
      </c>
      <c r="B2827" s="2">
        <v>12</v>
      </c>
      <c r="C2827" s="2">
        <v>30</v>
      </c>
      <c r="D2827" s="2">
        <v>5</v>
      </c>
      <c r="E2827">
        <f xml:space="preserve"> D2827 * VLOOKUP(C2827,商品マスタ貼付!A:C,3,FALSE)</f>
        <v>530</v>
      </c>
    </row>
    <row r="2828" spans="1:5" x14ac:dyDescent="0.2">
      <c r="A2828" s="3">
        <v>45297</v>
      </c>
      <c r="B2828" s="2">
        <v>40</v>
      </c>
      <c r="C2828" s="2">
        <v>20</v>
      </c>
      <c r="D2828" s="2">
        <v>1</v>
      </c>
      <c r="E2828">
        <f xml:space="preserve"> D2828 * VLOOKUP(C2828,商品マスタ貼付!A:C,3,FALSE)</f>
        <v>125</v>
      </c>
    </row>
    <row r="2829" spans="1:5" x14ac:dyDescent="0.2">
      <c r="A2829" s="3">
        <v>45292</v>
      </c>
      <c r="B2829" s="2">
        <v>30</v>
      </c>
      <c r="C2829" s="2">
        <v>23</v>
      </c>
      <c r="D2829" s="2">
        <v>1</v>
      </c>
      <c r="E2829">
        <f xml:space="preserve"> D2829 * VLOOKUP(C2829,商品マスタ貼付!A:C,3,FALSE)</f>
        <v>248</v>
      </c>
    </row>
    <row r="2830" spans="1:5" x14ac:dyDescent="0.2">
      <c r="A2830" s="3">
        <v>45295</v>
      </c>
      <c r="B2830" s="2">
        <v>24</v>
      </c>
      <c r="C2830" s="2">
        <v>20</v>
      </c>
      <c r="D2830" s="2">
        <v>3</v>
      </c>
      <c r="E2830">
        <f xml:space="preserve"> D2830 * VLOOKUP(C2830,商品マスタ貼付!A:C,3,FALSE)</f>
        <v>375</v>
      </c>
    </row>
    <row r="2831" spans="1:5" x14ac:dyDescent="0.2">
      <c r="A2831" s="3">
        <v>45298</v>
      </c>
      <c r="B2831" s="2">
        <v>10</v>
      </c>
      <c r="C2831" s="2">
        <v>14</v>
      </c>
      <c r="D2831" s="2">
        <v>3</v>
      </c>
      <c r="E2831">
        <f xml:space="preserve"> D2831 * VLOOKUP(C2831,商品マスタ貼付!A:C,3,FALSE)</f>
        <v>711</v>
      </c>
    </row>
    <row r="2832" spans="1:5" x14ac:dyDescent="0.2">
      <c r="A2832" s="3">
        <v>45297</v>
      </c>
      <c r="B2832" s="2">
        <v>40</v>
      </c>
      <c r="C2832" s="2">
        <v>46</v>
      </c>
      <c r="D2832" s="2">
        <v>5</v>
      </c>
      <c r="E2832">
        <f xml:space="preserve"> D2832 * VLOOKUP(C2832,商品マスタ貼付!A:C,3,FALSE)</f>
        <v>370</v>
      </c>
    </row>
    <row r="2833" spans="1:5" x14ac:dyDescent="0.2">
      <c r="A2833" s="3">
        <v>45298</v>
      </c>
      <c r="B2833" s="2">
        <v>9</v>
      </c>
      <c r="C2833" s="2">
        <v>14</v>
      </c>
      <c r="D2833" s="2">
        <v>4</v>
      </c>
      <c r="E2833">
        <f xml:space="preserve"> D2833 * VLOOKUP(C2833,商品マスタ貼付!A:C,3,FALSE)</f>
        <v>948</v>
      </c>
    </row>
    <row r="2834" spans="1:5" x14ac:dyDescent="0.2">
      <c r="A2834" s="3">
        <v>45295</v>
      </c>
      <c r="B2834" s="2">
        <v>36</v>
      </c>
      <c r="C2834" s="2">
        <v>2</v>
      </c>
      <c r="D2834" s="2">
        <v>2</v>
      </c>
      <c r="E2834">
        <f xml:space="preserve"> D2834 * VLOOKUP(C2834,商品マスタ貼付!A:C,3,FALSE)</f>
        <v>508</v>
      </c>
    </row>
    <row r="2835" spans="1:5" x14ac:dyDescent="0.2">
      <c r="A2835" s="3">
        <v>45294</v>
      </c>
      <c r="B2835" s="2">
        <v>50</v>
      </c>
      <c r="C2835" s="2">
        <v>9</v>
      </c>
      <c r="D2835" s="2">
        <v>4</v>
      </c>
      <c r="E2835">
        <f xml:space="preserve"> D2835 * VLOOKUP(C2835,商品マスタ貼付!A:C,3,FALSE)</f>
        <v>384</v>
      </c>
    </row>
    <row r="2836" spans="1:5" x14ac:dyDescent="0.2">
      <c r="A2836" s="3">
        <v>45298</v>
      </c>
      <c r="B2836" s="2">
        <v>45</v>
      </c>
      <c r="C2836" s="2">
        <v>20</v>
      </c>
      <c r="D2836" s="2">
        <v>2</v>
      </c>
      <c r="E2836">
        <f xml:space="preserve"> D2836 * VLOOKUP(C2836,商品マスタ貼付!A:C,3,FALSE)</f>
        <v>250</v>
      </c>
    </row>
    <row r="2837" spans="1:5" x14ac:dyDescent="0.2">
      <c r="A2837" s="3">
        <v>45294</v>
      </c>
      <c r="B2837" s="2">
        <v>47</v>
      </c>
      <c r="C2837" s="2">
        <v>47</v>
      </c>
      <c r="D2837" s="2">
        <v>4</v>
      </c>
      <c r="E2837">
        <f xml:space="preserve"> D2837 * VLOOKUP(C2837,商品マスタ貼付!A:C,3,FALSE)</f>
        <v>1372</v>
      </c>
    </row>
    <row r="2838" spans="1:5" x14ac:dyDescent="0.2">
      <c r="A2838" s="3">
        <v>45296</v>
      </c>
      <c r="B2838" s="2">
        <v>35</v>
      </c>
      <c r="C2838" s="2">
        <v>8</v>
      </c>
      <c r="D2838" s="2">
        <v>5</v>
      </c>
      <c r="E2838">
        <f xml:space="preserve"> D2838 * VLOOKUP(C2838,商品マスタ貼付!A:C,3,FALSE)</f>
        <v>1285</v>
      </c>
    </row>
    <row r="2839" spans="1:5" x14ac:dyDescent="0.2">
      <c r="A2839" s="3">
        <v>45295</v>
      </c>
      <c r="B2839" s="2">
        <v>34</v>
      </c>
      <c r="C2839" s="2">
        <v>1</v>
      </c>
      <c r="D2839" s="2">
        <v>1</v>
      </c>
      <c r="E2839">
        <f xml:space="preserve"> D2839 * VLOOKUP(C2839,商品マスタ貼付!A:C,3,FALSE)</f>
        <v>176</v>
      </c>
    </row>
    <row r="2840" spans="1:5" x14ac:dyDescent="0.2">
      <c r="A2840" s="3">
        <v>45293</v>
      </c>
      <c r="B2840" s="2">
        <v>25</v>
      </c>
      <c r="C2840" s="2">
        <v>43</v>
      </c>
      <c r="D2840" s="2">
        <v>2</v>
      </c>
      <c r="E2840">
        <f xml:space="preserve"> D2840 * VLOOKUP(C2840,商品マスタ貼付!A:C,3,FALSE)</f>
        <v>332</v>
      </c>
    </row>
    <row r="2841" spans="1:5" x14ac:dyDescent="0.2">
      <c r="A2841" s="3">
        <v>45294</v>
      </c>
      <c r="B2841" s="2">
        <v>39</v>
      </c>
      <c r="C2841" s="2">
        <v>44</v>
      </c>
      <c r="D2841" s="2">
        <v>4</v>
      </c>
      <c r="E2841">
        <f xml:space="preserve"> D2841 * VLOOKUP(C2841,商品マスタ貼付!A:C,3,FALSE)</f>
        <v>1272</v>
      </c>
    </row>
    <row r="2842" spans="1:5" x14ac:dyDescent="0.2">
      <c r="A2842" s="3">
        <v>45295</v>
      </c>
      <c r="B2842" s="2">
        <v>36</v>
      </c>
      <c r="C2842" s="2">
        <v>30</v>
      </c>
      <c r="D2842" s="2">
        <v>2</v>
      </c>
      <c r="E2842">
        <f xml:space="preserve"> D2842 * VLOOKUP(C2842,商品マスタ貼付!A:C,3,FALSE)</f>
        <v>212</v>
      </c>
    </row>
    <row r="2843" spans="1:5" x14ac:dyDescent="0.2">
      <c r="A2843" s="3">
        <v>45295</v>
      </c>
      <c r="B2843" s="2">
        <v>4</v>
      </c>
      <c r="C2843" s="2">
        <v>42</v>
      </c>
      <c r="D2843" s="2">
        <v>3</v>
      </c>
      <c r="E2843">
        <f xml:space="preserve"> D2843 * VLOOKUP(C2843,商品マスタ貼付!A:C,3,FALSE)</f>
        <v>234</v>
      </c>
    </row>
    <row r="2844" spans="1:5" x14ac:dyDescent="0.2">
      <c r="A2844" s="3">
        <v>45294</v>
      </c>
      <c r="B2844" s="2">
        <v>40</v>
      </c>
      <c r="C2844" s="2">
        <v>30</v>
      </c>
      <c r="D2844" s="2">
        <v>1</v>
      </c>
      <c r="E2844">
        <f xml:space="preserve"> D2844 * VLOOKUP(C2844,商品マスタ貼付!A:C,3,FALSE)</f>
        <v>106</v>
      </c>
    </row>
    <row r="2845" spans="1:5" x14ac:dyDescent="0.2">
      <c r="A2845" s="3">
        <v>45297</v>
      </c>
      <c r="B2845" s="2">
        <v>1</v>
      </c>
      <c r="C2845" s="2">
        <v>5</v>
      </c>
      <c r="D2845" s="2">
        <v>4</v>
      </c>
      <c r="E2845">
        <f xml:space="preserve"> D2845 * VLOOKUP(C2845,商品マスタ貼付!A:C,3,FALSE)</f>
        <v>776</v>
      </c>
    </row>
    <row r="2846" spans="1:5" x14ac:dyDescent="0.2">
      <c r="A2846" s="3">
        <v>45297</v>
      </c>
      <c r="B2846" s="2">
        <v>7</v>
      </c>
      <c r="C2846" s="2">
        <v>11</v>
      </c>
      <c r="D2846" s="2">
        <v>2</v>
      </c>
      <c r="E2846">
        <f xml:space="preserve"> D2846 * VLOOKUP(C2846,商品マスタ貼付!A:C,3,FALSE)</f>
        <v>640</v>
      </c>
    </row>
    <row r="2847" spans="1:5" x14ac:dyDescent="0.2">
      <c r="A2847" s="3">
        <v>45292</v>
      </c>
      <c r="B2847" s="2">
        <v>15</v>
      </c>
      <c r="C2847" s="2">
        <v>6</v>
      </c>
      <c r="D2847" s="2">
        <v>4</v>
      </c>
      <c r="E2847">
        <f xml:space="preserve"> D2847 * VLOOKUP(C2847,商品マスタ貼付!A:C,3,FALSE)</f>
        <v>428</v>
      </c>
    </row>
    <row r="2848" spans="1:5" x14ac:dyDescent="0.2">
      <c r="A2848" s="3">
        <v>45296</v>
      </c>
      <c r="B2848" s="2">
        <v>44</v>
      </c>
      <c r="C2848" s="2">
        <v>9</v>
      </c>
      <c r="D2848" s="2">
        <v>5</v>
      </c>
      <c r="E2848">
        <f xml:space="preserve"> D2848 * VLOOKUP(C2848,商品マスタ貼付!A:C,3,FALSE)</f>
        <v>480</v>
      </c>
    </row>
    <row r="2849" spans="1:5" x14ac:dyDescent="0.2">
      <c r="A2849" s="3">
        <v>45292</v>
      </c>
      <c r="B2849" s="2">
        <v>45</v>
      </c>
      <c r="C2849" s="2">
        <v>15</v>
      </c>
      <c r="D2849" s="2">
        <v>1</v>
      </c>
      <c r="E2849">
        <f xml:space="preserve"> D2849 * VLOOKUP(C2849,商品マスタ貼付!A:C,3,FALSE)</f>
        <v>83</v>
      </c>
    </row>
    <row r="2850" spans="1:5" x14ac:dyDescent="0.2">
      <c r="A2850" s="3">
        <v>45292</v>
      </c>
      <c r="B2850" s="2">
        <v>40</v>
      </c>
      <c r="C2850" s="2">
        <v>38</v>
      </c>
      <c r="D2850" s="2">
        <v>4</v>
      </c>
      <c r="E2850">
        <f xml:space="preserve"> D2850 * VLOOKUP(C2850,商品マスタ貼付!A:C,3,FALSE)</f>
        <v>688</v>
      </c>
    </row>
    <row r="2851" spans="1:5" x14ac:dyDescent="0.2">
      <c r="A2851" s="3">
        <v>45294</v>
      </c>
      <c r="B2851" s="2">
        <v>32</v>
      </c>
      <c r="C2851" s="2">
        <v>12</v>
      </c>
      <c r="D2851" s="2">
        <v>3</v>
      </c>
      <c r="E2851">
        <f xml:space="preserve"> D2851 * VLOOKUP(C2851,商品マスタ貼付!A:C,3,FALSE)</f>
        <v>285</v>
      </c>
    </row>
    <row r="2852" spans="1:5" x14ac:dyDescent="0.2">
      <c r="A2852" s="3">
        <v>45297</v>
      </c>
      <c r="B2852" s="2">
        <v>30</v>
      </c>
      <c r="C2852" s="2">
        <v>34</v>
      </c>
      <c r="D2852" s="2">
        <v>4</v>
      </c>
      <c r="E2852">
        <f xml:space="preserve"> D2852 * VLOOKUP(C2852,商品マスタ貼付!A:C,3,FALSE)</f>
        <v>1032</v>
      </c>
    </row>
    <row r="2853" spans="1:5" x14ac:dyDescent="0.2">
      <c r="A2853" s="3">
        <v>45292</v>
      </c>
      <c r="B2853" s="2">
        <v>48</v>
      </c>
      <c r="C2853" s="2">
        <v>20</v>
      </c>
      <c r="D2853" s="2">
        <v>1</v>
      </c>
      <c r="E2853">
        <f xml:space="preserve"> D2853 * VLOOKUP(C2853,商品マスタ貼付!A:C,3,FALSE)</f>
        <v>125</v>
      </c>
    </row>
    <row r="2854" spans="1:5" x14ac:dyDescent="0.2">
      <c r="A2854" s="3">
        <v>45294</v>
      </c>
      <c r="B2854" s="2">
        <v>3</v>
      </c>
      <c r="C2854" s="2">
        <v>21</v>
      </c>
      <c r="D2854" s="2">
        <v>1</v>
      </c>
      <c r="E2854">
        <f xml:space="preserve"> D2854 * VLOOKUP(C2854,商品マスタ貼付!A:C,3,FALSE)</f>
        <v>229</v>
      </c>
    </row>
    <row r="2855" spans="1:5" x14ac:dyDescent="0.2">
      <c r="A2855" s="3">
        <v>45295</v>
      </c>
      <c r="B2855" s="2">
        <v>28</v>
      </c>
      <c r="C2855" s="2">
        <v>30</v>
      </c>
      <c r="D2855" s="2">
        <v>2</v>
      </c>
      <c r="E2855">
        <f xml:space="preserve"> D2855 * VLOOKUP(C2855,商品マスタ貼付!A:C,3,FALSE)</f>
        <v>212</v>
      </c>
    </row>
    <row r="2856" spans="1:5" x14ac:dyDescent="0.2">
      <c r="A2856" s="3">
        <v>45296</v>
      </c>
      <c r="B2856" s="2">
        <v>41</v>
      </c>
      <c r="C2856" s="2">
        <v>30</v>
      </c>
      <c r="D2856" s="2">
        <v>4</v>
      </c>
      <c r="E2856">
        <f xml:space="preserve"> D2856 * VLOOKUP(C2856,商品マスタ貼付!A:C,3,FALSE)</f>
        <v>424</v>
      </c>
    </row>
    <row r="2857" spans="1:5" x14ac:dyDescent="0.2">
      <c r="A2857" s="3">
        <v>45298</v>
      </c>
      <c r="B2857" s="2">
        <v>49</v>
      </c>
      <c r="C2857" s="2">
        <v>21</v>
      </c>
      <c r="D2857" s="2">
        <v>3</v>
      </c>
      <c r="E2857">
        <f xml:space="preserve"> D2857 * VLOOKUP(C2857,商品マスタ貼付!A:C,3,FALSE)</f>
        <v>687</v>
      </c>
    </row>
    <row r="2858" spans="1:5" x14ac:dyDescent="0.2">
      <c r="A2858" s="3">
        <v>45295</v>
      </c>
      <c r="B2858" s="2">
        <v>24</v>
      </c>
      <c r="C2858" s="2">
        <v>2</v>
      </c>
      <c r="D2858" s="2">
        <v>1</v>
      </c>
      <c r="E2858">
        <f xml:space="preserve"> D2858 * VLOOKUP(C2858,商品マスタ貼付!A:C,3,FALSE)</f>
        <v>254</v>
      </c>
    </row>
    <row r="2859" spans="1:5" x14ac:dyDescent="0.2">
      <c r="A2859" s="3">
        <v>45293</v>
      </c>
      <c r="B2859" s="2">
        <v>22</v>
      </c>
      <c r="C2859" s="2">
        <v>24</v>
      </c>
      <c r="D2859" s="2">
        <v>2</v>
      </c>
      <c r="E2859">
        <f xml:space="preserve"> D2859 * VLOOKUP(C2859,商品マスタ貼付!A:C,3,FALSE)</f>
        <v>408</v>
      </c>
    </row>
    <row r="2860" spans="1:5" x14ac:dyDescent="0.2">
      <c r="A2860" s="3">
        <v>45298</v>
      </c>
      <c r="B2860" s="2">
        <v>33</v>
      </c>
      <c r="C2860" s="2">
        <v>24</v>
      </c>
      <c r="D2860" s="2">
        <v>3</v>
      </c>
      <c r="E2860">
        <f xml:space="preserve"> D2860 * VLOOKUP(C2860,商品マスタ貼付!A:C,3,FALSE)</f>
        <v>612</v>
      </c>
    </row>
    <row r="2861" spans="1:5" x14ac:dyDescent="0.2">
      <c r="A2861" s="3">
        <v>45296</v>
      </c>
      <c r="B2861" s="2">
        <v>17</v>
      </c>
      <c r="C2861" s="2">
        <v>35</v>
      </c>
      <c r="D2861" s="2">
        <v>4</v>
      </c>
      <c r="E2861">
        <f xml:space="preserve"> D2861 * VLOOKUP(C2861,商品マスタ貼付!A:C,3,FALSE)</f>
        <v>712</v>
      </c>
    </row>
    <row r="2862" spans="1:5" x14ac:dyDescent="0.2">
      <c r="A2862" s="3">
        <v>45295</v>
      </c>
      <c r="B2862" s="2">
        <v>49</v>
      </c>
      <c r="C2862" s="2">
        <v>23</v>
      </c>
      <c r="D2862" s="2">
        <v>1</v>
      </c>
      <c r="E2862">
        <f xml:space="preserve"> D2862 * VLOOKUP(C2862,商品マスタ貼付!A:C,3,FALSE)</f>
        <v>248</v>
      </c>
    </row>
    <row r="2863" spans="1:5" x14ac:dyDescent="0.2">
      <c r="A2863" s="3">
        <v>45295</v>
      </c>
      <c r="B2863" s="2">
        <v>5</v>
      </c>
      <c r="C2863" s="2">
        <v>28</v>
      </c>
      <c r="D2863" s="2">
        <v>3</v>
      </c>
      <c r="E2863">
        <f xml:space="preserve"> D2863 * VLOOKUP(C2863,商品マスタ貼付!A:C,3,FALSE)</f>
        <v>834</v>
      </c>
    </row>
    <row r="2864" spans="1:5" x14ac:dyDescent="0.2">
      <c r="A2864" s="3">
        <v>45293</v>
      </c>
      <c r="B2864" s="2">
        <v>26</v>
      </c>
      <c r="C2864" s="2">
        <v>4</v>
      </c>
      <c r="D2864" s="2">
        <v>3</v>
      </c>
      <c r="E2864">
        <f xml:space="preserve"> D2864 * VLOOKUP(C2864,商品マスタ貼付!A:C,3,FALSE)</f>
        <v>288</v>
      </c>
    </row>
    <row r="2865" spans="1:5" x14ac:dyDescent="0.2">
      <c r="A2865" s="3">
        <v>45292</v>
      </c>
      <c r="B2865" s="2">
        <v>27</v>
      </c>
      <c r="C2865" s="2">
        <v>33</v>
      </c>
      <c r="D2865" s="2">
        <v>5</v>
      </c>
      <c r="E2865">
        <f xml:space="preserve"> D2865 * VLOOKUP(C2865,商品マスタ貼付!A:C,3,FALSE)</f>
        <v>1465</v>
      </c>
    </row>
    <row r="2866" spans="1:5" x14ac:dyDescent="0.2">
      <c r="A2866" s="3">
        <v>45293</v>
      </c>
      <c r="B2866" s="2">
        <v>14</v>
      </c>
      <c r="C2866" s="2">
        <v>14</v>
      </c>
      <c r="D2866" s="2">
        <v>4</v>
      </c>
      <c r="E2866">
        <f xml:space="preserve"> D2866 * VLOOKUP(C2866,商品マスタ貼付!A:C,3,FALSE)</f>
        <v>948</v>
      </c>
    </row>
    <row r="2867" spans="1:5" x14ac:dyDescent="0.2">
      <c r="A2867" s="3">
        <v>45298</v>
      </c>
      <c r="B2867" s="2">
        <v>20</v>
      </c>
      <c r="C2867" s="2">
        <v>47</v>
      </c>
      <c r="D2867" s="2">
        <v>5</v>
      </c>
      <c r="E2867">
        <f xml:space="preserve"> D2867 * VLOOKUP(C2867,商品マスタ貼付!A:C,3,FALSE)</f>
        <v>1715</v>
      </c>
    </row>
    <row r="2868" spans="1:5" x14ac:dyDescent="0.2">
      <c r="A2868" s="3">
        <v>45296</v>
      </c>
      <c r="B2868" s="2">
        <v>11</v>
      </c>
      <c r="C2868" s="2">
        <v>14</v>
      </c>
      <c r="D2868" s="2">
        <v>5</v>
      </c>
      <c r="E2868">
        <f xml:space="preserve"> D2868 * VLOOKUP(C2868,商品マスタ貼付!A:C,3,FALSE)</f>
        <v>1185</v>
      </c>
    </row>
    <row r="2869" spans="1:5" x14ac:dyDescent="0.2">
      <c r="A2869" s="3">
        <v>45292</v>
      </c>
      <c r="B2869" s="2">
        <v>9</v>
      </c>
      <c r="C2869" s="2">
        <v>31</v>
      </c>
      <c r="D2869" s="2">
        <v>2</v>
      </c>
      <c r="E2869">
        <f xml:space="preserve"> D2869 * VLOOKUP(C2869,商品マスタ貼付!A:C,3,FALSE)</f>
        <v>638</v>
      </c>
    </row>
    <row r="2870" spans="1:5" x14ac:dyDescent="0.2">
      <c r="A2870" s="3">
        <v>45292</v>
      </c>
      <c r="B2870" s="2">
        <v>43</v>
      </c>
      <c r="C2870" s="2">
        <v>11</v>
      </c>
      <c r="D2870" s="2">
        <v>5</v>
      </c>
      <c r="E2870">
        <f xml:space="preserve"> D2870 * VLOOKUP(C2870,商品マスタ貼付!A:C,3,FALSE)</f>
        <v>1600</v>
      </c>
    </row>
    <row r="2871" spans="1:5" x14ac:dyDescent="0.2">
      <c r="A2871" s="3">
        <v>45295</v>
      </c>
      <c r="B2871" s="2">
        <v>17</v>
      </c>
      <c r="C2871" s="2">
        <v>47</v>
      </c>
      <c r="D2871" s="2">
        <v>3</v>
      </c>
      <c r="E2871">
        <f xml:space="preserve"> D2871 * VLOOKUP(C2871,商品マスタ貼付!A:C,3,FALSE)</f>
        <v>1029</v>
      </c>
    </row>
    <row r="2872" spans="1:5" x14ac:dyDescent="0.2">
      <c r="A2872" s="3">
        <v>45298</v>
      </c>
      <c r="B2872" s="2">
        <v>28</v>
      </c>
      <c r="C2872" s="2">
        <v>41</v>
      </c>
      <c r="D2872" s="2">
        <v>4</v>
      </c>
      <c r="E2872">
        <f xml:space="preserve"> D2872 * VLOOKUP(C2872,商品マスタ貼付!A:C,3,FALSE)</f>
        <v>1268</v>
      </c>
    </row>
    <row r="2873" spans="1:5" x14ac:dyDescent="0.2">
      <c r="A2873" s="3">
        <v>45294</v>
      </c>
      <c r="B2873" s="2">
        <v>48</v>
      </c>
      <c r="C2873" s="2">
        <v>9</v>
      </c>
      <c r="D2873" s="2">
        <v>2</v>
      </c>
      <c r="E2873">
        <f xml:space="preserve"> D2873 * VLOOKUP(C2873,商品マスタ貼付!A:C,3,FALSE)</f>
        <v>192</v>
      </c>
    </row>
    <row r="2874" spans="1:5" x14ac:dyDescent="0.2">
      <c r="A2874" s="3">
        <v>45292</v>
      </c>
      <c r="B2874" s="2">
        <v>30</v>
      </c>
      <c r="C2874" s="2">
        <v>12</v>
      </c>
      <c r="D2874" s="2">
        <v>2</v>
      </c>
      <c r="E2874">
        <f xml:space="preserve"> D2874 * VLOOKUP(C2874,商品マスタ貼付!A:C,3,FALSE)</f>
        <v>190</v>
      </c>
    </row>
    <row r="2875" spans="1:5" x14ac:dyDescent="0.2">
      <c r="A2875" s="3">
        <v>45292</v>
      </c>
      <c r="B2875" s="2">
        <v>5</v>
      </c>
      <c r="C2875" s="2">
        <v>41</v>
      </c>
      <c r="D2875" s="2">
        <v>1</v>
      </c>
      <c r="E2875">
        <f xml:space="preserve"> D2875 * VLOOKUP(C2875,商品マスタ貼付!A:C,3,FALSE)</f>
        <v>317</v>
      </c>
    </row>
    <row r="2876" spans="1:5" x14ac:dyDescent="0.2">
      <c r="A2876" s="3">
        <v>45292</v>
      </c>
      <c r="B2876" s="2">
        <v>25</v>
      </c>
      <c r="C2876" s="2">
        <v>26</v>
      </c>
      <c r="D2876" s="2">
        <v>2</v>
      </c>
      <c r="E2876">
        <f xml:space="preserve"> D2876 * VLOOKUP(C2876,商品マスタ貼付!A:C,3,FALSE)</f>
        <v>224</v>
      </c>
    </row>
    <row r="2877" spans="1:5" x14ac:dyDescent="0.2">
      <c r="A2877" s="3">
        <v>45297</v>
      </c>
      <c r="B2877" s="2">
        <v>33</v>
      </c>
      <c r="C2877" s="2">
        <v>20</v>
      </c>
      <c r="D2877" s="2">
        <v>1</v>
      </c>
      <c r="E2877">
        <f xml:space="preserve"> D2877 * VLOOKUP(C2877,商品マスタ貼付!A:C,3,FALSE)</f>
        <v>125</v>
      </c>
    </row>
    <row r="2878" spans="1:5" x14ac:dyDescent="0.2">
      <c r="A2878" s="3">
        <v>45298</v>
      </c>
      <c r="B2878" s="2">
        <v>40</v>
      </c>
      <c r="C2878" s="2">
        <v>20</v>
      </c>
      <c r="D2878" s="2">
        <v>1</v>
      </c>
      <c r="E2878">
        <f xml:space="preserve"> D2878 * VLOOKUP(C2878,商品マスタ貼付!A:C,3,FALSE)</f>
        <v>125</v>
      </c>
    </row>
    <row r="2879" spans="1:5" x14ac:dyDescent="0.2">
      <c r="A2879" s="3">
        <v>45294</v>
      </c>
      <c r="B2879" s="2">
        <v>38</v>
      </c>
      <c r="C2879" s="2">
        <v>18</v>
      </c>
      <c r="D2879" s="2">
        <v>5</v>
      </c>
      <c r="E2879">
        <f xml:space="preserve"> D2879 * VLOOKUP(C2879,商品マスタ貼付!A:C,3,FALSE)</f>
        <v>545</v>
      </c>
    </row>
    <row r="2880" spans="1:5" x14ac:dyDescent="0.2">
      <c r="A2880" s="3">
        <v>45294</v>
      </c>
      <c r="B2880" s="2">
        <v>44</v>
      </c>
      <c r="C2880" s="2">
        <v>35</v>
      </c>
      <c r="D2880" s="2">
        <v>2</v>
      </c>
      <c r="E2880">
        <f xml:space="preserve"> D2880 * VLOOKUP(C2880,商品マスタ貼付!A:C,3,FALSE)</f>
        <v>356</v>
      </c>
    </row>
    <row r="2881" spans="1:5" x14ac:dyDescent="0.2">
      <c r="A2881" s="3">
        <v>45296</v>
      </c>
      <c r="B2881" s="2">
        <v>10</v>
      </c>
      <c r="C2881" s="2">
        <v>31</v>
      </c>
      <c r="D2881" s="2">
        <v>4</v>
      </c>
      <c r="E2881">
        <f xml:space="preserve"> D2881 * VLOOKUP(C2881,商品マスタ貼付!A:C,3,FALSE)</f>
        <v>1276</v>
      </c>
    </row>
    <row r="2882" spans="1:5" x14ac:dyDescent="0.2">
      <c r="A2882" s="3">
        <v>45292</v>
      </c>
      <c r="B2882" s="2">
        <v>46</v>
      </c>
      <c r="C2882" s="2">
        <v>46</v>
      </c>
      <c r="D2882" s="2">
        <v>3</v>
      </c>
      <c r="E2882">
        <f xml:space="preserve"> D2882 * VLOOKUP(C2882,商品マスタ貼付!A:C,3,FALSE)</f>
        <v>222</v>
      </c>
    </row>
    <row r="2883" spans="1:5" x14ac:dyDescent="0.2">
      <c r="A2883" s="3">
        <v>45298</v>
      </c>
      <c r="B2883" s="2">
        <v>14</v>
      </c>
      <c r="C2883" s="2">
        <v>11</v>
      </c>
      <c r="D2883" s="2">
        <v>1</v>
      </c>
      <c r="E2883">
        <f xml:space="preserve"> D2883 * VLOOKUP(C2883,商品マスタ貼付!A:C,3,FALSE)</f>
        <v>320</v>
      </c>
    </row>
    <row r="2884" spans="1:5" x14ac:dyDescent="0.2">
      <c r="A2884" s="3">
        <v>45292</v>
      </c>
      <c r="B2884" s="2">
        <v>6</v>
      </c>
      <c r="C2884" s="2">
        <v>44</v>
      </c>
      <c r="D2884" s="2">
        <v>1</v>
      </c>
      <c r="E2884">
        <f xml:space="preserve"> D2884 * VLOOKUP(C2884,商品マスタ貼付!A:C,3,FALSE)</f>
        <v>318</v>
      </c>
    </row>
    <row r="2885" spans="1:5" x14ac:dyDescent="0.2">
      <c r="A2885" s="3">
        <v>45297</v>
      </c>
      <c r="B2885" s="2">
        <v>33</v>
      </c>
      <c r="C2885" s="2">
        <v>30</v>
      </c>
      <c r="D2885" s="2">
        <v>2</v>
      </c>
      <c r="E2885">
        <f xml:space="preserve"> D2885 * VLOOKUP(C2885,商品マスタ貼付!A:C,3,FALSE)</f>
        <v>212</v>
      </c>
    </row>
    <row r="2886" spans="1:5" x14ac:dyDescent="0.2">
      <c r="A2886" s="3">
        <v>45293</v>
      </c>
      <c r="B2886" s="2">
        <v>39</v>
      </c>
      <c r="C2886" s="2">
        <v>43</v>
      </c>
      <c r="D2886" s="2">
        <v>3</v>
      </c>
      <c r="E2886">
        <f xml:space="preserve"> D2886 * VLOOKUP(C2886,商品マスタ貼付!A:C,3,FALSE)</f>
        <v>498</v>
      </c>
    </row>
    <row r="2887" spans="1:5" x14ac:dyDescent="0.2">
      <c r="A2887" s="3">
        <v>45295</v>
      </c>
      <c r="B2887" s="2">
        <v>50</v>
      </c>
      <c r="C2887" s="2">
        <v>3</v>
      </c>
      <c r="D2887" s="2">
        <v>2</v>
      </c>
      <c r="E2887">
        <f xml:space="preserve"> D2887 * VLOOKUP(C2887,商品マスタ貼付!A:C,3,FALSE)</f>
        <v>386</v>
      </c>
    </row>
    <row r="2888" spans="1:5" x14ac:dyDescent="0.2">
      <c r="A2888" s="3">
        <v>45293</v>
      </c>
      <c r="B2888" s="2">
        <v>19</v>
      </c>
      <c r="C2888" s="2">
        <v>1</v>
      </c>
      <c r="D2888" s="2">
        <v>1</v>
      </c>
      <c r="E2888">
        <f xml:space="preserve"> D2888 * VLOOKUP(C2888,商品マスタ貼付!A:C,3,FALSE)</f>
        <v>176</v>
      </c>
    </row>
    <row r="2889" spans="1:5" x14ac:dyDescent="0.2">
      <c r="A2889" s="3">
        <v>45294</v>
      </c>
      <c r="B2889" s="2">
        <v>22</v>
      </c>
      <c r="C2889" s="2">
        <v>26</v>
      </c>
      <c r="D2889" s="2">
        <v>5</v>
      </c>
      <c r="E2889">
        <f xml:space="preserve"> D2889 * VLOOKUP(C2889,商品マスタ貼付!A:C,3,FALSE)</f>
        <v>560</v>
      </c>
    </row>
    <row r="2890" spans="1:5" x14ac:dyDescent="0.2">
      <c r="A2890" s="3">
        <v>45298</v>
      </c>
      <c r="B2890" s="2">
        <v>43</v>
      </c>
      <c r="C2890" s="2">
        <v>13</v>
      </c>
      <c r="D2890" s="2">
        <v>5</v>
      </c>
      <c r="E2890">
        <f xml:space="preserve"> D2890 * VLOOKUP(C2890,商品マスタ貼付!A:C,3,FALSE)</f>
        <v>1245</v>
      </c>
    </row>
    <row r="2891" spans="1:5" x14ac:dyDescent="0.2">
      <c r="A2891" s="3">
        <v>45297</v>
      </c>
      <c r="B2891" s="2">
        <v>45</v>
      </c>
      <c r="C2891" s="2">
        <v>5</v>
      </c>
      <c r="D2891" s="2">
        <v>4</v>
      </c>
      <c r="E2891">
        <f xml:space="preserve"> D2891 * VLOOKUP(C2891,商品マスタ貼付!A:C,3,FALSE)</f>
        <v>776</v>
      </c>
    </row>
    <row r="2892" spans="1:5" x14ac:dyDescent="0.2">
      <c r="A2892" s="3">
        <v>45296</v>
      </c>
      <c r="B2892" s="2">
        <v>18</v>
      </c>
      <c r="C2892" s="2">
        <v>8</v>
      </c>
      <c r="D2892" s="2">
        <v>2</v>
      </c>
      <c r="E2892">
        <f xml:space="preserve"> D2892 * VLOOKUP(C2892,商品マスタ貼付!A:C,3,FALSE)</f>
        <v>514</v>
      </c>
    </row>
    <row r="2893" spans="1:5" x14ac:dyDescent="0.2">
      <c r="A2893" s="3">
        <v>45298</v>
      </c>
      <c r="B2893" s="2">
        <v>16</v>
      </c>
      <c r="C2893" s="2">
        <v>2</v>
      </c>
      <c r="D2893" s="2">
        <v>4</v>
      </c>
      <c r="E2893">
        <f xml:space="preserve"> D2893 * VLOOKUP(C2893,商品マスタ貼付!A:C,3,FALSE)</f>
        <v>1016</v>
      </c>
    </row>
    <row r="2894" spans="1:5" x14ac:dyDescent="0.2">
      <c r="A2894" s="3">
        <v>45293</v>
      </c>
      <c r="B2894" s="2">
        <v>21</v>
      </c>
      <c r="C2894" s="2">
        <v>12</v>
      </c>
      <c r="D2894" s="2">
        <v>5</v>
      </c>
      <c r="E2894">
        <f xml:space="preserve"> D2894 * VLOOKUP(C2894,商品マスタ貼付!A:C,3,FALSE)</f>
        <v>475</v>
      </c>
    </row>
    <row r="2895" spans="1:5" x14ac:dyDescent="0.2">
      <c r="A2895" s="3">
        <v>45294</v>
      </c>
      <c r="B2895" s="2">
        <v>3</v>
      </c>
      <c r="C2895" s="2">
        <v>5</v>
      </c>
      <c r="D2895" s="2">
        <v>1</v>
      </c>
      <c r="E2895">
        <f xml:space="preserve"> D2895 * VLOOKUP(C2895,商品マスタ貼付!A:C,3,FALSE)</f>
        <v>194</v>
      </c>
    </row>
    <row r="2896" spans="1:5" x14ac:dyDescent="0.2">
      <c r="A2896" s="3">
        <v>45298</v>
      </c>
      <c r="B2896" s="2">
        <v>33</v>
      </c>
      <c r="C2896" s="2">
        <v>14</v>
      </c>
      <c r="D2896" s="2">
        <v>3</v>
      </c>
      <c r="E2896">
        <f xml:space="preserve"> D2896 * VLOOKUP(C2896,商品マスタ貼付!A:C,3,FALSE)</f>
        <v>711</v>
      </c>
    </row>
    <row r="2897" spans="1:5" x14ac:dyDescent="0.2">
      <c r="A2897" s="3">
        <v>45293</v>
      </c>
      <c r="B2897" s="2">
        <v>1</v>
      </c>
      <c r="C2897" s="2">
        <v>33</v>
      </c>
      <c r="D2897" s="2">
        <v>3</v>
      </c>
      <c r="E2897">
        <f xml:space="preserve"> D2897 * VLOOKUP(C2897,商品マスタ貼付!A:C,3,FALSE)</f>
        <v>879</v>
      </c>
    </row>
    <row r="2898" spans="1:5" x14ac:dyDescent="0.2">
      <c r="A2898" s="3">
        <v>45296</v>
      </c>
      <c r="B2898" s="2">
        <v>2</v>
      </c>
      <c r="C2898" s="2">
        <v>9</v>
      </c>
      <c r="D2898" s="2">
        <v>5</v>
      </c>
      <c r="E2898">
        <f xml:space="preserve"> D2898 * VLOOKUP(C2898,商品マスタ貼付!A:C,3,FALSE)</f>
        <v>480</v>
      </c>
    </row>
    <row r="2899" spans="1:5" x14ac:dyDescent="0.2">
      <c r="A2899" s="3">
        <v>45294</v>
      </c>
      <c r="B2899" s="2">
        <v>34</v>
      </c>
      <c r="C2899" s="2">
        <v>27</v>
      </c>
      <c r="D2899" s="2">
        <v>2</v>
      </c>
      <c r="E2899">
        <f xml:space="preserve"> D2899 * VLOOKUP(C2899,商品マスタ貼付!A:C,3,FALSE)</f>
        <v>458</v>
      </c>
    </row>
    <row r="2900" spans="1:5" x14ac:dyDescent="0.2">
      <c r="A2900" s="3">
        <v>45296</v>
      </c>
      <c r="B2900" s="2">
        <v>12</v>
      </c>
      <c r="C2900" s="2">
        <v>50</v>
      </c>
      <c r="D2900" s="2">
        <v>1</v>
      </c>
      <c r="E2900">
        <f xml:space="preserve"> D2900 * VLOOKUP(C2900,商品マスタ貼付!A:C,3,FALSE)</f>
        <v>82</v>
      </c>
    </row>
    <row r="2901" spans="1:5" x14ac:dyDescent="0.2">
      <c r="A2901" s="3">
        <v>45297</v>
      </c>
      <c r="B2901" s="2">
        <v>42</v>
      </c>
      <c r="C2901" s="2">
        <v>20</v>
      </c>
      <c r="D2901" s="2">
        <v>5</v>
      </c>
      <c r="E2901">
        <f xml:space="preserve"> D2901 * VLOOKUP(C2901,商品マスタ貼付!A:C,3,FALSE)</f>
        <v>625</v>
      </c>
    </row>
    <row r="2902" spans="1:5" x14ac:dyDescent="0.2">
      <c r="A2902" s="3">
        <v>45294</v>
      </c>
      <c r="B2902" s="2">
        <v>16</v>
      </c>
      <c r="C2902" s="2">
        <v>47</v>
      </c>
      <c r="D2902" s="2">
        <v>5</v>
      </c>
      <c r="E2902">
        <f xml:space="preserve"> D2902 * VLOOKUP(C2902,商品マスタ貼付!A:C,3,FALSE)</f>
        <v>1715</v>
      </c>
    </row>
    <row r="2903" spans="1:5" x14ac:dyDescent="0.2">
      <c r="A2903" s="3">
        <v>45293</v>
      </c>
      <c r="B2903" s="2">
        <v>36</v>
      </c>
      <c r="C2903" s="2">
        <v>27</v>
      </c>
      <c r="D2903" s="2">
        <v>5</v>
      </c>
      <c r="E2903">
        <f xml:space="preserve"> D2903 * VLOOKUP(C2903,商品マスタ貼付!A:C,3,FALSE)</f>
        <v>1145</v>
      </c>
    </row>
    <row r="2904" spans="1:5" x14ac:dyDescent="0.2">
      <c r="A2904" s="3">
        <v>45297</v>
      </c>
      <c r="B2904" s="2">
        <v>12</v>
      </c>
      <c r="C2904" s="2">
        <v>3</v>
      </c>
      <c r="D2904" s="2">
        <v>1</v>
      </c>
      <c r="E2904">
        <f xml:space="preserve"> D2904 * VLOOKUP(C2904,商品マスタ貼付!A:C,3,FALSE)</f>
        <v>193</v>
      </c>
    </row>
    <row r="2905" spans="1:5" x14ac:dyDescent="0.2">
      <c r="A2905" s="3">
        <v>45296</v>
      </c>
      <c r="B2905" s="2">
        <v>27</v>
      </c>
      <c r="C2905" s="2">
        <v>19</v>
      </c>
      <c r="D2905" s="2">
        <v>3</v>
      </c>
      <c r="E2905">
        <f xml:space="preserve"> D2905 * VLOOKUP(C2905,商品マスタ貼付!A:C,3,FALSE)</f>
        <v>1041</v>
      </c>
    </row>
    <row r="2906" spans="1:5" x14ac:dyDescent="0.2">
      <c r="A2906" s="3">
        <v>45296</v>
      </c>
      <c r="B2906" s="2">
        <v>29</v>
      </c>
      <c r="C2906" s="2">
        <v>31</v>
      </c>
      <c r="D2906" s="2">
        <v>5</v>
      </c>
      <c r="E2906">
        <f xml:space="preserve"> D2906 * VLOOKUP(C2906,商品マスタ貼付!A:C,3,FALSE)</f>
        <v>1595</v>
      </c>
    </row>
    <row r="2907" spans="1:5" x14ac:dyDescent="0.2">
      <c r="A2907" s="3">
        <v>45293</v>
      </c>
      <c r="B2907" s="2">
        <v>4</v>
      </c>
      <c r="C2907" s="2">
        <v>15</v>
      </c>
      <c r="D2907" s="2">
        <v>3</v>
      </c>
      <c r="E2907">
        <f xml:space="preserve"> D2907 * VLOOKUP(C2907,商品マスタ貼付!A:C,3,FALSE)</f>
        <v>249</v>
      </c>
    </row>
    <row r="2908" spans="1:5" x14ac:dyDescent="0.2">
      <c r="A2908" s="3">
        <v>45298</v>
      </c>
      <c r="B2908" s="2">
        <v>49</v>
      </c>
      <c r="C2908" s="2">
        <v>6</v>
      </c>
      <c r="D2908" s="2">
        <v>1</v>
      </c>
      <c r="E2908">
        <f xml:space="preserve"> D2908 * VLOOKUP(C2908,商品マスタ貼付!A:C,3,FALSE)</f>
        <v>107</v>
      </c>
    </row>
    <row r="2909" spans="1:5" x14ac:dyDescent="0.2">
      <c r="A2909" s="3">
        <v>45292</v>
      </c>
      <c r="B2909" s="2">
        <v>45</v>
      </c>
      <c r="C2909" s="2">
        <v>10</v>
      </c>
      <c r="D2909" s="2">
        <v>1</v>
      </c>
      <c r="E2909">
        <f xml:space="preserve"> D2909 * VLOOKUP(C2909,商品マスタ貼付!A:C,3,FALSE)</f>
        <v>162</v>
      </c>
    </row>
    <row r="2910" spans="1:5" x14ac:dyDescent="0.2">
      <c r="A2910" s="3">
        <v>45293</v>
      </c>
      <c r="B2910" s="2">
        <v>18</v>
      </c>
      <c r="C2910" s="2">
        <v>12</v>
      </c>
      <c r="D2910" s="2">
        <v>5</v>
      </c>
      <c r="E2910">
        <f xml:space="preserve"> D2910 * VLOOKUP(C2910,商品マスタ貼付!A:C,3,FALSE)</f>
        <v>475</v>
      </c>
    </row>
    <row r="2911" spans="1:5" x14ac:dyDescent="0.2">
      <c r="A2911" s="3">
        <v>45292</v>
      </c>
      <c r="B2911" s="2">
        <v>33</v>
      </c>
      <c r="C2911" s="2">
        <v>20</v>
      </c>
      <c r="D2911" s="2">
        <v>5</v>
      </c>
      <c r="E2911">
        <f xml:space="preserve"> D2911 * VLOOKUP(C2911,商品マスタ貼付!A:C,3,FALSE)</f>
        <v>625</v>
      </c>
    </row>
    <row r="2912" spans="1:5" x14ac:dyDescent="0.2">
      <c r="A2912" s="3">
        <v>45295</v>
      </c>
      <c r="B2912" s="2">
        <v>17</v>
      </c>
      <c r="C2912" s="2">
        <v>10</v>
      </c>
      <c r="D2912" s="2">
        <v>1</v>
      </c>
      <c r="E2912">
        <f xml:space="preserve"> D2912 * VLOOKUP(C2912,商品マスタ貼付!A:C,3,FALSE)</f>
        <v>162</v>
      </c>
    </row>
    <row r="2913" spans="1:5" x14ac:dyDescent="0.2">
      <c r="A2913" s="3">
        <v>45296</v>
      </c>
      <c r="B2913" s="2">
        <v>23</v>
      </c>
      <c r="C2913" s="2">
        <v>33</v>
      </c>
      <c r="D2913" s="2">
        <v>1</v>
      </c>
      <c r="E2913">
        <f xml:space="preserve"> D2913 * VLOOKUP(C2913,商品マスタ貼付!A:C,3,FALSE)</f>
        <v>293</v>
      </c>
    </row>
    <row r="2914" spans="1:5" x14ac:dyDescent="0.2">
      <c r="A2914" s="3">
        <v>45298</v>
      </c>
      <c r="B2914" s="2">
        <v>21</v>
      </c>
      <c r="C2914" s="2">
        <v>25</v>
      </c>
      <c r="D2914" s="2">
        <v>2</v>
      </c>
      <c r="E2914">
        <f xml:space="preserve"> D2914 * VLOOKUP(C2914,商品マスタ貼付!A:C,3,FALSE)</f>
        <v>420</v>
      </c>
    </row>
    <row r="2915" spans="1:5" x14ac:dyDescent="0.2">
      <c r="A2915" s="3">
        <v>45293</v>
      </c>
      <c r="B2915" s="2">
        <v>28</v>
      </c>
      <c r="C2915" s="2">
        <v>39</v>
      </c>
      <c r="D2915" s="2">
        <v>2</v>
      </c>
      <c r="E2915">
        <f xml:space="preserve"> D2915 * VLOOKUP(C2915,商品マスタ貼付!A:C,3,FALSE)</f>
        <v>322</v>
      </c>
    </row>
    <row r="2916" spans="1:5" x14ac:dyDescent="0.2">
      <c r="A2916" s="3">
        <v>45292</v>
      </c>
      <c r="B2916" s="2">
        <v>17</v>
      </c>
      <c r="C2916" s="2">
        <v>6</v>
      </c>
      <c r="D2916" s="2">
        <v>2</v>
      </c>
      <c r="E2916">
        <f xml:space="preserve"> D2916 * VLOOKUP(C2916,商品マスタ貼付!A:C,3,FALSE)</f>
        <v>214</v>
      </c>
    </row>
    <row r="2917" spans="1:5" x14ac:dyDescent="0.2">
      <c r="A2917" s="3">
        <v>45296</v>
      </c>
      <c r="B2917" s="2">
        <v>22</v>
      </c>
      <c r="C2917" s="2">
        <v>39</v>
      </c>
      <c r="D2917" s="2">
        <v>5</v>
      </c>
      <c r="E2917">
        <f xml:space="preserve"> D2917 * VLOOKUP(C2917,商品マスタ貼付!A:C,3,FALSE)</f>
        <v>805</v>
      </c>
    </row>
    <row r="2918" spans="1:5" x14ac:dyDescent="0.2">
      <c r="A2918" s="3">
        <v>45292</v>
      </c>
      <c r="B2918" s="2">
        <v>1</v>
      </c>
      <c r="C2918" s="2">
        <v>43</v>
      </c>
      <c r="D2918" s="2">
        <v>2</v>
      </c>
      <c r="E2918">
        <f xml:space="preserve"> D2918 * VLOOKUP(C2918,商品マスタ貼付!A:C,3,FALSE)</f>
        <v>332</v>
      </c>
    </row>
    <row r="2919" spans="1:5" x14ac:dyDescent="0.2">
      <c r="A2919" s="3">
        <v>45294</v>
      </c>
      <c r="B2919" s="2">
        <v>22</v>
      </c>
      <c r="C2919" s="2">
        <v>24</v>
      </c>
      <c r="D2919" s="2">
        <v>1</v>
      </c>
      <c r="E2919">
        <f xml:space="preserve"> D2919 * VLOOKUP(C2919,商品マスタ貼付!A:C,3,FALSE)</f>
        <v>204</v>
      </c>
    </row>
    <row r="2920" spans="1:5" x14ac:dyDescent="0.2">
      <c r="A2920" s="3">
        <v>45293</v>
      </c>
      <c r="B2920" s="2">
        <v>36</v>
      </c>
      <c r="C2920" s="2">
        <v>18</v>
      </c>
      <c r="D2920" s="2">
        <v>5</v>
      </c>
      <c r="E2920">
        <f xml:space="preserve"> D2920 * VLOOKUP(C2920,商品マスタ貼付!A:C,3,FALSE)</f>
        <v>545</v>
      </c>
    </row>
    <row r="2921" spans="1:5" x14ac:dyDescent="0.2">
      <c r="A2921" s="3">
        <v>45298</v>
      </c>
      <c r="B2921" s="2">
        <v>7</v>
      </c>
      <c r="C2921" s="2">
        <v>49</v>
      </c>
      <c r="D2921" s="2">
        <v>3</v>
      </c>
      <c r="E2921">
        <f xml:space="preserve"> D2921 * VLOOKUP(C2921,商品マスタ貼付!A:C,3,FALSE)</f>
        <v>741</v>
      </c>
    </row>
    <row r="2922" spans="1:5" x14ac:dyDescent="0.2">
      <c r="A2922" s="3">
        <v>45294</v>
      </c>
      <c r="B2922" s="2">
        <v>48</v>
      </c>
      <c r="C2922" s="2">
        <v>11</v>
      </c>
      <c r="D2922" s="2">
        <v>4</v>
      </c>
      <c r="E2922">
        <f xml:space="preserve"> D2922 * VLOOKUP(C2922,商品マスタ貼付!A:C,3,FALSE)</f>
        <v>1280</v>
      </c>
    </row>
    <row r="2923" spans="1:5" x14ac:dyDescent="0.2">
      <c r="A2923" s="3">
        <v>45294</v>
      </c>
      <c r="B2923" s="2">
        <v>47</v>
      </c>
      <c r="C2923" s="2">
        <v>42</v>
      </c>
      <c r="D2923" s="2">
        <v>4</v>
      </c>
      <c r="E2923">
        <f xml:space="preserve"> D2923 * VLOOKUP(C2923,商品マスタ貼付!A:C,3,FALSE)</f>
        <v>312</v>
      </c>
    </row>
    <row r="2924" spans="1:5" x14ac:dyDescent="0.2">
      <c r="A2924" s="3">
        <v>45296</v>
      </c>
      <c r="B2924" s="2">
        <v>48</v>
      </c>
      <c r="C2924" s="2">
        <v>46</v>
      </c>
      <c r="D2924" s="2">
        <v>4</v>
      </c>
      <c r="E2924">
        <f xml:space="preserve"> D2924 * VLOOKUP(C2924,商品マスタ貼付!A:C,3,FALSE)</f>
        <v>296</v>
      </c>
    </row>
    <row r="2925" spans="1:5" x14ac:dyDescent="0.2">
      <c r="A2925" s="3">
        <v>45295</v>
      </c>
      <c r="B2925" s="2">
        <v>8</v>
      </c>
      <c r="C2925" s="2">
        <v>16</v>
      </c>
      <c r="D2925" s="2">
        <v>1</v>
      </c>
      <c r="E2925">
        <f xml:space="preserve"> D2925 * VLOOKUP(C2925,商品マスタ貼付!A:C,3,FALSE)</f>
        <v>96</v>
      </c>
    </row>
    <row r="2926" spans="1:5" x14ac:dyDescent="0.2">
      <c r="A2926" s="3">
        <v>45296</v>
      </c>
      <c r="B2926" s="2">
        <v>17</v>
      </c>
      <c r="C2926" s="2">
        <v>8</v>
      </c>
      <c r="D2926" s="2">
        <v>4</v>
      </c>
      <c r="E2926">
        <f xml:space="preserve"> D2926 * VLOOKUP(C2926,商品マスタ貼付!A:C,3,FALSE)</f>
        <v>1028</v>
      </c>
    </row>
    <row r="2927" spans="1:5" x14ac:dyDescent="0.2">
      <c r="A2927" s="3">
        <v>45296</v>
      </c>
      <c r="B2927" s="2">
        <v>20</v>
      </c>
      <c r="C2927" s="2">
        <v>44</v>
      </c>
      <c r="D2927" s="2">
        <v>3</v>
      </c>
      <c r="E2927">
        <f xml:space="preserve"> D2927 * VLOOKUP(C2927,商品マスタ貼付!A:C,3,FALSE)</f>
        <v>954</v>
      </c>
    </row>
    <row r="2928" spans="1:5" x14ac:dyDescent="0.2">
      <c r="A2928" s="3">
        <v>45298</v>
      </c>
      <c r="B2928" s="2">
        <v>22</v>
      </c>
      <c r="C2928" s="2">
        <v>5</v>
      </c>
      <c r="D2928" s="2">
        <v>3</v>
      </c>
      <c r="E2928">
        <f xml:space="preserve"> D2928 * VLOOKUP(C2928,商品マスタ貼付!A:C,3,FALSE)</f>
        <v>582</v>
      </c>
    </row>
    <row r="2929" spans="1:5" x14ac:dyDescent="0.2">
      <c r="A2929" s="3">
        <v>45293</v>
      </c>
      <c r="B2929" s="2">
        <v>48</v>
      </c>
      <c r="C2929" s="2">
        <v>21</v>
      </c>
      <c r="D2929" s="2">
        <v>5</v>
      </c>
      <c r="E2929">
        <f xml:space="preserve"> D2929 * VLOOKUP(C2929,商品マスタ貼付!A:C,3,FALSE)</f>
        <v>1145</v>
      </c>
    </row>
    <row r="2930" spans="1:5" x14ac:dyDescent="0.2">
      <c r="A2930" s="3">
        <v>45294</v>
      </c>
      <c r="B2930" s="2">
        <v>35</v>
      </c>
      <c r="C2930" s="2">
        <v>47</v>
      </c>
      <c r="D2930" s="2">
        <v>4</v>
      </c>
      <c r="E2930">
        <f xml:space="preserve"> D2930 * VLOOKUP(C2930,商品マスタ貼付!A:C,3,FALSE)</f>
        <v>1372</v>
      </c>
    </row>
    <row r="2931" spans="1:5" x14ac:dyDescent="0.2">
      <c r="A2931" s="3">
        <v>45293</v>
      </c>
      <c r="B2931" s="2">
        <v>6</v>
      </c>
      <c r="C2931" s="2">
        <v>23</v>
      </c>
      <c r="D2931" s="2">
        <v>1</v>
      </c>
      <c r="E2931">
        <f xml:space="preserve"> D2931 * VLOOKUP(C2931,商品マスタ貼付!A:C,3,FALSE)</f>
        <v>248</v>
      </c>
    </row>
    <row r="2932" spans="1:5" x14ac:dyDescent="0.2">
      <c r="A2932" s="3">
        <v>45293</v>
      </c>
      <c r="B2932" s="2">
        <v>8</v>
      </c>
      <c r="C2932" s="2">
        <v>34</v>
      </c>
      <c r="D2932" s="2">
        <v>2</v>
      </c>
      <c r="E2932">
        <f xml:space="preserve"> D2932 * VLOOKUP(C2932,商品マスタ貼付!A:C,3,FALSE)</f>
        <v>516</v>
      </c>
    </row>
    <row r="2933" spans="1:5" x14ac:dyDescent="0.2">
      <c r="A2933" s="3">
        <v>45295</v>
      </c>
      <c r="B2933" s="2">
        <v>36</v>
      </c>
      <c r="C2933" s="2">
        <v>26</v>
      </c>
      <c r="D2933" s="2">
        <v>1</v>
      </c>
      <c r="E2933">
        <f xml:space="preserve"> D2933 * VLOOKUP(C2933,商品マスタ貼付!A:C,3,FALSE)</f>
        <v>112</v>
      </c>
    </row>
    <row r="2934" spans="1:5" x14ac:dyDescent="0.2">
      <c r="A2934" s="3">
        <v>45294</v>
      </c>
      <c r="B2934" s="2">
        <v>15</v>
      </c>
      <c r="C2934" s="2">
        <v>13</v>
      </c>
      <c r="D2934" s="2">
        <v>3</v>
      </c>
      <c r="E2934">
        <f xml:space="preserve"> D2934 * VLOOKUP(C2934,商品マスタ貼付!A:C,3,FALSE)</f>
        <v>747</v>
      </c>
    </row>
    <row r="2935" spans="1:5" x14ac:dyDescent="0.2">
      <c r="A2935" s="3">
        <v>45298</v>
      </c>
      <c r="B2935" s="2">
        <v>19</v>
      </c>
      <c r="C2935" s="2">
        <v>41</v>
      </c>
      <c r="D2935" s="2">
        <v>5</v>
      </c>
      <c r="E2935">
        <f xml:space="preserve"> D2935 * VLOOKUP(C2935,商品マスタ貼付!A:C,3,FALSE)</f>
        <v>1585</v>
      </c>
    </row>
    <row r="2936" spans="1:5" x14ac:dyDescent="0.2">
      <c r="A2936" s="3">
        <v>45292</v>
      </c>
      <c r="B2936" s="2">
        <v>38</v>
      </c>
      <c r="C2936" s="2">
        <v>36</v>
      </c>
      <c r="D2936" s="2">
        <v>5</v>
      </c>
      <c r="E2936">
        <f xml:space="preserve"> D2936 * VLOOKUP(C2936,商品マスタ貼付!A:C,3,FALSE)</f>
        <v>985</v>
      </c>
    </row>
    <row r="2937" spans="1:5" x14ac:dyDescent="0.2">
      <c r="A2937" s="3">
        <v>45297</v>
      </c>
      <c r="B2937" s="2">
        <v>17</v>
      </c>
      <c r="C2937" s="2">
        <v>25</v>
      </c>
      <c r="D2937" s="2">
        <v>4</v>
      </c>
      <c r="E2937">
        <f xml:space="preserve"> D2937 * VLOOKUP(C2937,商品マスタ貼付!A:C,3,FALSE)</f>
        <v>840</v>
      </c>
    </row>
    <row r="2938" spans="1:5" x14ac:dyDescent="0.2">
      <c r="A2938" s="3">
        <v>45295</v>
      </c>
      <c r="B2938" s="2">
        <v>2</v>
      </c>
      <c r="C2938" s="2">
        <v>21</v>
      </c>
      <c r="D2938" s="2">
        <v>5</v>
      </c>
      <c r="E2938">
        <f xml:space="preserve"> D2938 * VLOOKUP(C2938,商品マスタ貼付!A:C,3,FALSE)</f>
        <v>1145</v>
      </c>
    </row>
    <row r="2939" spans="1:5" x14ac:dyDescent="0.2">
      <c r="A2939" s="3">
        <v>45293</v>
      </c>
      <c r="B2939" s="2">
        <v>35</v>
      </c>
      <c r="C2939" s="2">
        <v>42</v>
      </c>
      <c r="D2939" s="2">
        <v>3</v>
      </c>
      <c r="E2939">
        <f xml:space="preserve"> D2939 * VLOOKUP(C2939,商品マスタ貼付!A:C,3,FALSE)</f>
        <v>234</v>
      </c>
    </row>
    <row r="2940" spans="1:5" x14ac:dyDescent="0.2">
      <c r="A2940" s="3">
        <v>45298</v>
      </c>
      <c r="B2940" s="2">
        <v>3</v>
      </c>
      <c r="C2940" s="2">
        <v>22</v>
      </c>
      <c r="D2940" s="2">
        <v>3</v>
      </c>
      <c r="E2940">
        <f xml:space="preserve"> D2940 * VLOOKUP(C2940,商品マスタ貼付!A:C,3,FALSE)</f>
        <v>609</v>
      </c>
    </row>
    <row r="2941" spans="1:5" x14ac:dyDescent="0.2">
      <c r="A2941" s="3">
        <v>45296</v>
      </c>
      <c r="B2941" s="2">
        <v>26</v>
      </c>
      <c r="C2941" s="2">
        <v>48</v>
      </c>
      <c r="D2941" s="2">
        <v>2</v>
      </c>
      <c r="E2941">
        <f xml:space="preserve"> D2941 * VLOOKUP(C2941,商品マスタ貼付!A:C,3,FALSE)</f>
        <v>436</v>
      </c>
    </row>
    <row r="2942" spans="1:5" x14ac:dyDescent="0.2">
      <c r="A2942" s="3">
        <v>45298</v>
      </c>
      <c r="B2942" s="2">
        <v>3</v>
      </c>
      <c r="C2942" s="2">
        <v>5</v>
      </c>
      <c r="D2942" s="2">
        <v>5</v>
      </c>
      <c r="E2942">
        <f xml:space="preserve"> D2942 * VLOOKUP(C2942,商品マスタ貼付!A:C,3,FALSE)</f>
        <v>970</v>
      </c>
    </row>
    <row r="2943" spans="1:5" x14ac:dyDescent="0.2">
      <c r="A2943" s="3">
        <v>45296</v>
      </c>
      <c r="B2943" s="2">
        <v>44</v>
      </c>
      <c r="C2943" s="2">
        <v>46</v>
      </c>
      <c r="D2943" s="2">
        <v>5</v>
      </c>
      <c r="E2943">
        <f xml:space="preserve"> D2943 * VLOOKUP(C2943,商品マスタ貼付!A:C,3,FALSE)</f>
        <v>370</v>
      </c>
    </row>
    <row r="2944" spans="1:5" x14ac:dyDescent="0.2">
      <c r="A2944" s="3">
        <v>45298</v>
      </c>
      <c r="B2944" s="2">
        <v>50</v>
      </c>
      <c r="C2944" s="2">
        <v>27</v>
      </c>
      <c r="D2944" s="2">
        <v>3</v>
      </c>
      <c r="E2944">
        <f xml:space="preserve"> D2944 * VLOOKUP(C2944,商品マスタ貼付!A:C,3,FALSE)</f>
        <v>687</v>
      </c>
    </row>
    <row r="2945" spans="1:5" x14ac:dyDescent="0.2">
      <c r="A2945" s="3">
        <v>45294</v>
      </c>
      <c r="B2945" s="2">
        <v>23</v>
      </c>
      <c r="C2945" s="2">
        <v>13</v>
      </c>
      <c r="D2945" s="2">
        <v>5</v>
      </c>
      <c r="E2945">
        <f xml:space="preserve"> D2945 * VLOOKUP(C2945,商品マスタ貼付!A:C,3,FALSE)</f>
        <v>1245</v>
      </c>
    </row>
    <row r="2946" spans="1:5" x14ac:dyDescent="0.2">
      <c r="A2946" s="3">
        <v>45296</v>
      </c>
      <c r="B2946" s="2">
        <v>2</v>
      </c>
      <c r="C2946" s="2">
        <v>42</v>
      </c>
      <c r="D2946" s="2">
        <v>3</v>
      </c>
      <c r="E2946">
        <f xml:space="preserve"> D2946 * VLOOKUP(C2946,商品マスタ貼付!A:C,3,FALSE)</f>
        <v>234</v>
      </c>
    </row>
    <row r="2947" spans="1:5" x14ac:dyDescent="0.2">
      <c r="A2947" s="3">
        <v>45294</v>
      </c>
      <c r="B2947" s="2">
        <v>33</v>
      </c>
      <c r="C2947" s="2">
        <v>42</v>
      </c>
      <c r="D2947" s="2">
        <v>4</v>
      </c>
      <c r="E2947">
        <f xml:space="preserve"> D2947 * VLOOKUP(C2947,商品マスタ貼付!A:C,3,FALSE)</f>
        <v>312</v>
      </c>
    </row>
    <row r="2948" spans="1:5" x14ac:dyDescent="0.2">
      <c r="A2948" s="3">
        <v>45295</v>
      </c>
      <c r="B2948" s="2">
        <v>40</v>
      </c>
      <c r="C2948" s="2">
        <v>33</v>
      </c>
      <c r="D2948" s="2">
        <v>5</v>
      </c>
      <c r="E2948">
        <f xml:space="preserve"> D2948 * VLOOKUP(C2948,商品マスタ貼付!A:C,3,FALSE)</f>
        <v>1465</v>
      </c>
    </row>
    <row r="2949" spans="1:5" x14ac:dyDescent="0.2">
      <c r="A2949" s="3">
        <v>45298</v>
      </c>
      <c r="B2949" s="2">
        <v>18</v>
      </c>
      <c r="C2949" s="2">
        <v>12</v>
      </c>
      <c r="D2949" s="2">
        <v>3</v>
      </c>
      <c r="E2949">
        <f xml:space="preserve"> D2949 * VLOOKUP(C2949,商品マスタ貼付!A:C,3,FALSE)</f>
        <v>285</v>
      </c>
    </row>
    <row r="2950" spans="1:5" x14ac:dyDescent="0.2">
      <c r="A2950" s="3">
        <v>45297</v>
      </c>
      <c r="B2950" s="2">
        <v>25</v>
      </c>
      <c r="C2950" s="2">
        <v>4</v>
      </c>
      <c r="D2950" s="2">
        <v>4</v>
      </c>
      <c r="E2950">
        <f xml:space="preserve"> D2950 * VLOOKUP(C2950,商品マスタ貼付!A:C,3,FALSE)</f>
        <v>384</v>
      </c>
    </row>
    <row r="2951" spans="1:5" x14ac:dyDescent="0.2">
      <c r="A2951" s="3">
        <v>45293</v>
      </c>
      <c r="B2951" s="2">
        <v>28</v>
      </c>
      <c r="C2951" s="2">
        <v>47</v>
      </c>
      <c r="D2951" s="2">
        <v>4</v>
      </c>
      <c r="E2951">
        <f xml:space="preserve"> D2951 * VLOOKUP(C2951,商品マスタ貼付!A:C,3,FALSE)</f>
        <v>1372</v>
      </c>
    </row>
    <row r="2952" spans="1:5" x14ac:dyDescent="0.2">
      <c r="A2952" s="3">
        <v>45292</v>
      </c>
      <c r="B2952" s="2">
        <v>21</v>
      </c>
      <c r="C2952" s="2">
        <v>50</v>
      </c>
      <c r="D2952" s="2">
        <v>2</v>
      </c>
      <c r="E2952">
        <f xml:space="preserve"> D2952 * VLOOKUP(C2952,商品マスタ貼付!A:C,3,FALSE)</f>
        <v>164</v>
      </c>
    </row>
    <row r="2953" spans="1:5" x14ac:dyDescent="0.2">
      <c r="A2953" s="3">
        <v>45293</v>
      </c>
      <c r="B2953" s="2">
        <v>19</v>
      </c>
      <c r="C2953" s="2">
        <v>3</v>
      </c>
      <c r="D2953" s="2">
        <v>3</v>
      </c>
      <c r="E2953">
        <f xml:space="preserve"> D2953 * VLOOKUP(C2953,商品マスタ貼付!A:C,3,FALSE)</f>
        <v>579</v>
      </c>
    </row>
    <row r="2954" spans="1:5" x14ac:dyDescent="0.2">
      <c r="A2954" s="3">
        <v>45297</v>
      </c>
      <c r="B2954" s="2">
        <v>29</v>
      </c>
      <c r="C2954" s="2">
        <v>40</v>
      </c>
      <c r="D2954" s="2">
        <v>4</v>
      </c>
      <c r="E2954">
        <f xml:space="preserve"> D2954 * VLOOKUP(C2954,商品マスタ貼付!A:C,3,FALSE)</f>
        <v>864</v>
      </c>
    </row>
    <row r="2955" spans="1:5" x14ac:dyDescent="0.2">
      <c r="A2955" s="3">
        <v>45296</v>
      </c>
      <c r="B2955" s="2">
        <v>24</v>
      </c>
      <c r="C2955" s="2">
        <v>46</v>
      </c>
      <c r="D2955" s="2">
        <v>2</v>
      </c>
      <c r="E2955">
        <f xml:space="preserve"> D2955 * VLOOKUP(C2955,商品マスタ貼付!A:C,3,FALSE)</f>
        <v>148</v>
      </c>
    </row>
    <row r="2956" spans="1:5" x14ac:dyDescent="0.2">
      <c r="A2956" s="3">
        <v>45293</v>
      </c>
      <c r="B2956" s="2">
        <v>18</v>
      </c>
      <c r="C2956" s="2">
        <v>25</v>
      </c>
      <c r="D2956" s="2">
        <v>5</v>
      </c>
      <c r="E2956">
        <f xml:space="preserve"> D2956 * VLOOKUP(C2956,商品マスタ貼付!A:C,3,FALSE)</f>
        <v>1050</v>
      </c>
    </row>
    <row r="2957" spans="1:5" x14ac:dyDescent="0.2">
      <c r="A2957" s="3">
        <v>45293</v>
      </c>
      <c r="B2957" s="2">
        <v>50</v>
      </c>
      <c r="C2957" s="2">
        <v>4</v>
      </c>
      <c r="D2957" s="2">
        <v>3</v>
      </c>
      <c r="E2957">
        <f xml:space="preserve"> D2957 * VLOOKUP(C2957,商品マスタ貼付!A:C,3,FALSE)</f>
        <v>288</v>
      </c>
    </row>
    <row r="2958" spans="1:5" x14ac:dyDescent="0.2">
      <c r="A2958" s="3">
        <v>45297</v>
      </c>
      <c r="B2958" s="2">
        <v>47</v>
      </c>
      <c r="C2958" s="2">
        <v>33</v>
      </c>
      <c r="D2958" s="2">
        <v>5</v>
      </c>
      <c r="E2958">
        <f xml:space="preserve"> D2958 * VLOOKUP(C2958,商品マスタ貼付!A:C,3,FALSE)</f>
        <v>1465</v>
      </c>
    </row>
    <row r="2959" spans="1:5" x14ac:dyDescent="0.2">
      <c r="A2959" s="3">
        <v>45294</v>
      </c>
      <c r="B2959" s="2">
        <v>24</v>
      </c>
      <c r="C2959" s="2">
        <v>30</v>
      </c>
      <c r="D2959" s="2">
        <v>1</v>
      </c>
      <c r="E2959">
        <f xml:space="preserve"> D2959 * VLOOKUP(C2959,商品マスタ貼付!A:C,3,FALSE)</f>
        <v>106</v>
      </c>
    </row>
    <row r="2960" spans="1:5" x14ac:dyDescent="0.2">
      <c r="A2960" s="3">
        <v>45292</v>
      </c>
      <c r="B2960" s="2">
        <v>8</v>
      </c>
      <c r="C2960" s="2">
        <v>19</v>
      </c>
      <c r="D2960" s="2">
        <v>5</v>
      </c>
      <c r="E2960">
        <f xml:space="preserve"> D2960 * VLOOKUP(C2960,商品マスタ貼付!A:C,3,FALSE)</f>
        <v>1735</v>
      </c>
    </row>
    <row r="2961" spans="1:5" x14ac:dyDescent="0.2">
      <c r="A2961" s="3">
        <v>45296</v>
      </c>
      <c r="B2961" s="2">
        <v>31</v>
      </c>
      <c r="C2961" s="2">
        <v>29</v>
      </c>
      <c r="D2961" s="2">
        <v>1</v>
      </c>
      <c r="E2961">
        <f xml:space="preserve"> D2961 * VLOOKUP(C2961,商品マスタ貼付!A:C,3,FALSE)</f>
        <v>99</v>
      </c>
    </row>
    <row r="2962" spans="1:5" x14ac:dyDescent="0.2">
      <c r="A2962" s="3">
        <v>45297</v>
      </c>
      <c r="B2962" s="2">
        <v>12</v>
      </c>
      <c r="C2962" s="2">
        <v>7</v>
      </c>
      <c r="D2962" s="2">
        <v>2</v>
      </c>
      <c r="E2962">
        <f xml:space="preserve"> D2962 * VLOOKUP(C2962,商品マスタ貼付!A:C,3,FALSE)</f>
        <v>374</v>
      </c>
    </row>
    <row r="2963" spans="1:5" x14ac:dyDescent="0.2">
      <c r="A2963" s="3">
        <v>45295</v>
      </c>
      <c r="B2963" s="2">
        <v>28</v>
      </c>
      <c r="C2963" s="2">
        <v>46</v>
      </c>
      <c r="D2963" s="2">
        <v>2</v>
      </c>
      <c r="E2963">
        <f xml:space="preserve"> D2963 * VLOOKUP(C2963,商品マスタ貼付!A:C,3,FALSE)</f>
        <v>148</v>
      </c>
    </row>
    <row r="2964" spans="1:5" x14ac:dyDescent="0.2">
      <c r="A2964" s="3">
        <v>45295</v>
      </c>
      <c r="B2964" s="2">
        <v>41</v>
      </c>
      <c r="C2964" s="2">
        <v>29</v>
      </c>
      <c r="D2964" s="2">
        <v>5</v>
      </c>
      <c r="E2964">
        <f xml:space="preserve"> D2964 * VLOOKUP(C2964,商品マスタ貼付!A:C,3,FALSE)</f>
        <v>495</v>
      </c>
    </row>
    <row r="2965" spans="1:5" x14ac:dyDescent="0.2">
      <c r="A2965" s="3">
        <v>45292</v>
      </c>
      <c r="B2965" s="2">
        <v>1</v>
      </c>
      <c r="C2965" s="2">
        <v>23</v>
      </c>
      <c r="D2965" s="2">
        <v>1</v>
      </c>
      <c r="E2965">
        <f xml:space="preserve"> D2965 * VLOOKUP(C2965,商品マスタ貼付!A:C,3,FALSE)</f>
        <v>248</v>
      </c>
    </row>
    <row r="2966" spans="1:5" x14ac:dyDescent="0.2">
      <c r="A2966" s="3">
        <v>45294</v>
      </c>
      <c r="B2966" s="2">
        <v>25</v>
      </c>
      <c r="C2966" s="2">
        <v>23</v>
      </c>
      <c r="D2966" s="2">
        <v>2</v>
      </c>
      <c r="E2966">
        <f xml:space="preserve"> D2966 * VLOOKUP(C2966,商品マスタ貼付!A:C,3,FALSE)</f>
        <v>496</v>
      </c>
    </row>
    <row r="2967" spans="1:5" x14ac:dyDescent="0.2">
      <c r="A2967" s="3">
        <v>45297</v>
      </c>
      <c r="B2967" s="2">
        <v>7</v>
      </c>
      <c r="C2967" s="2">
        <v>2</v>
      </c>
      <c r="D2967" s="2">
        <v>2</v>
      </c>
      <c r="E2967">
        <f xml:space="preserve"> D2967 * VLOOKUP(C2967,商品マスタ貼付!A:C,3,FALSE)</f>
        <v>508</v>
      </c>
    </row>
    <row r="2968" spans="1:5" x14ac:dyDescent="0.2">
      <c r="A2968" s="3">
        <v>45298</v>
      </c>
      <c r="B2968" s="2">
        <v>35</v>
      </c>
      <c r="C2968" s="2">
        <v>29</v>
      </c>
      <c r="D2968" s="2">
        <v>3</v>
      </c>
      <c r="E2968">
        <f xml:space="preserve"> D2968 * VLOOKUP(C2968,商品マスタ貼付!A:C,3,FALSE)</f>
        <v>297</v>
      </c>
    </row>
    <row r="2969" spans="1:5" x14ac:dyDescent="0.2">
      <c r="A2969" s="3">
        <v>45292</v>
      </c>
      <c r="B2969" s="2">
        <v>1</v>
      </c>
      <c r="C2969" s="2">
        <v>31</v>
      </c>
      <c r="D2969" s="2">
        <v>4</v>
      </c>
      <c r="E2969">
        <f xml:space="preserve"> D2969 * VLOOKUP(C2969,商品マスタ貼付!A:C,3,FALSE)</f>
        <v>1276</v>
      </c>
    </row>
    <row r="2970" spans="1:5" x14ac:dyDescent="0.2">
      <c r="A2970" s="3">
        <v>45297</v>
      </c>
      <c r="B2970" s="2">
        <v>21</v>
      </c>
      <c r="C2970" s="2">
        <v>10</v>
      </c>
      <c r="D2970" s="2">
        <v>5</v>
      </c>
      <c r="E2970">
        <f xml:space="preserve"> D2970 * VLOOKUP(C2970,商品マスタ貼付!A:C,3,FALSE)</f>
        <v>810</v>
      </c>
    </row>
    <row r="2971" spans="1:5" x14ac:dyDescent="0.2">
      <c r="A2971" s="3">
        <v>45298</v>
      </c>
      <c r="B2971" s="2">
        <v>36</v>
      </c>
      <c r="C2971" s="2">
        <v>48</v>
      </c>
      <c r="D2971" s="2">
        <v>2</v>
      </c>
      <c r="E2971">
        <f xml:space="preserve"> D2971 * VLOOKUP(C2971,商品マスタ貼付!A:C,3,FALSE)</f>
        <v>436</v>
      </c>
    </row>
    <row r="2972" spans="1:5" x14ac:dyDescent="0.2">
      <c r="A2972" s="3">
        <v>45292</v>
      </c>
      <c r="B2972" s="2">
        <v>16</v>
      </c>
      <c r="C2972" s="2">
        <v>19</v>
      </c>
      <c r="D2972" s="2">
        <v>3</v>
      </c>
      <c r="E2972">
        <f xml:space="preserve"> D2972 * VLOOKUP(C2972,商品マスタ貼付!A:C,3,FALSE)</f>
        <v>1041</v>
      </c>
    </row>
    <row r="2973" spans="1:5" x14ac:dyDescent="0.2">
      <c r="A2973" s="3">
        <v>45298</v>
      </c>
      <c r="B2973" s="2">
        <v>35</v>
      </c>
      <c r="C2973" s="2">
        <v>2</v>
      </c>
      <c r="D2973" s="2">
        <v>1</v>
      </c>
      <c r="E2973">
        <f xml:space="preserve"> D2973 * VLOOKUP(C2973,商品マスタ貼付!A:C,3,FALSE)</f>
        <v>254</v>
      </c>
    </row>
    <row r="2974" spans="1:5" x14ac:dyDescent="0.2">
      <c r="A2974" s="3">
        <v>45297</v>
      </c>
      <c r="B2974" s="2">
        <v>13</v>
      </c>
      <c r="C2974" s="2">
        <v>29</v>
      </c>
      <c r="D2974" s="2">
        <v>1</v>
      </c>
      <c r="E2974">
        <f xml:space="preserve"> D2974 * VLOOKUP(C2974,商品マスタ貼付!A:C,3,FALSE)</f>
        <v>99</v>
      </c>
    </row>
    <row r="2975" spans="1:5" x14ac:dyDescent="0.2">
      <c r="A2975" s="3">
        <v>45293</v>
      </c>
      <c r="B2975" s="2">
        <v>19</v>
      </c>
      <c r="C2975" s="2">
        <v>18</v>
      </c>
      <c r="D2975" s="2">
        <v>4</v>
      </c>
      <c r="E2975">
        <f xml:space="preserve"> D2975 * VLOOKUP(C2975,商品マスタ貼付!A:C,3,FALSE)</f>
        <v>436</v>
      </c>
    </row>
    <row r="2976" spans="1:5" x14ac:dyDescent="0.2">
      <c r="A2976" s="3">
        <v>45293</v>
      </c>
      <c r="B2976" s="2">
        <v>39</v>
      </c>
      <c r="C2976" s="2">
        <v>19</v>
      </c>
      <c r="D2976" s="2">
        <v>5</v>
      </c>
      <c r="E2976">
        <f xml:space="preserve"> D2976 * VLOOKUP(C2976,商品マスタ貼付!A:C,3,FALSE)</f>
        <v>1735</v>
      </c>
    </row>
    <row r="2977" spans="1:5" x14ac:dyDescent="0.2">
      <c r="A2977" s="3">
        <v>45298</v>
      </c>
      <c r="B2977" s="2">
        <v>20</v>
      </c>
      <c r="C2977" s="2">
        <v>12</v>
      </c>
      <c r="D2977" s="2">
        <v>3</v>
      </c>
      <c r="E2977">
        <f xml:space="preserve"> D2977 * VLOOKUP(C2977,商品マスタ貼付!A:C,3,FALSE)</f>
        <v>285</v>
      </c>
    </row>
    <row r="2978" spans="1:5" x14ac:dyDescent="0.2">
      <c r="A2978" s="3">
        <v>45293</v>
      </c>
      <c r="B2978" s="2">
        <v>48</v>
      </c>
      <c r="C2978" s="2">
        <v>6</v>
      </c>
      <c r="D2978" s="2">
        <v>4</v>
      </c>
      <c r="E2978">
        <f xml:space="preserve"> D2978 * VLOOKUP(C2978,商品マスタ貼付!A:C,3,FALSE)</f>
        <v>428</v>
      </c>
    </row>
    <row r="2979" spans="1:5" x14ac:dyDescent="0.2">
      <c r="A2979" s="3">
        <v>45297</v>
      </c>
      <c r="B2979" s="2">
        <v>24</v>
      </c>
      <c r="C2979" s="2">
        <v>13</v>
      </c>
      <c r="D2979" s="2">
        <v>4</v>
      </c>
      <c r="E2979">
        <f xml:space="preserve"> D2979 * VLOOKUP(C2979,商品マスタ貼付!A:C,3,FALSE)</f>
        <v>996</v>
      </c>
    </row>
    <row r="2980" spans="1:5" x14ac:dyDescent="0.2">
      <c r="A2980" s="3">
        <v>45295</v>
      </c>
      <c r="B2980" s="2">
        <v>12</v>
      </c>
      <c r="C2980" s="2">
        <v>10</v>
      </c>
      <c r="D2980" s="2">
        <v>2</v>
      </c>
      <c r="E2980">
        <f xml:space="preserve"> D2980 * VLOOKUP(C2980,商品マスタ貼付!A:C,3,FALSE)</f>
        <v>324</v>
      </c>
    </row>
    <row r="2981" spans="1:5" x14ac:dyDescent="0.2">
      <c r="A2981" s="3">
        <v>45297</v>
      </c>
      <c r="B2981" s="2">
        <v>24</v>
      </c>
      <c r="C2981" s="2">
        <v>23</v>
      </c>
      <c r="D2981" s="2">
        <v>2</v>
      </c>
      <c r="E2981">
        <f xml:space="preserve"> D2981 * VLOOKUP(C2981,商品マスタ貼付!A:C,3,FALSE)</f>
        <v>496</v>
      </c>
    </row>
    <row r="2982" spans="1:5" x14ac:dyDescent="0.2">
      <c r="A2982" s="3">
        <v>45296</v>
      </c>
      <c r="B2982" s="2">
        <v>25</v>
      </c>
      <c r="C2982" s="2">
        <v>41</v>
      </c>
      <c r="D2982" s="2">
        <v>5</v>
      </c>
      <c r="E2982">
        <f xml:space="preserve"> D2982 * VLOOKUP(C2982,商品マスタ貼付!A:C,3,FALSE)</f>
        <v>1585</v>
      </c>
    </row>
    <row r="2983" spans="1:5" x14ac:dyDescent="0.2">
      <c r="A2983" s="3">
        <v>45295</v>
      </c>
      <c r="B2983" s="2">
        <v>23</v>
      </c>
      <c r="C2983" s="2">
        <v>23</v>
      </c>
      <c r="D2983" s="2">
        <v>3</v>
      </c>
      <c r="E2983">
        <f xml:space="preserve"> D2983 * VLOOKUP(C2983,商品マスタ貼付!A:C,3,FALSE)</f>
        <v>744</v>
      </c>
    </row>
    <row r="2984" spans="1:5" x14ac:dyDescent="0.2">
      <c r="A2984" s="3">
        <v>45292</v>
      </c>
      <c r="B2984" s="2">
        <v>29</v>
      </c>
      <c r="C2984" s="2">
        <v>40</v>
      </c>
      <c r="D2984" s="2">
        <v>1</v>
      </c>
      <c r="E2984">
        <f xml:space="preserve"> D2984 * VLOOKUP(C2984,商品マスタ貼付!A:C,3,FALSE)</f>
        <v>216</v>
      </c>
    </row>
    <row r="2985" spans="1:5" x14ac:dyDescent="0.2">
      <c r="A2985" s="3">
        <v>45294</v>
      </c>
      <c r="B2985" s="2">
        <v>4</v>
      </c>
      <c r="C2985" s="2">
        <v>13</v>
      </c>
      <c r="D2985" s="2">
        <v>4</v>
      </c>
      <c r="E2985">
        <f xml:space="preserve"> D2985 * VLOOKUP(C2985,商品マスタ貼付!A:C,3,FALSE)</f>
        <v>996</v>
      </c>
    </row>
    <row r="2986" spans="1:5" x14ac:dyDescent="0.2">
      <c r="A2986" s="3">
        <v>45292</v>
      </c>
      <c r="B2986" s="2">
        <v>40</v>
      </c>
      <c r="C2986" s="2">
        <v>20</v>
      </c>
      <c r="D2986" s="2">
        <v>5</v>
      </c>
      <c r="E2986">
        <f xml:space="preserve"> D2986 * VLOOKUP(C2986,商品マスタ貼付!A:C,3,FALSE)</f>
        <v>625</v>
      </c>
    </row>
    <row r="2987" spans="1:5" x14ac:dyDescent="0.2">
      <c r="A2987" s="3">
        <v>45296</v>
      </c>
      <c r="B2987" s="2">
        <v>18</v>
      </c>
      <c r="C2987" s="2">
        <v>14</v>
      </c>
      <c r="D2987" s="2">
        <v>2</v>
      </c>
      <c r="E2987">
        <f xml:space="preserve"> D2987 * VLOOKUP(C2987,商品マスタ貼付!A:C,3,FALSE)</f>
        <v>474</v>
      </c>
    </row>
    <row r="2988" spans="1:5" x14ac:dyDescent="0.2">
      <c r="A2988" s="3">
        <v>45298</v>
      </c>
      <c r="B2988" s="2">
        <v>47</v>
      </c>
      <c r="C2988" s="2">
        <v>32</v>
      </c>
      <c r="D2988" s="2">
        <v>5</v>
      </c>
      <c r="E2988">
        <f xml:space="preserve"> D2988 * VLOOKUP(C2988,商品マスタ貼付!A:C,3,FALSE)</f>
        <v>625</v>
      </c>
    </row>
    <row r="2989" spans="1:5" x14ac:dyDescent="0.2">
      <c r="A2989" s="3">
        <v>45293</v>
      </c>
      <c r="B2989" s="2">
        <v>49</v>
      </c>
      <c r="C2989" s="2">
        <v>43</v>
      </c>
      <c r="D2989" s="2">
        <v>4</v>
      </c>
      <c r="E2989">
        <f xml:space="preserve"> D2989 * VLOOKUP(C2989,商品マスタ貼付!A:C,3,FALSE)</f>
        <v>664</v>
      </c>
    </row>
    <row r="2990" spans="1:5" x14ac:dyDescent="0.2">
      <c r="A2990" s="3">
        <v>45294</v>
      </c>
      <c r="B2990" s="2">
        <v>4</v>
      </c>
      <c r="C2990" s="2">
        <v>11</v>
      </c>
      <c r="D2990" s="2">
        <v>3</v>
      </c>
      <c r="E2990">
        <f xml:space="preserve"> D2990 * VLOOKUP(C2990,商品マスタ貼付!A:C,3,FALSE)</f>
        <v>960</v>
      </c>
    </row>
    <row r="2991" spans="1:5" x14ac:dyDescent="0.2">
      <c r="A2991" s="3">
        <v>45296</v>
      </c>
      <c r="B2991" s="2">
        <v>20</v>
      </c>
      <c r="C2991" s="2">
        <v>7</v>
      </c>
      <c r="D2991" s="2">
        <v>4</v>
      </c>
      <c r="E2991">
        <f xml:space="preserve"> D2991 * VLOOKUP(C2991,商品マスタ貼付!A:C,3,FALSE)</f>
        <v>748</v>
      </c>
    </row>
    <row r="2992" spans="1:5" x14ac:dyDescent="0.2">
      <c r="A2992" s="3">
        <v>45295</v>
      </c>
      <c r="B2992" s="2">
        <v>36</v>
      </c>
      <c r="C2992" s="2">
        <v>32</v>
      </c>
      <c r="D2992" s="2">
        <v>2</v>
      </c>
      <c r="E2992">
        <f xml:space="preserve"> D2992 * VLOOKUP(C2992,商品マスタ貼付!A:C,3,FALSE)</f>
        <v>250</v>
      </c>
    </row>
    <row r="2993" spans="1:5" x14ac:dyDescent="0.2">
      <c r="A2993" s="3">
        <v>45296</v>
      </c>
      <c r="B2993" s="2">
        <v>9</v>
      </c>
      <c r="C2993" s="2">
        <v>16</v>
      </c>
      <c r="D2993" s="2">
        <v>3</v>
      </c>
      <c r="E2993">
        <f xml:space="preserve"> D2993 * VLOOKUP(C2993,商品マスタ貼付!A:C,3,FALSE)</f>
        <v>288</v>
      </c>
    </row>
    <row r="2994" spans="1:5" x14ac:dyDescent="0.2">
      <c r="A2994" s="3">
        <v>45298</v>
      </c>
      <c r="B2994" s="2">
        <v>28</v>
      </c>
      <c r="C2994" s="2">
        <v>16</v>
      </c>
      <c r="D2994" s="2">
        <v>5</v>
      </c>
      <c r="E2994">
        <f xml:space="preserve"> D2994 * VLOOKUP(C2994,商品マスタ貼付!A:C,3,FALSE)</f>
        <v>480</v>
      </c>
    </row>
    <row r="2995" spans="1:5" x14ac:dyDescent="0.2">
      <c r="A2995" s="3">
        <v>45292</v>
      </c>
      <c r="B2995" s="2">
        <v>26</v>
      </c>
      <c r="C2995" s="2">
        <v>36</v>
      </c>
      <c r="D2995" s="2">
        <v>2</v>
      </c>
      <c r="E2995">
        <f xml:space="preserve"> D2995 * VLOOKUP(C2995,商品マスタ貼付!A:C,3,FALSE)</f>
        <v>394</v>
      </c>
    </row>
    <row r="2996" spans="1:5" x14ac:dyDescent="0.2">
      <c r="A2996" s="3">
        <v>45293</v>
      </c>
      <c r="B2996" s="2">
        <v>28</v>
      </c>
      <c r="C2996" s="2">
        <v>43</v>
      </c>
      <c r="D2996" s="2">
        <v>3</v>
      </c>
      <c r="E2996">
        <f xml:space="preserve"> D2996 * VLOOKUP(C2996,商品マスタ貼付!A:C,3,FALSE)</f>
        <v>498</v>
      </c>
    </row>
    <row r="2997" spans="1:5" x14ac:dyDescent="0.2">
      <c r="A2997" s="3">
        <v>45297</v>
      </c>
      <c r="B2997" s="2">
        <v>26</v>
      </c>
      <c r="C2997" s="2">
        <v>12</v>
      </c>
      <c r="D2997" s="2">
        <v>1</v>
      </c>
      <c r="E2997">
        <f xml:space="preserve"> D2997 * VLOOKUP(C2997,商品マスタ貼付!A:C,3,FALSE)</f>
        <v>95</v>
      </c>
    </row>
    <row r="2998" spans="1:5" x14ac:dyDescent="0.2">
      <c r="A2998" s="3">
        <v>45297</v>
      </c>
      <c r="B2998" s="2">
        <v>3</v>
      </c>
      <c r="C2998" s="2">
        <v>38</v>
      </c>
      <c r="D2998" s="2">
        <v>2</v>
      </c>
      <c r="E2998">
        <f xml:space="preserve"> D2998 * VLOOKUP(C2998,商品マスタ貼付!A:C,3,FALSE)</f>
        <v>344</v>
      </c>
    </row>
    <row r="2999" spans="1:5" x14ac:dyDescent="0.2">
      <c r="A2999" s="3">
        <v>45297</v>
      </c>
      <c r="B2999" s="2">
        <v>38</v>
      </c>
      <c r="C2999" s="2">
        <v>3</v>
      </c>
      <c r="D2999" s="2">
        <v>4</v>
      </c>
      <c r="E2999">
        <f xml:space="preserve"> D2999 * VLOOKUP(C2999,商品マスタ貼付!A:C,3,FALSE)</f>
        <v>772</v>
      </c>
    </row>
    <row r="3000" spans="1:5" x14ac:dyDescent="0.2">
      <c r="A3000" s="3">
        <v>45296</v>
      </c>
      <c r="B3000" s="2">
        <v>33</v>
      </c>
      <c r="C3000" s="2">
        <v>23</v>
      </c>
      <c r="D3000" s="2">
        <v>5</v>
      </c>
      <c r="E3000">
        <f xml:space="preserve"> D3000 * VLOOKUP(C3000,商品マスタ貼付!A:C,3,FALSE)</f>
        <v>1240</v>
      </c>
    </row>
    <row r="3001" spans="1:5" x14ac:dyDescent="0.2">
      <c r="A3001" s="3">
        <v>45297</v>
      </c>
      <c r="B3001" s="2">
        <v>2</v>
      </c>
      <c r="C3001" s="2">
        <v>29</v>
      </c>
      <c r="D3001" s="2">
        <v>5</v>
      </c>
      <c r="E3001">
        <f xml:space="preserve"> D3001 * VLOOKUP(C3001,商品マスタ貼付!A:C,3,FALSE)</f>
        <v>495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01"/>
  <sheetViews>
    <sheetView workbookViewId="0">
      <selection activeCell="C1" sqref="C1"/>
    </sheetView>
  </sheetViews>
  <sheetFormatPr defaultRowHeight="13" x14ac:dyDescent="0.2"/>
  <cols>
    <col min="1" max="16384" width="8.7265625" style="2"/>
  </cols>
  <sheetData>
    <row r="1" spans="1:3" x14ac:dyDescent="0.2">
      <c r="A1" s="2" t="s">
        <v>6</v>
      </c>
      <c r="B1" s="2" t="s">
        <v>0</v>
      </c>
      <c r="C1" s="2" t="s">
        <v>20</v>
      </c>
    </row>
    <row r="2" spans="1:3" x14ac:dyDescent="0.2">
      <c r="A2" s="2">
        <v>1</v>
      </c>
      <c r="B2" s="2">
        <v>1</v>
      </c>
      <c r="C2" s="2">
        <v>83</v>
      </c>
    </row>
    <row r="3" spans="1:3" x14ac:dyDescent="0.2">
      <c r="A3" s="2">
        <v>1</v>
      </c>
      <c r="B3" s="2">
        <v>2</v>
      </c>
      <c r="C3" s="2">
        <v>41</v>
      </c>
    </row>
    <row r="4" spans="1:3" x14ac:dyDescent="0.2">
      <c r="A4" s="2">
        <v>1</v>
      </c>
      <c r="B4" s="2">
        <v>3</v>
      </c>
      <c r="C4" s="2">
        <v>29</v>
      </c>
    </row>
    <row r="5" spans="1:3" x14ac:dyDescent="0.2">
      <c r="A5" s="2">
        <v>1</v>
      </c>
      <c r="B5" s="2">
        <v>4</v>
      </c>
      <c r="C5" s="2">
        <v>26</v>
      </c>
    </row>
    <row r="6" spans="1:3" x14ac:dyDescent="0.2">
      <c r="A6" s="2">
        <v>1</v>
      </c>
      <c r="B6" s="2">
        <v>5</v>
      </c>
      <c r="C6" s="2">
        <v>88</v>
      </c>
    </row>
    <row r="7" spans="1:3" x14ac:dyDescent="0.2">
      <c r="A7" s="2">
        <v>1</v>
      </c>
      <c r="B7" s="2">
        <v>6</v>
      </c>
      <c r="C7" s="2">
        <v>75</v>
      </c>
    </row>
    <row r="8" spans="1:3" x14ac:dyDescent="0.2">
      <c r="A8" s="2">
        <v>1</v>
      </c>
      <c r="B8" s="2">
        <v>7</v>
      </c>
      <c r="C8" s="2">
        <v>68</v>
      </c>
    </row>
    <row r="9" spans="1:3" x14ac:dyDescent="0.2">
      <c r="A9" s="2">
        <v>1</v>
      </c>
      <c r="B9" s="2">
        <v>8</v>
      </c>
      <c r="C9" s="2">
        <v>49</v>
      </c>
    </row>
    <row r="10" spans="1:3" x14ac:dyDescent="0.2">
      <c r="A10" s="2">
        <v>1</v>
      </c>
      <c r="B10" s="2">
        <v>9</v>
      </c>
      <c r="C10" s="2">
        <v>71</v>
      </c>
    </row>
    <row r="11" spans="1:3" x14ac:dyDescent="0.2">
      <c r="A11" s="2">
        <v>1</v>
      </c>
      <c r="B11" s="2">
        <v>10</v>
      </c>
      <c r="C11" s="2">
        <v>34</v>
      </c>
    </row>
    <row r="12" spans="1:3" x14ac:dyDescent="0.2">
      <c r="A12" s="2">
        <v>1</v>
      </c>
      <c r="B12" s="2">
        <v>11</v>
      </c>
      <c r="C12" s="2">
        <v>37</v>
      </c>
    </row>
    <row r="13" spans="1:3" x14ac:dyDescent="0.2">
      <c r="A13" s="2">
        <v>1</v>
      </c>
      <c r="B13" s="2">
        <v>12</v>
      </c>
      <c r="C13" s="2">
        <v>83</v>
      </c>
    </row>
    <row r="14" spans="1:3" x14ac:dyDescent="0.2">
      <c r="A14" s="2">
        <v>1</v>
      </c>
      <c r="B14" s="2">
        <v>13</v>
      </c>
      <c r="C14" s="2">
        <v>29</v>
      </c>
    </row>
    <row r="15" spans="1:3" x14ac:dyDescent="0.2">
      <c r="A15" s="2">
        <v>1</v>
      </c>
      <c r="B15" s="2">
        <v>14</v>
      </c>
      <c r="C15" s="2">
        <v>98</v>
      </c>
    </row>
    <row r="16" spans="1:3" x14ac:dyDescent="0.2">
      <c r="A16" s="2">
        <v>1</v>
      </c>
      <c r="B16" s="2">
        <v>15</v>
      </c>
      <c r="C16" s="2">
        <v>86</v>
      </c>
    </row>
    <row r="17" spans="1:3" x14ac:dyDescent="0.2">
      <c r="A17" s="2">
        <v>1</v>
      </c>
      <c r="B17" s="2">
        <v>16</v>
      </c>
      <c r="C17" s="2">
        <v>54</v>
      </c>
    </row>
    <row r="18" spans="1:3" x14ac:dyDescent="0.2">
      <c r="A18" s="2">
        <v>1</v>
      </c>
      <c r="B18" s="2">
        <v>17</v>
      </c>
      <c r="C18" s="2">
        <v>33</v>
      </c>
    </row>
    <row r="19" spans="1:3" x14ac:dyDescent="0.2">
      <c r="A19" s="2">
        <v>1</v>
      </c>
      <c r="B19" s="2">
        <v>18</v>
      </c>
      <c r="C19" s="2">
        <v>55</v>
      </c>
    </row>
    <row r="20" spans="1:3" x14ac:dyDescent="0.2">
      <c r="A20" s="2">
        <v>1</v>
      </c>
      <c r="B20" s="2">
        <v>19</v>
      </c>
      <c r="C20" s="2">
        <v>92</v>
      </c>
    </row>
    <row r="21" spans="1:3" x14ac:dyDescent="0.2">
      <c r="A21" s="2">
        <v>1</v>
      </c>
      <c r="B21" s="2">
        <v>20</v>
      </c>
      <c r="C21" s="2">
        <v>98</v>
      </c>
    </row>
    <row r="22" spans="1:3" x14ac:dyDescent="0.2">
      <c r="A22" s="2">
        <v>1</v>
      </c>
      <c r="B22" s="2">
        <v>21</v>
      </c>
      <c r="C22" s="2">
        <v>34</v>
      </c>
    </row>
    <row r="23" spans="1:3" x14ac:dyDescent="0.2">
      <c r="A23" s="2">
        <v>1</v>
      </c>
      <c r="B23" s="2">
        <v>22</v>
      </c>
      <c r="C23" s="2">
        <v>91</v>
      </c>
    </row>
    <row r="24" spans="1:3" x14ac:dyDescent="0.2">
      <c r="A24" s="2">
        <v>1</v>
      </c>
      <c r="B24" s="2">
        <v>23</v>
      </c>
      <c r="C24" s="2">
        <v>59</v>
      </c>
    </row>
    <row r="25" spans="1:3" x14ac:dyDescent="0.2">
      <c r="A25" s="2">
        <v>1</v>
      </c>
      <c r="B25" s="2">
        <v>24</v>
      </c>
      <c r="C25" s="2">
        <v>35</v>
      </c>
    </row>
    <row r="26" spans="1:3" x14ac:dyDescent="0.2">
      <c r="A26" s="2">
        <v>1</v>
      </c>
      <c r="B26" s="2">
        <v>25</v>
      </c>
      <c r="C26" s="2">
        <v>41</v>
      </c>
    </row>
    <row r="27" spans="1:3" x14ac:dyDescent="0.2">
      <c r="A27" s="2">
        <v>1</v>
      </c>
      <c r="B27" s="2">
        <v>26</v>
      </c>
      <c r="C27" s="2">
        <v>39</v>
      </c>
    </row>
    <row r="28" spans="1:3" x14ac:dyDescent="0.2">
      <c r="A28" s="2">
        <v>1</v>
      </c>
      <c r="B28" s="2">
        <v>27</v>
      </c>
      <c r="C28" s="2">
        <v>36</v>
      </c>
    </row>
    <row r="29" spans="1:3" x14ac:dyDescent="0.2">
      <c r="A29" s="2">
        <v>1</v>
      </c>
      <c r="B29" s="2">
        <v>28</v>
      </c>
      <c r="C29" s="2">
        <v>53</v>
      </c>
    </row>
    <row r="30" spans="1:3" x14ac:dyDescent="0.2">
      <c r="A30" s="2">
        <v>1</v>
      </c>
      <c r="B30" s="2">
        <v>29</v>
      </c>
      <c r="C30" s="2">
        <v>44</v>
      </c>
    </row>
    <row r="31" spans="1:3" x14ac:dyDescent="0.2">
      <c r="A31" s="2">
        <v>1</v>
      </c>
      <c r="B31" s="2">
        <v>30</v>
      </c>
      <c r="C31" s="2">
        <v>29</v>
      </c>
    </row>
    <row r="32" spans="1:3" x14ac:dyDescent="0.2">
      <c r="A32" s="2">
        <v>1</v>
      </c>
      <c r="B32" s="2">
        <v>31</v>
      </c>
      <c r="C32" s="2">
        <v>47</v>
      </c>
    </row>
    <row r="33" spans="1:3" x14ac:dyDescent="0.2">
      <c r="A33" s="2">
        <v>1</v>
      </c>
      <c r="B33" s="2">
        <v>32</v>
      </c>
      <c r="C33" s="2">
        <v>21</v>
      </c>
    </row>
    <row r="34" spans="1:3" x14ac:dyDescent="0.2">
      <c r="A34" s="2">
        <v>1</v>
      </c>
      <c r="B34" s="2">
        <v>33</v>
      </c>
      <c r="C34" s="2">
        <v>30</v>
      </c>
    </row>
    <row r="35" spans="1:3" x14ac:dyDescent="0.2">
      <c r="A35" s="2">
        <v>1</v>
      </c>
      <c r="B35" s="2">
        <v>34</v>
      </c>
      <c r="C35" s="2">
        <v>75</v>
      </c>
    </row>
    <row r="36" spans="1:3" x14ac:dyDescent="0.2">
      <c r="A36" s="2">
        <v>1</v>
      </c>
      <c r="B36" s="2">
        <v>35</v>
      </c>
      <c r="C36" s="2">
        <v>99</v>
      </c>
    </row>
    <row r="37" spans="1:3" x14ac:dyDescent="0.2">
      <c r="A37" s="2">
        <v>1</v>
      </c>
      <c r="B37" s="2">
        <v>36</v>
      </c>
      <c r="C37" s="2">
        <v>69</v>
      </c>
    </row>
    <row r="38" spans="1:3" x14ac:dyDescent="0.2">
      <c r="A38" s="2">
        <v>1</v>
      </c>
      <c r="B38" s="2">
        <v>37</v>
      </c>
      <c r="C38" s="2">
        <v>97</v>
      </c>
    </row>
    <row r="39" spans="1:3" x14ac:dyDescent="0.2">
      <c r="A39" s="2">
        <v>1</v>
      </c>
      <c r="B39" s="2">
        <v>38</v>
      </c>
      <c r="C39" s="2">
        <v>66</v>
      </c>
    </row>
    <row r="40" spans="1:3" x14ac:dyDescent="0.2">
      <c r="A40" s="2">
        <v>1</v>
      </c>
      <c r="B40" s="2">
        <v>39</v>
      </c>
      <c r="C40" s="2">
        <v>66</v>
      </c>
    </row>
    <row r="41" spans="1:3" x14ac:dyDescent="0.2">
      <c r="A41" s="2">
        <v>1</v>
      </c>
      <c r="B41" s="2">
        <v>40</v>
      </c>
      <c r="C41" s="2">
        <v>86</v>
      </c>
    </row>
    <row r="42" spans="1:3" x14ac:dyDescent="0.2">
      <c r="A42" s="2">
        <v>1</v>
      </c>
      <c r="B42" s="2">
        <v>41</v>
      </c>
      <c r="C42" s="2">
        <v>31</v>
      </c>
    </row>
    <row r="43" spans="1:3" x14ac:dyDescent="0.2">
      <c r="A43" s="2">
        <v>1</v>
      </c>
      <c r="B43" s="2">
        <v>42</v>
      </c>
      <c r="C43" s="2">
        <v>95</v>
      </c>
    </row>
    <row r="44" spans="1:3" x14ac:dyDescent="0.2">
      <c r="A44" s="2">
        <v>1</v>
      </c>
      <c r="B44" s="2">
        <v>43</v>
      </c>
      <c r="C44" s="2">
        <v>33</v>
      </c>
    </row>
    <row r="45" spans="1:3" x14ac:dyDescent="0.2">
      <c r="A45" s="2">
        <v>1</v>
      </c>
      <c r="B45" s="2">
        <v>44</v>
      </c>
      <c r="C45" s="2">
        <v>46</v>
      </c>
    </row>
    <row r="46" spans="1:3" x14ac:dyDescent="0.2">
      <c r="A46" s="2">
        <v>1</v>
      </c>
      <c r="B46" s="2">
        <v>45</v>
      </c>
      <c r="C46" s="2">
        <v>39</v>
      </c>
    </row>
    <row r="47" spans="1:3" x14ac:dyDescent="0.2">
      <c r="A47" s="2">
        <v>1</v>
      </c>
      <c r="B47" s="2">
        <v>46</v>
      </c>
      <c r="C47" s="2">
        <v>32</v>
      </c>
    </row>
    <row r="48" spans="1:3" x14ac:dyDescent="0.2">
      <c r="A48" s="2">
        <v>1</v>
      </c>
      <c r="B48" s="2">
        <v>47</v>
      </c>
      <c r="C48" s="2">
        <v>65</v>
      </c>
    </row>
    <row r="49" spans="1:3" x14ac:dyDescent="0.2">
      <c r="A49" s="2">
        <v>1</v>
      </c>
      <c r="B49" s="2">
        <v>48</v>
      </c>
      <c r="C49" s="2">
        <v>85</v>
      </c>
    </row>
    <row r="50" spans="1:3" x14ac:dyDescent="0.2">
      <c r="A50" s="2">
        <v>1</v>
      </c>
      <c r="B50" s="2">
        <v>49</v>
      </c>
      <c r="C50" s="2">
        <v>73</v>
      </c>
    </row>
    <row r="51" spans="1:3" x14ac:dyDescent="0.2">
      <c r="A51" s="2">
        <v>1</v>
      </c>
      <c r="B51" s="2">
        <v>50</v>
      </c>
      <c r="C51" s="2">
        <v>74</v>
      </c>
    </row>
    <row r="52" spans="1:3" x14ac:dyDescent="0.2">
      <c r="A52" s="2">
        <v>2</v>
      </c>
      <c r="B52" s="2">
        <v>1</v>
      </c>
      <c r="C52" s="2">
        <v>33</v>
      </c>
    </row>
    <row r="53" spans="1:3" x14ac:dyDescent="0.2">
      <c r="A53" s="2">
        <v>2</v>
      </c>
      <c r="B53" s="2">
        <v>2</v>
      </c>
      <c r="C53" s="2">
        <v>75</v>
      </c>
    </row>
    <row r="54" spans="1:3" x14ac:dyDescent="0.2">
      <c r="A54" s="2">
        <v>2</v>
      </c>
      <c r="B54" s="2">
        <v>3</v>
      </c>
      <c r="C54" s="2">
        <v>66</v>
      </c>
    </row>
    <row r="55" spans="1:3" x14ac:dyDescent="0.2">
      <c r="A55" s="2">
        <v>2</v>
      </c>
      <c r="B55" s="2">
        <v>4</v>
      </c>
      <c r="C55" s="2">
        <v>20</v>
      </c>
    </row>
    <row r="56" spans="1:3" x14ac:dyDescent="0.2">
      <c r="A56" s="2">
        <v>2</v>
      </c>
      <c r="B56" s="2">
        <v>5</v>
      </c>
      <c r="C56" s="2">
        <v>40</v>
      </c>
    </row>
    <row r="57" spans="1:3" x14ac:dyDescent="0.2">
      <c r="A57" s="2">
        <v>2</v>
      </c>
      <c r="B57" s="2">
        <v>6</v>
      </c>
      <c r="C57" s="2">
        <v>92</v>
      </c>
    </row>
    <row r="58" spans="1:3" x14ac:dyDescent="0.2">
      <c r="A58" s="2">
        <v>2</v>
      </c>
      <c r="B58" s="2">
        <v>7</v>
      </c>
      <c r="C58" s="2">
        <v>82</v>
      </c>
    </row>
    <row r="59" spans="1:3" x14ac:dyDescent="0.2">
      <c r="A59" s="2">
        <v>2</v>
      </c>
      <c r="B59" s="2">
        <v>8</v>
      </c>
      <c r="C59" s="2">
        <v>94</v>
      </c>
    </row>
    <row r="60" spans="1:3" x14ac:dyDescent="0.2">
      <c r="A60" s="2">
        <v>2</v>
      </c>
      <c r="B60" s="2">
        <v>9</v>
      </c>
      <c r="C60" s="2">
        <v>85</v>
      </c>
    </row>
    <row r="61" spans="1:3" x14ac:dyDescent="0.2">
      <c r="A61" s="2">
        <v>2</v>
      </c>
      <c r="B61" s="2">
        <v>10</v>
      </c>
      <c r="C61" s="2">
        <v>69</v>
      </c>
    </row>
    <row r="62" spans="1:3" x14ac:dyDescent="0.2">
      <c r="A62" s="2">
        <v>2</v>
      </c>
      <c r="B62" s="2">
        <v>11</v>
      </c>
      <c r="C62" s="2">
        <v>58</v>
      </c>
    </row>
    <row r="63" spans="1:3" x14ac:dyDescent="0.2">
      <c r="A63" s="2">
        <v>2</v>
      </c>
      <c r="B63" s="2">
        <v>12</v>
      </c>
      <c r="C63" s="2">
        <v>35</v>
      </c>
    </row>
    <row r="64" spans="1:3" x14ac:dyDescent="0.2">
      <c r="A64" s="2">
        <v>2</v>
      </c>
      <c r="B64" s="2">
        <v>13</v>
      </c>
      <c r="C64" s="2">
        <v>25</v>
      </c>
    </row>
    <row r="65" spans="1:3" x14ac:dyDescent="0.2">
      <c r="A65" s="2">
        <v>2</v>
      </c>
      <c r="B65" s="2">
        <v>14</v>
      </c>
      <c r="C65" s="2">
        <v>62</v>
      </c>
    </row>
    <row r="66" spans="1:3" x14ac:dyDescent="0.2">
      <c r="A66" s="2">
        <v>2</v>
      </c>
      <c r="B66" s="2">
        <v>15</v>
      </c>
      <c r="C66" s="2">
        <v>86</v>
      </c>
    </row>
    <row r="67" spans="1:3" x14ac:dyDescent="0.2">
      <c r="A67" s="2">
        <v>2</v>
      </c>
      <c r="B67" s="2">
        <v>16</v>
      </c>
      <c r="C67" s="2">
        <v>36</v>
      </c>
    </row>
    <row r="68" spans="1:3" x14ac:dyDescent="0.2">
      <c r="A68" s="2">
        <v>2</v>
      </c>
      <c r="B68" s="2">
        <v>17</v>
      </c>
      <c r="C68" s="2">
        <v>72</v>
      </c>
    </row>
    <row r="69" spans="1:3" x14ac:dyDescent="0.2">
      <c r="A69" s="2">
        <v>2</v>
      </c>
      <c r="B69" s="2">
        <v>18</v>
      </c>
      <c r="C69" s="2">
        <v>53</v>
      </c>
    </row>
    <row r="70" spans="1:3" x14ac:dyDescent="0.2">
      <c r="A70" s="2">
        <v>2</v>
      </c>
      <c r="B70" s="2">
        <v>19</v>
      </c>
      <c r="C70" s="2">
        <v>99</v>
      </c>
    </row>
    <row r="71" spans="1:3" x14ac:dyDescent="0.2">
      <c r="A71" s="2">
        <v>2</v>
      </c>
      <c r="B71" s="2">
        <v>20</v>
      </c>
      <c r="C71" s="2">
        <v>37</v>
      </c>
    </row>
    <row r="72" spans="1:3" x14ac:dyDescent="0.2">
      <c r="A72" s="2">
        <v>2</v>
      </c>
      <c r="B72" s="2">
        <v>21</v>
      </c>
      <c r="C72" s="2">
        <v>57</v>
      </c>
    </row>
    <row r="73" spans="1:3" x14ac:dyDescent="0.2">
      <c r="A73" s="2">
        <v>2</v>
      </c>
      <c r="B73" s="2">
        <v>22</v>
      </c>
      <c r="C73" s="2">
        <v>66</v>
      </c>
    </row>
    <row r="74" spans="1:3" x14ac:dyDescent="0.2">
      <c r="A74" s="2">
        <v>2</v>
      </c>
      <c r="B74" s="2">
        <v>23</v>
      </c>
      <c r="C74" s="2">
        <v>89</v>
      </c>
    </row>
    <row r="75" spans="1:3" x14ac:dyDescent="0.2">
      <c r="A75" s="2">
        <v>2</v>
      </c>
      <c r="B75" s="2">
        <v>24</v>
      </c>
      <c r="C75" s="2">
        <v>25</v>
      </c>
    </row>
    <row r="76" spans="1:3" x14ac:dyDescent="0.2">
      <c r="A76" s="2">
        <v>2</v>
      </c>
      <c r="B76" s="2">
        <v>25</v>
      </c>
      <c r="C76" s="2">
        <v>86</v>
      </c>
    </row>
    <row r="77" spans="1:3" x14ac:dyDescent="0.2">
      <c r="A77" s="2">
        <v>2</v>
      </c>
      <c r="B77" s="2">
        <v>26</v>
      </c>
      <c r="C77" s="2">
        <v>38</v>
      </c>
    </row>
    <row r="78" spans="1:3" x14ac:dyDescent="0.2">
      <c r="A78" s="2">
        <v>2</v>
      </c>
      <c r="B78" s="2">
        <v>27</v>
      </c>
      <c r="C78" s="2">
        <v>77</v>
      </c>
    </row>
    <row r="79" spans="1:3" x14ac:dyDescent="0.2">
      <c r="A79" s="2">
        <v>2</v>
      </c>
      <c r="B79" s="2">
        <v>28</v>
      </c>
      <c r="C79" s="2">
        <v>32</v>
      </c>
    </row>
    <row r="80" spans="1:3" x14ac:dyDescent="0.2">
      <c r="A80" s="2">
        <v>2</v>
      </c>
      <c r="B80" s="2">
        <v>29</v>
      </c>
      <c r="C80" s="2">
        <v>95</v>
      </c>
    </row>
    <row r="81" spans="1:3" x14ac:dyDescent="0.2">
      <c r="A81" s="2">
        <v>2</v>
      </c>
      <c r="B81" s="2">
        <v>30</v>
      </c>
      <c r="C81" s="2">
        <v>28</v>
      </c>
    </row>
    <row r="82" spans="1:3" x14ac:dyDescent="0.2">
      <c r="A82" s="2">
        <v>2</v>
      </c>
      <c r="B82" s="2">
        <v>31</v>
      </c>
      <c r="C82" s="2">
        <v>74</v>
      </c>
    </row>
    <row r="83" spans="1:3" x14ac:dyDescent="0.2">
      <c r="A83" s="2">
        <v>2</v>
      </c>
      <c r="B83" s="2">
        <v>32</v>
      </c>
      <c r="C83" s="2">
        <v>51</v>
      </c>
    </row>
    <row r="84" spans="1:3" x14ac:dyDescent="0.2">
      <c r="A84" s="2">
        <v>2</v>
      </c>
      <c r="B84" s="2">
        <v>33</v>
      </c>
      <c r="C84" s="2">
        <v>79</v>
      </c>
    </row>
    <row r="85" spans="1:3" x14ac:dyDescent="0.2">
      <c r="A85" s="2">
        <v>2</v>
      </c>
      <c r="B85" s="2">
        <v>34</v>
      </c>
      <c r="C85" s="2">
        <v>69</v>
      </c>
    </row>
    <row r="86" spans="1:3" x14ac:dyDescent="0.2">
      <c r="A86" s="2">
        <v>2</v>
      </c>
      <c r="B86" s="2">
        <v>35</v>
      </c>
      <c r="C86" s="2">
        <v>95</v>
      </c>
    </row>
    <row r="87" spans="1:3" x14ac:dyDescent="0.2">
      <c r="A87" s="2">
        <v>2</v>
      </c>
      <c r="B87" s="2">
        <v>36</v>
      </c>
      <c r="C87" s="2">
        <v>72</v>
      </c>
    </row>
    <row r="88" spans="1:3" x14ac:dyDescent="0.2">
      <c r="A88" s="2">
        <v>2</v>
      </c>
      <c r="B88" s="2">
        <v>37</v>
      </c>
      <c r="C88" s="2">
        <v>55</v>
      </c>
    </row>
    <row r="89" spans="1:3" x14ac:dyDescent="0.2">
      <c r="A89" s="2">
        <v>2</v>
      </c>
      <c r="B89" s="2">
        <v>38</v>
      </c>
      <c r="C89" s="2">
        <v>30</v>
      </c>
    </row>
    <row r="90" spans="1:3" x14ac:dyDescent="0.2">
      <c r="A90" s="2">
        <v>2</v>
      </c>
      <c r="B90" s="2">
        <v>39</v>
      </c>
      <c r="C90" s="2">
        <v>54</v>
      </c>
    </row>
    <row r="91" spans="1:3" x14ac:dyDescent="0.2">
      <c r="A91" s="2">
        <v>2</v>
      </c>
      <c r="B91" s="2">
        <v>40</v>
      </c>
      <c r="C91" s="2">
        <v>27</v>
      </c>
    </row>
    <row r="92" spans="1:3" x14ac:dyDescent="0.2">
      <c r="A92" s="2">
        <v>2</v>
      </c>
      <c r="B92" s="2">
        <v>41</v>
      </c>
      <c r="C92" s="2">
        <v>87</v>
      </c>
    </row>
    <row r="93" spans="1:3" x14ac:dyDescent="0.2">
      <c r="A93" s="2">
        <v>2</v>
      </c>
      <c r="B93" s="2">
        <v>42</v>
      </c>
      <c r="C93" s="2">
        <v>22</v>
      </c>
    </row>
    <row r="94" spans="1:3" x14ac:dyDescent="0.2">
      <c r="A94" s="2">
        <v>2</v>
      </c>
      <c r="B94" s="2">
        <v>43</v>
      </c>
      <c r="C94" s="2">
        <v>81</v>
      </c>
    </row>
    <row r="95" spans="1:3" x14ac:dyDescent="0.2">
      <c r="A95" s="2">
        <v>2</v>
      </c>
      <c r="B95" s="2">
        <v>44</v>
      </c>
      <c r="C95" s="2">
        <v>97</v>
      </c>
    </row>
    <row r="96" spans="1:3" x14ac:dyDescent="0.2">
      <c r="A96" s="2">
        <v>2</v>
      </c>
      <c r="B96" s="2">
        <v>45</v>
      </c>
      <c r="C96" s="2">
        <v>48</v>
      </c>
    </row>
    <row r="97" spans="1:3" x14ac:dyDescent="0.2">
      <c r="A97" s="2">
        <v>2</v>
      </c>
      <c r="B97" s="2">
        <v>46</v>
      </c>
      <c r="C97" s="2">
        <v>96</v>
      </c>
    </row>
    <row r="98" spans="1:3" x14ac:dyDescent="0.2">
      <c r="A98" s="2">
        <v>2</v>
      </c>
      <c r="B98" s="2">
        <v>47</v>
      </c>
      <c r="C98" s="2">
        <v>90</v>
      </c>
    </row>
    <row r="99" spans="1:3" x14ac:dyDescent="0.2">
      <c r="A99" s="2">
        <v>2</v>
      </c>
      <c r="B99" s="2">
        <v>48</v>
      </c>
      <c r="C99" s="2">
        <v>71</v>
      </c>
    </row>
    <row r="100" spans="1:3" x14ac:dyDescent="0.2">
      <c r="A100" s="2">
        <v>2</v>
      </c>
      <c r="B100" s="2">
        <v>49</v>
      </c>
      <c r="C100" s="2">
        <v>60</v>
      </c>
    </row>
    <row r="101" spans="1:3" x14ac:dyDescent="0.2">
      <c r="A101" s="2">
        <v>2</v>
      </c>
      <c r="B101" s="2">
        <v>50</v>
      </c>
      <c r="C101" s="2">
        <v>23</v>
      </c>
    </row>
    <row r="102" spans="1:3" x14ac:dyDescent="0.2">
      <c r="A102" s="2">
        <v>3</v>
      </c>
      <c r="B102" s="2">
        <v>1</v>
      </c>
      <c r="C102" s="2">
        <v>59</v>
      </c>
    </row>
    <row r="103" spans="1:3" x14ac:dyDescent="0.2">
      <c r="A103" s="2">
        <v>3</v>
      </c>
      <c r="B103" s="2">
        <v>2</v>
      </c>
      <c r="C103" s="2">
        <v>31</v>
      </c>
    </row>
    <row r="104" spans="1:3" x14ac:dyDescent="0.2">
      <c r="A104" s="2">
        <v>3</v>
      </c>
      <c r="B104" s="2">
        <v>3</v>
      </c>
      <c r="C104" s="2">
        <v>86</v>
      </c>
    </row>
    <row r="105" spans="1:3" x14ac:dyDescent="0.2">
      <c r="A105" s="2">
        <v>3</v>
      </c>
      <c r="B105" s="2">
        <v>4</v>
      </c>
      <c r="C105" s="2">
        <v>56</v>
      </c>
    </row>
    <row r="106" spans="1:3" x14ac:dyDescent="0.2">
      <c r="A106" s="2">
        <v>3</v>
      </c>
      <c r="B106" s="2">
        <v>5</v>
      </c>
      <c r="C106" s="2">
        <v>37</v>
      </c>
    </row>
    <row r="107" spans="1:3" x14ac:dyDescent="0.2">
      <c r="A107" s="2">
        <v>3</v>
      </c>
      <c r="B107" s="2">
        <v>6</v>
      </c>
      <c r="C107" s="2">
        <v>67</v>
      </c>
    </row>
    <row r="108" spans="1:3" x14ac:dyDescent="0.2">
      <c r="A108" s="2">
        <v>3</v>
      </c>
      <c r="B108" s="2">
        <v>7</v>
      </c>
      <c r="C108" s="2">
        <v>86</v>
      </c>
    </row>
    <row r="109" spans="1:3" x14ac:dyDescent="0.2">
      <c r="A109" s="2">
        <v>3</v>
      </c>
      <c r="B109" s="2">
        <v>8</v>
      </c>
      <c r="C109" s="2">
        <v>60</v>
      </c>
    </row>
    <row r="110" spans="1:3" x14ac:dyDescent="0.2">
      <c r="A110" s="2">
        <v>3</v>
      </c>
      <c r="B110" s="2">
        <v>9</v>
      </c>
      <c r="C110" s="2">
        <v>33</v>
      </c>
    </row>
    <row r="111" spans="1:3" x14ac:dyDescent="0.2">
      <c r="A111" s="2">
        <v>3</v>
      </c>
      <c r="B111" s="2">
        <v>10</v>
      </c>
      <c r="C111" s="2">
        <v>21</v>
      </c>
    </row>
    <row r="112" spans="1:3" x14ac:dyDescent="0.2">
      <c r="A112" s="2">
        <v>3</v>
      </c>
      <c r="B112" s="2">
        <v>11</v>
      </c>
      <c r="C112" s="2">
        <v>34</v>
      </c>
    </row>
    <row r="113" spans="1:3" x14ac:dyDescent="0.2">
      <c r="A113" s="2">
        <v>3</v>
      </c>
      <c r="B113" s="2">
        <v>12</v>
      </c>
      <c r="C113" s="2">
        <v>70</v>
      </c>
    </row>
    <row r="114" spans="1:3" x14ac:dyDescent="0.2">
      <c r="A114" s="2">
        <v>3</v>
      </c>
      <c r="B114" s="2">
        <v>13</v>
      </c>
      <c r="C114" s="2">
        <v>98</v>
      </c>
    </row>
    <row r="115" spans="1:3" x14ac:dyDescent="0.2">
      <c r="A115" s="2">
        <v>3</v>
      </c>
      <c r="B115" s="2">
        <v>14</v>
      </c>
      <c r="C115" s="2">
        <v>76</v>
      </c>
    </row>
    <row r="116" spans="1:3" x14ac:dyDescent="0.2">
      <c r="A116" s="2">
        <v>3</v>
      </c>
      <c r="B116" s="2">
        <v>15</v>
      </c>
      <c r="C116" s="2">
        <v>95</v>
      </c>
    </row>
    <row r="117" spans="1:3" x14ac:dyDescent="0.2">
      <c r="A117" s="2">
        <v>3</v>
      </c>
      <c r="B117" s="2">
        <v>16</v>
      </c>
      <c r="C117" s="2">
        <v>26</v>
      </c>
    </row>
    <row r="118" spans="1:3" x14ac:dyDescent="0.2">
      <c r="A118" s="2">
        <v>3</v>
      </c>
      <c r="B118" s="2">
        <v>17</v>
      </c>
      <c r="C118" s="2">
        <v>55</v>
      </c>
    </row>
    <row r="119" spans="1:3" x14ac:dyDescent="0.2">
      <c r="A119" s="2">
        <v>3</v>
      </c>
      <c r="B119" s="2">
        <v>18</v>
      </c>
      <c r="C119" s="2">
        <v>55</v>
      </c>
    </row>
    <row r="120" spans="1:3" x14ac:dyDescent="0.2">
      <c r="A120" s="2">
        <v>3</v>
      </c>
      <c r="B120" s="2">
        <v>19</v>
      </c>
      <c r="C120" s="2">
        <v>66</v>
      </c>
    </row>
    <row r="121" spans="1:3" x14ac:dyDescent="0.2">
      <c r="A121" s="2">
        <v>3</v>
      </c>
      <c r="B121" s="2">
        <v>20</v>
      </c>
      <c r="C121" s="2">
        <v>34</v>
      </c>
    </row>
    <row r="122" spans="1:3" x14ac:dyDescent="0.2">
      <c r="A122" s="2">
        <v>3</v>
      </c>
      <c r="B122" s="2">
        <v>21</v>
      </c>
      <c r="C122" s="2">
        <v>81</v>
      </c>
    </row>
    <row r="123" spans="1:3" x14ac:dyDescent="0.2">
      <c r="A123" s="2">
        <v>3</v>
      </c>
      <c r="B123" s="2">
        <v>22</v>
      </c>
      <c r="C123" s="2">
        <v>62</v>
      </c>
    </row>
    <row r="124" spans="1:3" x14ac:dyDescent="0.2">
      <c r="A124" s="2">
        <v>3</v>
      </c>
      <c r="B124" s="2">
        <v>23</v>
      </c>
      <c r="C124" s="2">
        <v>99</v>
      </c>
    </row>
    <row r="125" spans="1:3" x14ac:dyDescent="0.2">
      <c r="A125" s="2">
        <v>3</v>
      </c>
      <c r="B125" s="2">
        <v>24</v>
      </c>
      <c r="C125" s="2">
        <v>92</v>
      </c>
    </row>
    <row r="126" spans="1:3" x14ac:dyDescent="0.2">
      <c r="A126" s="2">
        <v>3</v>
      </c>
      <c r="B126" s="2">
        <v>25</v>
      </c>
      <c r="C126" s="2">
        <v>50</v>
      </c>
    </row>
    <row r="127" spans="1:3" x14ac:dyDescent="0.2">
      <c r="A127" s="2">
        <v>3</v>
      </c>
      <c r="B127" s="2">
        <v>26</v>
      </c>
      <c r="C127" s="2">
        <v>54</v>
      </c>
    </row>
    <row r="128" spans="1:3" x14ac:dyDescent="0.2">
      <c r="A128" s="2">
        <v>3</v>
      </c>
      <c r="B128" s="2">
        <v>27</v>
      </c>
      <c r="C128" s="2">
        <v>84</v>
      </c>
    </row>
    <row r="129" spans="1:3" x14ac:dyDescent="0.2">
      <c r="A129" s="2">
        <v>3</v>
      </c>
      <c r="B129" s="2">
        <v>28</v>
      </c>
      <c r="C129" s="2">
        <v>92</v>
      </c>
    </row>
    <row r="130" spans="1:3" x14ac:dyDescent="0.2">
      <c r="A130" s="2">
        <v>3</v>
      </c>
      <c r="B130" s="2">
        <v>29</v>
      </c>
      <c r="C130" s="2">
        <v>76</v>
      </c>
    </row>
    <row r="131" spans="1:3" x14ac:dyDescent="0.2">
      <c r="A131" s="2">
        <v>3</v>
      </c>
      <c r="B131" s="2">
        <v>30</v>
      </c>
      <c r="C131" s="2">
        <v>90</v>
      </c>
    </row>
    <row r="132" spans="1:3" x14ac:dyDescent="0.2">
      <c r="A132" s="2">
        <v>3</v>
      </c>
      <c r="B132" s="2">
        <v>31</v>
      </c>
      <c r="C132" s="2">
        <v>48</v>
      </c>
    </row>
    <row r="133" spans="1:3" x14ac:dyDescent="0.2">
      <c r="A133" s="2">
        <v>3</v>
      </c>
      <c r="B133" s="2">
        <v>32</v>
      </c>
      <c r="C133" s="2">
        <v>25</v>
      </c>
    </row>
    <row r="134" spans="1:3" x14ac:dyDescent="0.2">
      <c r="A134" s="2">
        <v>3</v>
      </c>
      <c r="B134" s="2">
        <v>33</v>
      </c>
      <c r="C134" s="2">
        <v>71</v>
      </c>
    </row>
    <row r="135" spans="1:3" x14ac:dyDescent="0.2">
      <c r="A135" s="2">
        <v>3</v>
      </c>
      <c r="B135" s="2">
        <v>34</v>
      </c>
      <c r="C135" s="2">
        <v>92</v>
      </c>
    </row>
    <row r="136" spans="1:3" x14ac:dyDescent="0.2">
      <c r="A136" s="2">
        <v>3</v>
      </c>
      <c r="B136" s="2">
        <v>35</v>
      </c>
      <c r="C136" s="2">
        <v>68</v>
      </c>
    </row>
    <row r="137" spans="1:3" x14ac:dyDescent="0.2">
      <c r="A137" s="2">
        <v>3</v>
      </c>
      <c r="B137" s="2">
        <v>36</v>
      </c>
      <c r="C137" s="2">
        <v>63</v>
      </c>
    </row>
    <row r="138" spans="1:3" x14ac:dyDescent="0.2">
      <c r="A138" s="2">
        <v>3</v>
      </c>
      <c r="B138" s="2">
        <v>37</v>
      </c>
      <c r="C138" s="2">
        <v>65</v>
      </c>
    </row>
    <row r="139" spans="1:3" x14ac:dyDescent="0.2">
      <c r="A139" s="2">
        <v>3</v>
      </c>
      <c r="B139" s="2">
        <v>38</v>
      </c>
      <c r="C139" s="2">
        <v>43</v>
      </c>
    </row>
    <row r="140" spans="1:3" x14ac:dyDescent="0.2">
      <c r="A140" s="2">
        <v>3</v>
      </c>
      <c r="B140" s="2">
        <v>39</v>
      </c>
      <c r="C140" s="2">
        <v>52</v>
      </c>
    </row>
    <row r="141" spans="1:3" x14ac:dyDescent="0.2">
      <c r="A141" s="2">
        <v>3</v>
      </c>
      <c r="B141" s="2">
        <v>40</v>
      </c>
      <c r="C141" s="2">
        <v>48</v>
      </c>
    </row>
    <row r="142" spans="1:3" x14ac:dyDescent="0.2">
      <c r="A142" s="2">
        <v>3</v>
      </c>
      <c r="B142" s="2">
        <v>41</v>
      </c>
      <c r="C142" s="2">
        <v>86</v>
      </c>
    </row>
    <row r="143" spans="1:3" x14ac:dyDescent="0.2">
      <c r="A143" s="2">
        <v>3</v>
      </c>
      <c r="B143" s="2">
        <v>42</v>
      </c>
      <c r="C143" s="2">
        <v>94</v>
      </c>
    </row>
    <row r="144" spans="1:3" x14ac:dyDescent="0.2">
      <c r="A144" s="2">
        <v>3</v>
      </c>
      <c r="B144" s="2">
        <v>43</v>
      </c>
      <c r="C144" s="2">
        <v>96</v>
      </c>
    </row>
    <row r="145" spans="1:3" x14ac:dyDescent="0.2">
      <c r="A145" s="2">
        <v>3</v>
      </c>
      <c r="B145" s="2">
        <v>44</v>
      </c>
      <c r="C145" s="2">
        <v>53</v>
      </c>
    </row>
    <row r="146" spans="1:3" x14ac:dyDescent="0.2">
      <c r="A146" s="2">
        <v>3</v>
      </c>
      <c r="B146" s="2">
        <v>45</v>
      </c>
      <c r="C146" s="2">
        <v>92</v>
      </c>
    </row>
    <row r="147" spans="1:3" x14ac:dyDescent="0.2">
      <c r="A147" s="2">
        <v>3</v>
      </c>
      <c r="B147" s="2">
        <v>46</v>
      </c>
      <c r="C147" s="2">
        <v>36</v>
      </c>
    </row>
    <row r="148" spans="1:3" x14ac:dyDescent="0.2">
      <c r="A148" s="2">
        <v>3</v>
      </c>
      <c r="B148" s="2">
        <v>47</v>
      </c>
      <c r="C148" s="2">
        <v>24</v>
      </c>
    </row>
    <row r="149" spans="1:3" x14ac:dyDescent="0.2">
      <c r="A149" s="2">
        <v>3</v>
      </c>
      <c r="B149" s="2">
        <v>48</v>
      </c>
      <c r="C149" s="2">
        <v>25</v>
      </c>
    </row>
    <row r="150" spans="1:3" x14ac:dyDescent="0.2">
      <c r="A150" s="2">
        <v>3</v>
      </c>
      <c r="B150" s="2">
        <v>49</v>
      </c>
      <c r="C150" s="2">
        <v>21</v>
      </c>
    </row>
    <row r="151" spans="1:3" x14ac:dyDescent="0.2">
      <c r="A151" s="2">
        <v>3</v>
      </c>
      <c r="B151" s="2">
        <v>50</v>
      </c>
      <c r="C151" s="2">
        <v>41</v>
      </c>
    </row>
    <row r="152" spans="1:3" x14ac:dyDescent="0.2">
      <c r="A152" s="2">
        <v>4</v>
      </c>
      <c r="B152" s="2">
        <v>1</v>
      </c>
      <c r="C152" s="2">
        <v>61</v>
      </c>
    </row>
    <row r="153" spans="1:3" x14ac:dyDescent="0.2">
      <c r="A153" s="2">
        <v>4</v>
      </c>
      <c r="B153" s="2">
        <v>2</v>
      </c>
      <c r="C153" s="2">
        <v>54</v>
      </c>
    </row>
    <row r="154" spans="1:3" x14ac:dyDescent="0.2">
      <c r="A154" s="2">
        <v>4</v>
      </c>
      <c r="B154" s="2">
        <v>3</v>
      </c>
      <c r="C154" s="2">
        <v>25</v>
      </c>
    </row>
    <row r="155" spans="1:3" x14ac:dyDescent="0.2">
      <c r="A155" s="2">
        <v>4</v>
      </c>
      <c r="B155" s="2">
        <v>4</v>
      </c>
      <c r="C155" s="2">
        <v>46</v>
      </c>
    </row>
    <row r="156" spans="1:3" x14ac:dyDescent="0.2">
      <c r="A156" s="2">
        <v>4</v>
      </c>
      <c r="B156" s="2">
        <v>5</v>
      </c>
      <c r="C156" s="2">
        <v>41</v>
      </c>
    </row>
    <row r="157" spans="1:3" x14ac:dyDescent="0.2">
      <c r="A157" s="2">
        <v>4</v>
      </c>
      <c r="B157" s="2">
        <v>6</v>
      </c>
      <c r="C157" s="2">
        <v>97</v>
      </c>
    </row>
    <row r="158" spans="1:3" x14ac:dyDescent="0.2">
      <c r="A158" s="2">
        <v>4</v>
      </c>
      <c r="B158" s="2">
        <v>7</v>
      </c>
      <c r="C158" s="2">
        <v>31</v>
      </c>
    </row>
    <row r="159" spans="1:3" x14ac:dyDescent="0.2">
      <c r="A159" s="2">
        <v>4</v>
      </c>
      <c r="B159" s="2">
        <v>8</v>
      </c>
      <c r="C159" s="2">
        <v>94</v>
      </c>
    </row>
    <row r="160" spans="1:3" x14ac:dyDescent="0.2">
      <c r="A160" s="2">
        <v>4</v>
      </c>
      <c r="B160" s="2">
        <v>9</v>
      </c>
      <c r="C160" s="2">
        <v>26</v>
      </c>
    </row>
    <row r="161" spans="1:3" x14ac:dyDescent="0.2">
      <c r="A161" s="2">
        <v>4</v>
      </c>
      <c r="B161" s="2">
        <v>10</v>
      </c>
      <c r="C161" s="2">
        <v>83</v>
      </c>
    </row>
    <row r="162" spans="1:3" x14ac:dyDescent="0.2">
      <c r="A162" s="2">
        <v>4</v>
      </c>
      <c r="B162" s="2">
        <v>11</v>
      </c>
      <c r="C162" s="2">
        <v>82</v>
      </c>
    </row>
    <row r="163" spans="1:3" x14ac:dyDescent="0.2">
      <c r="A163" s="2">
        <v>4</v>
      </c>
      <c r="B163" s="2">
        <v>12</v>
      </c>
      <c r="C163" s="2">
        <v>94</v>
      </c>
    </row>
    <row r="164" spans="1:3" x14ac:dyDescent="0.2">
      <c r="A164" s="2">
        <v>4</v>
      </c>
      <c r="B164" s="2">
        <v>13</v>
      </c>
      <c r="C164" s="2">
        <v>83</v>
      </c>
    </row>
    <row r="165" spans="1:3" x14ac:dyDescent="0.2">
      <c r="A165" s="2">
        <v>4</v>
      </c>
      <c r="B165" s="2">
        <v>14</v>
      </c>
      <c r="C165" s="2">
        <v>43</v>
      </c>
    </row>
    <row r="166" spans="1:3" x14ac:dyDescent="0.2">
      <c r="A166" s="2">
        <v>4</v>
      </c>
      <c r="B166" s="2">
        <v>15</v>
      </c>
      <c r="C166" s="2">
        <v>73</v>
      </c>
    </row>
    <row r="167" spans="1:3" x14ac:dyDescent="0.2">
      <c r="A167" s="2">
        <v>4</v>
      </c>
      <c r="B167" s="2">
        <v>16</v>
      </c>
      <c r="C167" s="2">
        <v>28</v>
      </c>
    </row>
    <row r="168" spans="1:3" x14ac:dyDescent="0.2">
      <c r="A168" s="2">
        <v>4</v>
      </c>
      <c r="B168" s="2">
        <v>17</v>
      </c>
      <c r="C168" s="2">
        <v>98</v>
      </c>
    </row>
    <row r="169" spans="1:3" x14ac:dyDescent="0.2">
      <c r="A169" s="2">
        <v>4</v>
      </c>
      <c r="B169" s="2">
        <v>18</v>
      </c>
      <c r="C169" s="2">
        <v>25</v>
      </c>
    </row>
    <row r="170" spans="1:3" x14ac:dyDescent="0.2">
      <c r="A170" s="2">
        <v>4</v>
      </c>
      <c r="B170" s="2">
        <v>19</v>
      </c>
      <c r="C170" s="2">
        <v>27</v>
      </c>
    </row>
    <row r="171" spans="1:3" x14ac:dyDescent="0.2">
      <c r="A171" s="2">
        <v>4</v>
      </c>
      <c r="B171" s="2">
        <v>20</v>
      </c>
      <c r="C171" s="2">
        <v>52</v>
      </c>
    </row>
    <row r="172" spans="1:3" x14ac:dyDescent="0.2">
      <c r="A172" s="2">
        <v>4</v>
      </c>
      <c r="B172" s="2">
        <v>21</v>
      </c>
      <c r="C172" s="2">
        <v>61</v>
      </c>
    </row>
    <row r="173" spans="1:3" x14ac:dyDescent="0.2">
      <c r="A173" s="2">
        <v>4</v>
      </c>
      <c r="B173" s="2">
        <v>22</v>
      </c>
      <c r="C173" s="2">
        <v>32</v>
      </c>
    </row>
    <row r="174" spans="1:3" x14ac:dyDescent="0.2">
      <c r="A174" s="2">
        <v>4</v>
      </c>
      <c r="B174" s="2">
        <v>23</v>
      </c>
      <c r="C174" s="2">
        <v>23</v>
      </c>
    </row>
    <row r="175" spans="1:3" x14ac:dyDescent="0.2">
      <c r="A175" s="2">
        <v>4</v>
      </c>
      <c r="B175" s="2">
        <v>24</v>
      </c>
      <c r="C175" s="2">
        <v>38</v>
      </c>
    </row>
    <row r="176" spans="1:3" x14ac:dyDescent="0.2">
      <c r="A176" s="2">
        <v>4</v>
      </c>
      <c r="B176" s="2">
        <v>25</v>
      </c>
      <c r="C176" s="2">
        <v>48</v>
      </c>
    </row>
    <row r="177" spans="1:3" x14ac:dyDescent="0.2">
      <c r="A177" s="2">
        <v>4</v>
      </c>
      <c r="B177" s="2">
        <v>26</v>
      </c>
      <c r="C177" s="2">
        <v>87</v>
      </c>
    </row>
    <row r="178" spans="1:3" x14ac:dyDescent="0.2">
      <c r="A178" s="2">
        <v>4</v>
      </c>
      <c r="B178" s="2">
        <v>27</v>
      </c>
      <c r="C178" s="2">
        <v>65</v>
      </c>
    </row>
    <row r="179" spans="1:3" x14ac:dyDescent="0.2">
      <c r="A179" s="2">
        <v>4</v>
      </c>
      <c r="B179" s="2">
        <v>28</v>
      </c>
      <c r="C179" s="2">
        <v>65</v>
      </c>
    </row>
    <row r="180" spans="1:3" x14ac:dyDescent="0.2">
      <c r="A180" s="2">
        <v>4</v>
      </c>
      <c r="B180" s="2">
        <v>29</v>
      </c>
      <c r="C180" s="2">
        <v>99</v>
      </c>
    </row>
    <row r="181" spans="1:3" x14ac:dyDescent="0.2">
      <c r="A181" s="2">
        <v>4</v>
      </c>
      <c r="B181" s="2">
        <v>30</v>
      </c>
      <c r="C181" s="2">
        <v>33</v>
      </c>
    </row>
    <row r="182" spans="1:3" x14ac:dyDescent="0.2">
      <c r="A182" s="2">
        <v>4</v>
      </c>
      <c r="B182" s="2">
        <v>31</v>
      </c>
      <c r="C182" s="2">
        <v>49</v>
      </c>
    </row>
    <row r="183" spans="1:3" x14ac:dyDescent="0.2">
      <c r="A183" s="2">
        <v>4</v>
      </c>
      <c r="B183" s="2">
        <v>32</v>
      </c>
      <c r="C183" s="2">
        <v>79</v>
      </c>
    </row>
    <row r="184" spans="1:3" x14ac:dyDescent="0.2">
      <c r="A184" s="2">
        <v>4</v>
      </c>
      <c r="B184" s="2">
        <v>33</v>
      </c>
      <c r="C184" s="2">
        <v>90</v>
      </c>
    </row>
    <row r="185" spans="1:3" x14ac:dyDescent="0.2">
      <c r="A185" s="2">
        <v>4</v>
      </c>
      <c r="B185" s="2">
        <v>34</v>
      </c>
      <c r="C185" s="2">
        <v>55</v>
      </c>
    </row>
    <row r="186" spans="1:3" x14ac:dyDescent="0.2">
      <c r="A186" s="2">
        <v>4</v>
      </c>
      <c r="B186" s="2">
        <v>35</v>
      </c>
      <c r="C186" s="2">
        <v>49</v>
      </c>
    </row>
    <row r="187" spans="1:3" x14ac:dyDescent="0.2">
      <c r="A187" s="2">
        <v>4</v>
      </c>
      <c r="B187" s="2">
        <v>36</v>
      </c>
      <c r="C187" s="2">
        <v>93</v>
      </c>
    </row>
    <row r="188" spans="1:3" x14ac:dyDescent="0.2">
      <c r="A188" s="2">
        <v>4</v>
      </c>
      <c r="B188" s="2">
        <v>37</v>
      </c>
      <c r="C188" s="2">
        <v>20</v>
      </c>
    </row>
    <row r="189" spans="1:3" x14ac:dyDescent="0.2">
      <c r="A189" s="2">
        <v>4</v>
      </c>
      <c r="B189" s="2">
        <v>38</v>
      </c>
      <c r="C189" s="2">
        <v>45</v>
      </c>
    </row>
    <row r="190" spans="1:3" x14ac:dyDescent="0.2">
      <c r="A190" s="2">
        <v>4</v>
      </c>
      <c r="B190" s="2">
        <v>39</v>
      </c>
      <c r="C190" s="2">
        <v>70</v>
      </c>
    </row>
    <row r="191" spans="1:3" x14ac:dyDescent="0.2">
      <c r="A191" s="2">
        <v>4</v>
      </c>
      <c r="B191" s="2">
        <v>40</v>
      </c>
      <c r="C191" s="2">
        <v>71</v>
      </c>
    </row>
    <row r="192" spans="1:3" x14ac:dyDescent="0.2">
      <c r="A192" s="2">
        <v>4</v>
      </c>
      <c r="B192" s="2">
        <v>41</v>
      </c>
      <c r="C192" s="2">
        <v>51</v>
      </c>
    </row>
    <row r="193" spans="1:3" x14ac:dyDescent="0.2">
      <c r="A193" s="2">
        <v>4</v>
      </c>
      <c r="B193" s="2">
        <v>42</v>
      </c>
      <c r="C193" s="2">
        <v>71</v>
      </c>
    </row>
    <row r="194" spans="1:3" x14ac:dyDescent="0.2">
      <c r="A194" s="2">
        <v>4</v>
      </c>
      <c r="B194" s="2">
        <v>43</v>
      </c>
      <c r="C194" s="2">
        <v>37</v>
      </c>
    </row>
    <row r="195" spans="1:3" x14ac:dyDescent="0.2">
      <c r="A195" s="2">
        <v>4</v>
      </c>
      <c r="B195" s="2">
        <v>44</v>
      </c>
      <c r="C195" s="2">
        <v>68</v>
      </c>
    </row>
    <row r="196" spans="1:3" x14ac:dyDescent="0.2">
      <c r="A196" s="2">
        <v>4</v>
      </c>
      <c r="B196" s="2">
        <v>45</v>
      </c>
      <c r="C196" s="2">
        <v>66</v>
      </c>
    </row>
    <row r="197" spans="1:3" x14ac:dyDescent="0.2">
      <c r="A197" s="2">
        <v>4</v>
      </c>
      <c r="B197" s="2">
        <v>46</v>
      </c>
      <c r="C197" s="2">
        <v>92</v>
      </c>
    </row>
    <row r="198" spans="1:3" x14ac:dyDescent="0.2">
      <c r="A198" s="2">
        <v>4</v>
      </c>
      <c r="B198" s="2">
        <v>47</v>
      </c>
      <c r="C198" s="2">
        <v>30</v>
      </c>
    </row>
    <row r="199" spans="1:3" x14ac:dyDescent="0.2">
      <c r="A199" s="2">
        <v>4</v>
      </c>
      <c r="B199" s="2">
        <v>48</v>
      </c>
      <c r="C199" s="2">
        <v>73</v>
      </c>
    </row>
    <row r="200" spans="1:3" x14ac:dyDescent="0.2">
      <c r="A200" s="2">
        <v>4</v>
      </c>
      <c r="B200" s="2">
        <v>49</v>
      </c>
      <c r="C200" s="2">
        <v>79</v>
      </c>
    </row>
    <row r="201" spans="1:3" x14ac:dyDescent="0.2">
      <c r="A201" s="2">
        <v>4</v>
      </c>
      <c r="B201" s="2">
        <v>50</v>
      </c>
      <c r="C201" s="2">
        <v>83</v>
      </c>
    </row>
    <row r="202" spans="1:3" x14ac:dyDescent="0.2">
      <c r="A202" s="2">
        <v>5</v>
      </c>
      <c r="B202" s="2">
        <v>1</v>
      </c>
      <c r="C202" s="2">
        <v>37</v>
      </c>
    </row>
    <row r="203" spans="1:3" x14ac:dyDescent="0.2">
      <c r="A203" s="2">
        <v>5</v>
      </c>
      <c r="B203" s="2">
        <v>2</v>
      </c>
      <c r="C203" s="2">
        <v>99</v>
      </c>
    </row>
    <row r="204" spans="1:3" x14ac:dyDescent="0.2">
      <c r="A204" s="2">
        <v>5</v>
      </c>
      <c r="B204" s="2">
        <v>3</v>
      </c>
      <c r="C204" s="2">
        <v>97</v>
      </c>
    </row>
    <row r="205" spans="1:3" x14ac:dyDescent="0.2">
      <c r="A205" s="2">
        <v>5</v>
      </c>
      <c r="B205" s="2">
        <v>4</v>
      </c>
      <c r="C205" s="2">
        <v>69</v>
      </c>
    </row>
    <row r="206" spans="1:3" x14ac:dyDescent="0.2">
      <c r="A206" s="2">
        <v>5</v>
      </c>
      <c r="B206" s="2">
        <v>5</v>
      </c>
      <c r="C206" s="2">
        <v>80</v>
      </c>
    </row>
    <row r="207" spans="1:3" x14ac:dyDescent="0.2">
      <c r="A207" s="2">
        <v>5</v>
      </c>
      <c r="B207" s="2">
        <v>6</v>
      </c>
      <c r="C207" s="2">
        <v>49</v>
      </c>
    </row>
    <row r="208" spans="1:3" x14ac:dyDescent="0.2">
      <c r="A208" s="2">
        <v>5</v>
      </c>
      <c r="B208" s="2">
        <v>7</v>
      </c>
      <c r="C208" s="2">
        <v>51</v>
      </c>
    </row>
    <row r="209" spans="1:3" x14ac:dyDescent="0.2">
      <c r="A209" s="2">
        <v>5</v>
      </c>
      <c r="B209" s="2">
        <v>8</v>
      </c>
      <c r="C209" s="2">
        <v>86</v>
      </c>
    </row>
    <row r="210" spans="1:3" x14ac:dyDescent="0.2">
      <c r="A210" s="2">
        <v>5</v>
      </c>
      <c r="B210" s="2">
        <v>9</v>
      </c>
      <c r="C210" s="2">
        <v>97</v>
      </c>
    </row>
    <row r="211" spans="1:3" x14ac:dyDescent="0.2">
      <c r="A211" s="2">
        <v>5</v>
      </c>
      <c r="B211" s="2">
        <v>10</v>
      </c>
      <c r="C211" s="2">
        <v>54</v>
      </c>
    </row>
    <row r="212" spans="1:3" x14ac:dyDescent="0.2">
      <c r="A212" s="2">
        <v>5</v>
      </c>
      <c r="B212" s="2">
        <v>11</v>
      </c>
      <c r="C212" s="2">
        <v>52</v>
      </c>
    </row>
    <row r="213" spans="1:3" x14ac:dyDescent="0.2">
      <c r="A213" s="2">
        <v>5</v>
      </c>
      <c r="B213" s="2">
        <v>12</v>
      </c>
      <c r="C213" s="2">
        <v>66</v>
      </c>
    </row>
    <row r="214" spans="1:3" x14ac:dyDescent="0.2">
      <c r="A214" s="2">
        <v>5</v>
      </c>
      <c r="B214" s="2">
        <v>13</v>
      </c>
      <c r="C214" s="2">
        <v>94</v>
      </c>
    </row>
    <row r="215" spans="1:3" x14ac:dyDescent="0.2">
      <c r="A215" s="2">
        <v>5</v>
      </c>
      <c r="B215" s="2">
        <v>14</v>
      </c>
      <c r="C215" s="2">
        <v>92</v>
      </c>
    </row>
    <row r="216" spans="1:3" x14ac:dyDescent="0.2">
      <c r="A216" s="2">
        <v>5</v>
      </c>
      <c r="B216" s="2">
        <v>15</v>
      </c>
      <c r="C216" s="2">
        <v>54</v>
      </c>
    </row>
    <row r="217" spans="1:3" x14ac:dyDescent="0.2">
      <c r="A217" s="2">
        <v>5</v>
      </c>
      <c r="B217" s="2">
        <v>16</v>
      </c>
      <c r="C217" s="2">
        <v>22</v>
      </c>
    </row>
    <row r="218" spans="1:3" x14ac:dyDescent="0.2">
      <c r="A218" s="2">
        <v>5</v>
      </c>
      <c r="B218" s="2">
        <v>17</v>
      </c>
      <c r="C218" s="2">
        <v>23</v>
      </c>
    </row>
    <row r="219" spans="1:3" x14ac:dyDescent="0.2">
      <c r="A219" s="2">
        <v>5</v>
      </c>
      <c r="B219" s="2">
        <v>18</v>
      </c>
      <c r="C219" s="2">
        <v>48</v>
      </c>
    </row>
    <row r="220" spans="1:3" x14ac:dyDescent="0.2">
      <c r="A220" s="2">
        <v>5</v>
      </c>
      <c r="B220" s="2">
        <v>19</v>
      </c>
      <c r="C220" s="2">
        <v>94</v>
      </c>
    </row>
    <row r="221" spans="1:3" x14ac:dyDescent="0.2">
      <c r="A221" s="2">
        <v>5</v>
      </c>
      <c r="B221" s="2">
        <v>20</v>
      </c>
      <c r="C221" s="2">
        <v>80</v>
      </c>
    </row>
    <row r="222" spans="1:3" x14ac:dyDescent="0.2">
      <c r="A222" s="2">
        <v>5</v>
      </c>
      <c r="B222" s="2">
        <v>21</v>
      </c>
      <c r="C222" s="2">
        <v>27</v>
      </c>
    </row>
    <row r="223" spans="1:3" x14ac:dyDescent="0.2">
      <c r="A223" s="2">
        <v>5</v>
      </c>
      <c r="B223" s="2">
        <v>22</v>
      </c>
      <c r="C223" s="2">
        <v>73</v>
      </c>
    </row>
    <row r="224" spans="1:3" x14ac:dyDescent="0.2">
      <c r="A224" s="2">
        <v>5</v>
      </c>
      <c r="B224" s="2">
        <v>23</v>
      </c>
      <c r="C224" s="2">
        <v>55</v>
      </c>
    </row>
    <row r="225" spans="1:3" x14ac:dyDescent="0.2">
      <c r="A225" s="2">
        <v>5</v>
      </c>
      <c r="B225" s="2">
        <v>24</v>
      </c>
      <c r="C225" s="2">
        <v>56</v>
      </c>
    </row>
    <row r="226" spans="1:3" x14ac:dyDescent="0.2">
      <c r="A226" s="2">
        <v>5</v>
      </c>
      <c r="B226" s="2">
        <v>25</v>
      </c>
      <c r="C226" s="2">
        <v>21</v>
      </c>
    </row>
    <row r="227" spans="1:3" x14ac:dyDescent="0.2">
      <c r="A227" s="2">
        <v>5</v>
      </c>
      <c r="B227" s="2">
        <v>26</v>
      </c>
      <c r="C227" s="2">
        <v>90</v>
      </c>
    </row>
    <row r="228" spans="1:3" x14ac:dyDescent="0.2">
      <c r="A228" s="2">
        <v>5</v>
      </c>
      <c r="B228" s="2">
        <v>27</v>
      </c>
      <c r="C228" s="2">
        <v>94</v>
      </c>
    </row>
    <row r="229" spans="1:3" x14ac:dyDescent="0.2">
      <c r="A229" s="2">
        <v>5</v>
      </c>
      <c r="B229" s="2">
        <v>28</v>
      </c>
      <c r="C229" s="2">
        <v>55</v>
      </c>
    </row>
    <row r="230" spans="1:3" x14ac:dyDescent="0.2">
      <c r="A230" s="2">
        <v>5</v>
      </c>
      <c r="B230" s="2">
        <v>29</v>
      </c>
      <c r="C230" s="2">
        <v>72</v>
      </c>
    </row>
    <row r="231" spans="1:3" x14ac:dyDescent="0.2">
      <c r="A231" s="2">
        <v>5</v>
      </c>
      <c r="B231" s="2">
        <v>30</v>
      </c>
      <c r="C231" s="2">
        <v>56</v>
      </c>
    </row>
    <row r="232" spans="1:3" x14ac:dyDescent="0.2">
      <c r="A232" s="2">
        <v>5</v>
      </c>
      <c r="B232" s="2">
        <v>31</v>
      </c>
      <c r="C232" s="2">
        <v>76</v>
      </c>
    </row>
    <row r="233" spans="1:3" x14ac:dyDescent="0.2">
      <c r="A233" s="2">
        <v>5</v>
      </c>
      <c r="B233" s="2">
        <v>32</v>
      </c>
      <c r="C233" s="2">
        <v>91</v>
      </c>
    </row>
    <row r="234" spans="1:3" x14ac:dyDescent="0.2">
      <c r="A234" s="2">
        <v>5</v>
      </c>
      <c r="B234" s="2">
        <v>33</v>
      </c>
      <c r="C234" s="2">
        <v>85</v>
      </c>
    </row>
    <row r="235" spans="1:3" x14ac:dyDescent="0.2">
      <c r="A235" s="2">
        <v>5</v>
      </c>
      <c r="B235" s="2">
        <v>34</v>
      </c>
      <c r="C235" s="2">
        <v>36</v>
      </c>
    </row>
    <row r="236" spans="1:3" x14ac:dyDescent="0.2">
      <c r="A236" s="2">
        <v>5</v>
      </c>
      <c r="B236" s="2">
        <v>35</v>
      </c>
      <c r="C236" s="2">
        <v>95</v>
      </c>
    </row>
    <row r="237" spans="1:3" x14ac:dyDescent="0.2">
      <c r="A237" s="2">
        <v>5</v>
      </c>
      <c r="B237" s="2">
        <v>36</v>
      </c>
      <c r="C237" s="2">
        <v>50</v>
      </c>
    </row>
    <row r="238" spans="1:3" x14ac:dyDescent="0.2">
      <c r="A238" s="2">
        <v>5</v>
      </c>
      <c r="B238" s="2">
        <v>37</v>
      </c>
      <c r="C238" s="2">
        <v>82</v>
      </c>
    </row>
    <row r="239" spans="1:3" x14ac:dyDescent="0.2">
      <c r="A239" s="2">
        <v>5</v>
      </c>
      <c r="B239" s="2">
        <v>38</v>
      </c>
      <c r="C239" s="2">
        <v>41</v>
      </c>
    </row>
    <row r="240" spans="1:3" x14ac:dyDescent="0.2">
      <c r="A240" s="2">
        <v>5</v>
      </c>
      <c r="B240" s="2">
        <v>39</v>
      </c>
      <c r="C240" s="2">
        <v>74</v>
      </c>
    </row>
    <row r="241" spans="1:3" x14ac:dyDescent="0.2">
      <c r="A241" s="2">
        <v>5</v>
      </c>
      <c r="B241" s="2">
        <v>40</v>
      </c>
      <c r="C241" s="2">
        <v>99</v>
      </c>
    </row>
    <row r="242" spans="1:3" x14ac:dyDescent="0.2">
      <c r="A242" s="2">
        <v>5</v>
      </c>
      <c r="B242" s="2">
        <v>41</v>
      </c>
      <c r="C242" s="2">
        <v>61</v>
      </c>
    </row>
    <row r="243" spans="1:3" x14ac:dyDescent="0.2">
      <c r="A243" s="2">
        <v>5</v>
      </c>
      <c r="B243" s="2">
        <v>42</v>
      </c>
      <c r="C243" s="2">
        <v>33</v>
      </c>
    </row>
    <row r="244" spans="1:3" x14ac:dyDescent="0.2">
      <c r="A244" s="2">
        <v>5</v>
      </c>
      <c r="B244" s="2">
        <v>43</v>
      </c>
      <c r="C244" s="2">
        <v>47</v>
      </c>
    </row>
    <row r="245" spans="1:3" x14ac:dyDescent="0.2">
      <c r="A245" s="2">
        <v>5</v>
      </c>
      <c r="B245" s="2">
        <v>44</v>
      </c>
      <c r="C245" s="2">
        <v>35</v>
      </c>
    </row>
    <row r="246" spans="1:3" x14ac:dyDescent="0.2">
      <c r="A246" s="2">
        <v>5</v>
      </c>
      <c r="B246" s="2">
        <v>45</v>
      </c>
      <c r="C246" s="2">
        <v>38</v>
      </c>
    </row>
    <row r="247" spans="1:3" x14ac:dyDescent="0.2">
      <c r="A247" s="2">
        <v>5</v>
      </c>
      <c r="B247" s="2">
        <v>46</v>
      </c>
      <c r="C247" s="2">
        <v>84</v>
      </c>
    </row>
    <row r="248" spans="1:3" x14ac:dyDescent="0.2">
      <c r="A248" s="2">
        <v>5</v>
      </c>
      <c r="B248" s="2">
        <v>47</v>
      </c>
      <c r="C248" s="2">
        <v>76</v>
      </c>
    </row>
    <row r="249" spans="1:3" x14ac:dyDescent="0.2">
      <c r="A249" s="2">
        <v>5</v>
      </c>
      <c r="B249" s="2">
        <v>48</v>
      </c>
      <c r="C249" s="2">
        <v>44</v>
      </c>
    </row>
    <row r="250" spans="1:3" x14ac:dyDescent="0.2">
      <c r="A250" s="2">
        <v>5</v>
      </c>
      <c r="B250" s="2">
        <v>49</v>
      </c>
      <c r="C250" s="2">
        <v>34</v>
      </c>
    </row>
    <row r="251" spans="1:3" x14ac:dyDescent="0.2">
      <c r="A251" s="2">
        <v>5</v>
      </c>
      <c r="B251" s="2">
        <v>50</v>
      </c>
      <c r="C251" s="2">
        <v>63</v>
      </c>
    </row>
    <row r="252" spans="1:3" x14ac:dyDescent="0.2">
      <c r="A252" s="2">
        <v>6</v>
      </c>
      <c r="B252" s="2">
        <v>1</v>
      </c>
      <c r="C252" s="2">
        <v>88</v>
      </c>
    </row>
    <row r="253" spans="1:3" x14ac:dyDescent="0.2">
      <c r="A253" s="2">
        <v>6</v>
      </c>
      <c r="B253" s="2">
        <v>2</v>
      </c>
      <c r="C253" s="2">
        <v>81</v>
      </c>
    </row>
    <row r="254" spans="1:3" x14ac:dyDescent="0.2">
      <c r="A254" s="2">
        <v>6</v>
      </c>
      <c r="B254" s="2">
        <v>3</v>
      </c>
      <c r="C254" s="2">
        <v>79</v>
      </c>
    </row>
    <row r="255" spans="1:3" x14ac:dyDescent="0.2">
      <c r="A255" s="2">
        <v>6</v>
      </c>
      <c r="B255" s="2">
        <v>4</v>
      </c>
      <c r="C255" s="2">
        <v>99</v>
      </c>
    </row>
    <row r="256" spans="1:3" x14ac:dyDescent="0.2">
      <c r="A256" s="2">
        <v>6</v>
      </c>
      <c r="B256" s="2">
        <v>5</v>
      </c>
      <c r="C256" s="2">
        <v>75</v>
      </c>
    </row>
    <row r="257" spans="1:3" x14ac:dyDescent="0.2">
      <c r="A257" s="2">
        <v>6</v>
      </c>
      <c r="B257" s="2">
        <v>6</v>
      </c>
      <c r="C257" s="2">
        <v>64</v>
      </c>
    </row>
    <row r="258" spans="1:3" x14ac:dyDescent="0.2">
      <c r="A258" s="2">
        <v>6</v>
      </c>
      <c r="B258" s="2">
        <v>7</v>
      </c>
      <c r="C258" s="2">
        <v>64</v>
      </c>
    </row>
    <row r="259" spans="1:3" x14ac:dyDescent="0.2">
      <c r="A259" s="2">
        <v>6</v>
      </c>
      <c r="B259" s="2">
        <v>8</v>
      </c>
      <c r="C259" s="2">
        <v>61</v>
      </c>
    </row>
    <row r="260" spans="1:3" x14ac:dyDescent="0.2">
      <c r="A260" s="2">
        <v>6</v>
      </c>
      <c r="B260" s="2">
        <v>9</v>
      </c>
      <c r="C260" s="2">
        <v>68</v>
      </c>
    </row>
    <row r="261" spans="1:3" x14ac:dyDescent="0.2">
      <c r="A261" s="2">
        <v>6</v>
      </c>
      <c r="B261" s="2">
        <v>10</v>
      </c>
      <c r="C261" s="2">
        <v>89</v>
      </c>
    </row>
    <row r="262" spans="1:3" x14ac:dyDescent="0.2">
      <c r="A262" s="2">
        <v>6</v>
      </c>
      <c r="B262" s="2">
        <v>11</v>
      </c>
      <c r="C262" s="2">
        <v>54</v>
      </c>
    </row>
    <row r="263" spans="1:3" x14ac:dyDescent="0.2">
      <c r="A263" s="2">
        <v>6</v>
      </c>
      <c r="B263" s="2">
        <v>12</v>
      </c>
      <c r="C263" s="2">
        <v>96</v>
      </c>
    </row>
    <row r="264" spans="1:3" x14ac:dyDescent="0.2">
      <c r="A264" s="2">
        <v>6</v>
      </c>
      <c r="B264" s="2">
        <v>13</v>
      </c>
      <c r="C264" s="2">
        <v>34</v>
      </c>
    </row>
    <row r="265" spans="1:3" x14ac:dyDescent="0.2">
      <c r="A265" s="2">
        <v>6</v>
      </c>
      <c r="B265" s="2">
        <v>14</v>
      </c>
      <c r="C265" s="2">
        <v>61</v>
      </c>
    </row>
    <row r="266" spans="1:3" x14ac:dyDescent="0.2">
      <c r="A266" s="2">
        <v>6</v>
      </c>
      <c r="B266" s="2">
        <v>15</v>
      </c>
      <c r="C266" s="2">
        <v>78</v>
      </c>
    </row>
    <row r="267" spans="1:3" x14ac:dyDescent="0.2">
      <c r="A267" s="2">
        <v>6</v>
      </c>
      <c r="B267" s="2">
        <v>16</v>
      </c>
      <c r="C267" s="2">
        <v>60</v>
      </c>
    </row>
    <row r="268" spans="1:3" x14ac:dyDescent="0.2">
      <c r="A268" s="2">
        <v>6</v>
      </c>
      <c r="B268" s="2">
        <v>17</v>
      </c>
      <c r="C268" s="2">
        <v>80</v>
      </c>
    </row>
    <row r="269" spans="1:3" x14ac:dyDescent="0.2">
      <c r="A269" s="2">
        <v>6</v>
      </c>
      <c r="B269" s="2">
        <v>18</v>
      </c>
      <c r="C269" s="2">
        <v>78</v>
      </c>
    </row>
    <row r="270" spans="1:3" x14ac:dyDescent="0.2">
      <c r="A270" s="2">
        <v>6</v>
      </c>
      <c r="B270" s="2">
        <v>19</v>
      </c>
      <c r="C270" s="2">
        <v>96</v>
      </c>
    </row>
    <row r="271" spans="1:3" x14ac:dyDescent="0.2">
      <c r="A271" s="2">
        <v>6</v>
      </c>
      <c r="B271" s="2">
        <v>20</v>
      </c>
      <c r="C271" s="2">
        <v>23</v>
      </c>
    </row>
    <row r="272" spans="1:3" x14ac:dyDescent="0.2">
      <c r="A272" s="2">
        <v>6</v>
      </c>
      <c r="B272" s="2">
        <v>21</v>
      </c>
      <c r="C272" s="2">
        <v>40</v>
      </c>
    </row>
    <row r="273" spans="1:3" x14ac:dyDescent="0.2">
      <c r="A273" s="2">
        <v>6</v>
      </c>
      <c r="B273" s="2">
        <v>22</v>
      </c>
      <c r="C273" s="2">
        <v>82</v>
      </c>
    </row>
    <row r="274" spans="1:3" x14ac:dyDescent="0.2">
      <c r="A274" s="2">
        <v>6</v>
      </c>
      <c r="B274" s="2">
        <v>23</v>
      </c>
      <c r="C274" s="2">
        <v>73</v>
      </c>
    </row>
    <row r="275" spans="1:3" x14ac:dyDescent="0.2">
      <c r="A275" s="2">
        <v>6</v>
      </c>
      <c r="B275" s="2">
        <v>24</v>
      </c>
      <c r="C275" s="2">
        <v>94</v>
      </c>
    </row>
    <row r="276" spans="1:3" x14ac:dyDescent="0.2">
      <c r="A276" s="2">
        <v>6</v>
      </c>
      <c r="B276" s="2">
        <v>25</v>
      </c>
      <c r="C276" s="2">
        <v>38</v>
      </c>
    </row>
    <row r="277" spans="1:3" x14ac:dyDescent="0.2">
      <c r="A277" s="2">
        <v>6</v>
      </c>
      <c r="B277" s="2">
        <v>26</v>
      </c>
      <c r="C277" s="2">
        <v>93</v>
      </c>
    </row>
    <row r="278" spans="1:3" x14ac:dyDescent="0.2">
      <c r="A278" s="2">
        <v>6</v>
      </c>
      <c r="B278" s="2">
        <v>27</v>
      </c>
      <c r="C278" s="2">
        <v>45</v>
      </c>
    </row>
    <row r="279" spans="1:3" x14ac:dyDescent="0.2">
      <c r="A279" s="2">
        <v>6</v>
      </c>
      <c r="B279" s="2">
        <v>28</v>
      </c>
      <c r="C279" s="2">
        <v>39</v>
      </c>
    </row>
    <row r="280" spans="1:3" x14ac:dyDescent="0.2">
      <c r="A280" s="2">
        <v>6</v>
      </c>
      <c r="B280" s="2">
        <v>29</v>
      </c>
      <c r="C280" s="2">
        <v>37</v>
      </c>
    </row>
    <row r="281" spans="1:3" x14ac:dyDescent="0.2">
      <c r="A281" s="2">
        <v>6</v>
      </c>
      <c r="B281" s="2">
        <v>30</v>
      </c>
      <c r="C281" s="2">
        <v>36</v>
      </c>
    </row>
    <row r="282" spans="1:3" x14ac:dyDescent="0.2">
      <c r="A282" s="2">
        <v>6</v>
      </c>
      <c r="B282" s="2">
        <v>31</v>
      </c>
      <c r="C282" s="2">
        <v>33</v>
      </c>
    </row>
    <row r="283" spans="1:3" x14ac:dyDescent="0.2">
      <c r="A283" s="2">
        <v>6</v>
      </c>
      <c r="B283" s="2">
        <v>32</v>
      </c>
      <c r="C283" s="2">
        <v>69</v>
      </c>
    </row>
    <row r="284" spans="1:3" x14ac:dyDescent="0.2">
      <c r="A284" s="2">
        <v>6</v>
      </c>
      <c r="B284" s="2">
        <v>33</v>
      </c>
      <c r="C284" s="2">
        <v>40</v>
      </c>
    </row>
    <row r="285" spans="1:3" x14ac:dyDescent="0.2">
      <c r="A285" s="2">
        <v>6</v>
      </c>
      <c r="B285" s="2">
        <v>34</v>
      </c>
      <c r="C285" s="2">
        <v>28</v>
      </c>
    </row>
    <row r="286" spans="1:3" x14ac:dyDescent="0.2">
      <c r="A286" s="2">
        <v>6</v>
      </c>
      <c r="B286" s="2">
        <v>35</v>
      </c>
      <c r="C286" s="2">
        <v>67</v>
      </c>
    </row>
    <row r="287" spans="1:3" x14ac:dyDescent="0.2">
      <c r="A287" s="2">
        <v>6</v>
      </c>
      <c r="B287" s="2">
        <v>36</v>
      </c>
      <c r="C287" s="2">
        <v>94</v>
      </c>
    </row>
    <row r="288" spans="1:3" x14ac:dyDescent="0.2">
      <c r="A288" s="2">
        <v>6</v>
      </c>
      <c r="B288" s="2">
        <v>37</v>
      </c>
      <c r="C288" s="2">
        <v>32</v>
      </c>
    </row>
    <row r="289" spans="1:3" x14ac:dyDescent="0.2">
      <c r="A289" s="2">
        <v>6</v>
      </c>
      <c r="B289" s="2">
        <v>38</v>
      </c>
      <c r="C289" s="2">
        <v>86</v>
      </c>
    </row>
    <row r="290" spans="1:3" x14ac:dyDescent="0.2">
      <c r="A290" s="2">
        <v>6</v>
      </c>
      <c r="B290" s="2">
        <v>39</v>
      </c>
      <c r="C290" s="2">
        <v>60</v>
      </c>
    </row>
    <row r="291" spans="1:3" x14ac:dyDescent="0.2">
      <c r="A291" s="2">
        <v>6</v>
      </c>
      <c r="B291" s="2">
        <v>40</v>
      </c>
      <c r="C291" s="2">
        <v>51</v>
      </c>
    </row>
    <row r="292" spans="1:3" x14ac:dyDescent="0.2">
      <c r="A292" s="2">
        <v>6</v>
      </c>
      <c r="B292" s="2">
        <v>41</v>
      </c>
      <c r="C292" s="2">
        <v>86</v>
      </c>
    </row>
    <row r="293" spans="1:3" x14ac:dyDescent="0.2">
      <c r="A293" s="2">
        <v>6</v>
      </c>
      <c r="B293" s="2">
        <v>42</v>
      </c>
      <c r="C293" s="2">
        <v>40</v>
      </c>
    </row>
    <row r="294" spans="1:3" x14ac:dyDescent="0.2">
      <c r="A294" s="2">
        <v>6</v>
      </c>
      <c r="B294" s="2">
        <v>43</v>
      </c>
      <c r="C294" s="2">
        <v>72</v>
      </c>
    </row>
    <row r="295" spans="1:3" x14ac:dyDescent="0.2">
      <c r="A295" s="2">
        <v>6</v>
      </c>
      <c r="B295" s="2">
        <v>44</v>
      </c>
      <c r="C295" s="2">
        <v>85</v>
      </c>
    </row>
    <row r="296" spans="1:3" x14ac:dyDescent="0.2">
      <c r="A296" s="2">
        <v>6</v>
      </c>
      <c r="B296" s="2">
        <v>45</v>
      </c>
      <c r="C296" s="2">
        <v>65</v>
      </c>
    </row>
    <row r="297" spans="1:3" x14ac:dyDescent="0.2">
      <c r="A297" s="2">
        <v>6</v>
      </c>
      <c r="B297" s="2">
        <v>46</v>
      </c>
      <c r="C297" s="2">
        <v>65</v>
      </c>
    </row>
    <row r="298" spans="1:3" x14ac:dyDescent="0.2">
      <c r="A298" s="2">
        <v>6</v>
      </c>
      <c r="B298" s="2">
        <v>47</v>
      </c>
      <c r="C298" s="2">
        <v>99</v>
      </c>
    </row>
    <row r="299" spans="1:3" x14ac:dyDescent="0.2">
      <c r="A299" s="2">
        <v>6</v>
      </c>
      <c r="B299" s="2">
        <v>48</v>
      </c>
      <c r="C299" s="2">
        <v>86</v>
      </c>
    </row>
    <row r="300" spans="1:3" x14ac:dyDescent="0.2">
      <c r="A300" s="2">
        <v>6</v>
      </c>
      <c r="B300" s="2">
        <v>49</v>
      </c>
      <c r="C300" s="2">
        <v>57</v>
      </c>
    </row>
    <row r="301" spans="1:3" x14ac:dyDescent="0.2">
      <c r="A301" s="2">
        <v>6</v>
      </c>
      <c r="B301" s="2">
        <v>50</v>
      </c>
      <c r="C301" s="2">
        <v>78</v>
      </c>
    </row>
    <row r="302" spans="1:3" x14ac:dyDescent="0.2">
      <c r="A302" s="2">
        <v>7</v>
      </c>
      <c r="B302" s="2">
        <v>1</v>
      </c>
      <c r="C302" s="2">
        <v>24</v>
      </c>
    </row>
    <row r="303" spans="1:3" x14ac:dyDescent="0.2">
      <c r="A303" s="2">
        <v>7</v>
      </c>
      <c r="B303" s="2">
        <v>2</v>
      </c>
      <c r="C303" s="2">
        <v>98</v>
      </c>
    </row>
    <row r="304" spans="1:3" x14ac:dyDescent="0.2">
      <c r="A304" s="2">
        <v>7</v>
      </c>
      <c r="B304" s="2">
        <v>3</v>
      </c>
      <c r="C304" s="2">
        <v>48</v>
      </c>
    </row>
    <row r="305" spans="1:3" x14ac:dyDescent="0.2">
      <c r="A305" s="2">
        <v>7</v>
      </c>
      <c r="B305" s="2">
        <v>4</v>
      </c>
      <c r="C305" s="2">
        <v>30</v>
      </c>
    </row>
    <row r="306" spans="1:3" x14ac:dyDescent="0.2">
      <c r="A306" s="2">
        <v>7</v>
      </c>
      <c r="B306" s="2">
        <v>5</v>
      </c>
      <c r="C306" s="2">
        <v>43</v>
      </c>
    </row>
    <row r="307" spans="1:3" x14ac:dyDescent="0.2">
      <c r="A307" s="2">
        <v>7</v>
      </c>
      <c r="B307" s="2">
        <v>6</v>
      </c>
      <c r="C307" s="2">
        <v>25</v>
      </c>
    </row>
    <row r="308" spans="1:3" x14ac:dyDescent="0.2">
      <c r="A308" s="2">
        <v>7</v>
      </c>
      <c r="B308" s="2">
        <v>7</v>
      </c>
      <c r="C308" s="2">
        <v>27</v>
      </c>
    </row>
    <row r="309" spans="1:3" x14ac:dyDescent="0.2">
      <c r="A309" s="2">
        <v>7</v>
      </c>
      <c r="B309" s="2">
        <v>8</v>
      </c>
      <c r="C309" s="2">
        <v>85</v>
      </c>
    </row>
    <row r="310" spans="1:3" x14ac:dyDescent="0.2">
      <c r="A310" s="2">
        <v>7</v>
      </c>
      <c r="B310" s="2">
        <v>9</v>
      </c>
      <c r="C310" s="2">
        <v>80</v>
      </c>
    </row>
    <row r="311" spans="1:3" x14ac:dyDescent="0.2">
      <c r="A311" s="2">
        <v>7</v>
      </c>
      <c r="B311" s="2">
        <v>10</v>
      </c>
      <c r="C311" s="2">
        <v>81</v>
      </c>
    </row>
    <row r="312" spans="1:3" x14ac:dyDescent="0.2">
      <c r="A312" s="2">
        <v>7</v>
      </c>
      <c r="B312" s="2">
        <v>11</v>
      </c>
      <c r="C312" s="2">
        <v>39</v>
      </c>
    </row>
    <row r="313" spans="1:3" x14ac:dyDescent="0.2">
      <c r="A313" s="2">
        <v>7</v>
      </c>
      <c r="B313" s="2">
        <v>12</v>
      </c>
      <c r="C313" s="2">
        <v>44</v>
      </c>
    </row>
    <row r="314" spans="1:3" x14ac:dyDescent="0.2">
      <c r="A314" s="2">
        <v>7</v>
      </c>
      <c r="B314" s="2">
        <v>13</v>
      </c>
      <c r="C314" s="2">
        <v>43</v>
      </c>
    </row>
    <row r="315" spans="1:3" x14ac:dyDescent="0.2">
      <c r="A315" s="2">
        <v>7</v>
      </c>
      <c r="B315" s="2">
        <v>14</v>
      </c>
      <c r="C315" s="2">
        <v>51</v>
      </c>
    </row>
    <row r="316" spans="1:3" x14ac:dyDescent="0.2">
      <c r="A316" s="2">
        <v>7</v>
      </c>
      <c r="B316" s="2">
        <v>15</v>
      </c>
      <c r="C316" s="2">
        <v>75</v>
      </c>
    </row>
    <row r="317" spans="1:3" x14ac:dyDescent="0.2">
      <c r="A317" s="2">
        <v>7</v>
      </c>
      <c r="B317" s="2">
        <v>16</v>
      </c>
      <c r="C317" s="2">
        <v>84</v>
      </c>
    </row>
    <row r="318" spans="1:3" x14ac:dyDescent="0.2">
      <c r="A318" s="2">
        <v>7</v>
      </c>
      <c r="B318" s="2">
        <v>17</v>
      </c>
      <c r="C318" s="2">
        <v>75</v>
      </c>
    </row>
    <row r="319" spans="1:3" x14ac:dyDescent="0.2">
      <c r="A319" s="2">
        <v>7</v>
      </c>
      <c r="B319" s="2">
        <v>18</v>
      </c>
      <c r="C319" s="2">
        <v>26</v>
      </c>
    </row>
    <row r="320" spans="1:3" x14ac:dyDescent="0.2">
      <c r="A320" s="2">
        <v>7</v>
      </c>
      <c r="B320" s="2">
        <v>19</v>
      </c>
      <c r="C320" s="2">
        <v>93</v>
      </c>
    </row>
    <row r="321" spans="1:3" x14ac:dyDescent="0.2">
      <c r="A321" s="2">
        <v>7</v>
      </c>
      <c r="B321" s="2">
        <v>20</v>
      </c>
      <c r="C321" s="2">
        <v>83</v>
      </c>
    </row>
    <row r="322" spans="1:3" x14ac:dyDescent="0.2">
      <c r="A322" s="2">
        <v>7</v>
      </c>
      <c r="B322" s="2">
        <v>21</v>
      </c>
      <c r="C322" s="2">
        <v>48</v>
      </c>
    </row>
    <row r="323" spans="1:3" x14ac:dyDescent="0.2">
      <c r="A323" s="2">
        <v>7</v>
      </c>
      <c r="B323" s="2">
        <v>22</v>
      </c>
      <c r="C323" s="2">
        <v>93</v>
      </c>
    </row>
    <row r="324" spans="1:3" x14ac:dyDescent="0.2">
      <c r="A324" s="2">
        <v>7</v>
      </c>
      <c r="B324" s="2">
        <v>23</v>
      </c>
      <c r="C324" s="2">
        <v>37</v>
      </c>
    </row>
    <row r="325" spans="1:3" x14ac:dyDescent="0.2">
      <c r="A325" s="2">
        <v>7</v>
      </c>
      <c r="B325" s="2">
        <v>24</v>
      </c>
      <c r="C325" s="2">
        <v>65</v>
      </c>
    </row>
    <row r="326" spans="1:3" x14ac:dyDescent="0.2">
      <c r="A326" s="2">
        <v>7</v>
      </c>
      <c r="B326" s="2">
        <v>25</v>
      </c>
      <c r="C326" s="2">
        <v>37</v>
      </c>
    </row>
    <row r="327" spans="1:3" x14ac:dyDescent="0.2">
      <c r="A327" s="2">
        <v>7</v>
      </c>
      <c r="B327" s="2">
        <v>26</v>
      </c>
      <c r="C327" s="2">
        <v>99</v>
      </c>
    </row>
    <row r="328" spans="1:3" x14ac:dyDescent="0.2">
      <c r="A328" s="2">
        <v>7</v>
      </c>
      <c r="B328" s="2">
        <v>27</v>
      </c>
      <c r="C328" s="2">
        <v>29</v>
      </c>
    </row>
    <row r="329" spans="1:3" x14ac:dyDescent="0.2">
      <c r="A329" s="2">
        <v>7</v>
      </c>
      <c r="B329" s="2">
        <v>28</v>
      </c>
      <c r="C329" s="2">
        <v>88</v>
      </c>
    </row>
    <row r="330" spans="1:3" x14ac:dyDescent="0.2">
      <c r="A330" s="2">
        <v>7</v>
      </c>
      <c r="B330" s="2">
        <v>29</v>
      </c>
      <c r="C330" s="2">
        <v>49</v>
      </c>
    </row>
    <row r="331" spans="1:3" x14ac:dyDescent="0.2">
      <c r="A331" s="2">
        <v>7</v>
      </c>
      <c r="B331" s="2">
        <v>30</v>
      </c>
      <c r="C331" s="2">
        <v>73</v>
      </c>
    </row>
    <row r="332" spans="1:3" x14ac:dyDescent="0.2">
      <c r="A332" s="2">
        <v>7</v>
      </c>
      <c r="B332" s="2">
        <v>31</v>
      </c>
      <c r="C332" s="2">
        <v>94</v>
      </c>
    </row>
    <row r="333" spans="1:3" x14ac:dyDescent="0.2">
      <c r="A333" s="2">
        <v>7</v>
      </c>
      <c r="B333" s="2">
        <v>32</v>
      </c>
      <c r="C333" s="2">
        <v>59</v>
      </c>
    </row>
    <row r="334" spans="1:3" x14ac:dyDescent="0.2">
      <c r="A334" s="2">
        <v>7</v>
      </c>
      <c r="B334" s="2">
        <v>33</v>
      </c>
      <c r="C334" s="2">
        <v>81</v>
      </c>
    </row>
    <row r="335" spans="1:3" x14ac:dyDescent="0.2">
      <c r="A335" s="2">
        <v>7</v>
      </c>
      <c r="B335" s="2">
        <v>34</v>
      </c>
      <c r="C335" s="2">
        <v>59</v>
      </c>
    </row>
    <row r="336" spans="1:3" x14ac:dyDescent="0.2">
      <c r="A336" s="2">
        <v>7</v>
      </c>
      <c r="B336" s="2">
        <v>35</v>
      </c>
      <c r="C336" s="2">
        <v>31</v>
      </c>
    </row>
    <row r="337" spans="1:3" x14ac:dyDescent="0.2">
      <c r="A337" s="2">
        <v>7</v>
      </c>
      <c r="B337" s="2">
        <v>36</v>
      </c>
      <c r="C337" s="2">
        <v>35</v>
      </c>
    </row>
    <row r="338" spans="1:3" x14ac:dyDescent="0.2">
      <c r="A338" s="2">
        <v>7</v>
      </c>
      <c r="B338" s="2">
        <v>37</v>
      </c>
      <c r="C338" s="2">
        <v>41</v>
      </c>
    </row>
    <row r="339" spans="1:3" x14ac:dyDescent="0.2">
      <c r="A339" s="2">
        <v>7</v>
      </c>
      <c r="B339" s="2">
        <v>38</v>
      </c>
      <c r="C339" s="2">
        <v>29</v>
      </c>
    </row>
    <row r="340" spans="1:3" x14ac:dyDescent="0.2">
      <c r="A340" s="2">
        <v>7</v>
      </c>
      <c r="B340" s="2">
        <v>39</v>
      </c>
      <c r="C340" s="2">
        <v>84</v>
      </c>
    </row>
    <row r="341" spans="1:3" x14ac:dyDescent="0.2">
      <c r="A341" s="2">
        <v>7</v>
      </c>
      <c r="B341" s="2">
        <v>40</v>
      </c>
      <c r="C341" s="2">
        <v>62</v>
      </c>
    </row>
    <row r="342" spans="1:3" x14ac:dyDescent="0.2">
      <c r="A342" s="2">
        <v>7</v>
      </c>
      <c r="B342" s="2">
        <v>41</v>
      </c>
      <c r="C342" s="2">
        <v>87</v>
      </c>
    </row>
    <row r="343" spans="1:3" x14ac:dyDescent="0.2">
      <c r="A343" s="2">
        <v>7</v>
      </c>
      <c r="B343" s="2">
        <v>42</v>
      </c>
      <c r="C343" s="2">
        <v>47</v>
      </c>
    </row>
    <row r="344" spans="1:3" x14ac:dyDescent="0.2">
      <c r="A344" s="2">
        <v>7</v>
      </c>
      <c r="B344" s="2">
        <v>43</v>
      </c>
      <c r="C344" s="2">
        <v>25</v>
      </c>
    </row>
    <row r="345" spans="1:3" x14ac:dyDescent="0.2">
      <c r="A345" s="2">
        <v>7</v>
      </c>
      <c r="B345" s="2">
        <v>44</v>
      </c>
      <c r="C345" s="2">
        <v>79</v>
      </c>
    </row>
    <row r="346" spans="1:3" x14ac:dyDescent="0.2">
      <c r="A346" s="2">
        <v>7</v>
      </c>
      <c r="B346" s="2">
        <v>45</v>
      </c>
      <c r="C346" s="2">
        <v>32</v>
      </c>
    </row>
    <row r="347" spans="1:3" x14ac:dyDescent="0.2">
      <c r="A347" s="2">
        <v>7</v>
      </c>
      <c r="B347" s="2">
        <v>46</v>
      </c>
      <c r="C347" s="2">
        <v>61</v>
      </c>
    </row>
    <row r="348" spans="1:3" x14ac:dyDescent="0.2">
      <c r="A348" s="2">
        <v>7</v>
      </c>
      <c r="B348" s="2">
        <v>47</v>
      </c>
      <c r="C348" s="2">
        <v>97</v>
      </c>
    </row>
    <row r="349" spans="1:3" x14ac:dyDescent="0.2">
      <c r="A349" s="2">
        <v>7</v>
      </c>
      <c r="B349" s="2">
        <v>48</v>
      </c>
      <c r="C349" s="2">
        <v>41</v>
      </c>
    </row>
    <row r="350" spans="1:3" x14ac:dyDescent="0.2">
      <c r="A350" s="2">
        <v>7</v>
      </c>
      <c r="B350" s="2">
        <v>49</v>
      </c>
      <c r="C350" s="2">
        <v>29</v>
      </c>
    </row>
    <row r="351" spans="1:3" x14ac:dyDescent="0.2">
      <c r="A351" s="2">
        <v>7</v>
      </c>
      <c r="B351" s="2">
        <v>50</v>
      </c>
      <c r="C351" s="2">
        <v>80</v>
      </c>
    </row>
    <row r="352" spans="1:3" x14ac:dyDescent="0.2">
      <c r="A352" s="2">
        <v>8</v>
      </c>
      <c r="B352" s="2">
        <v>1</v>
      </c>
      <c r="C352" s="2">
        <v>89</v>
      </c>
    </row>
    <row r="353" spans="1:3" x14ac:dyDescent="0.2">
      <c r="A353" s="2">
        <v>8</v>
      </c>
      <c r="B353" s="2">
        <v>2</v>
      </c>
      <c r="C353" s="2">
        <v>92</v>
      </c>
    </row>
    <row r="354" spans="1:3" x14ac:dyDescent="0.2">
      <c r="A354" s="2">
        <v>8</v>
      </c>
      <c r="B354" s="2">
        <v>3</v>
      </c>
      <c r="C354" s="2">
        <v>92</v>
      </c>
    </row>
    <row r="355" spans="1:3" x14ac:dyDescent="0.2">
      <c r="A355" s="2">
        <v>8</v>
      </c>
      <c r="B355" s="2">
        <v>4</v>
      </c>
      <c r="C355" s="2">
        <v>74</v>
      </c>
    </row>
    <row r="356" spans="1:3" x14ac:dyDescent="0.2">
      <c r="A356" s="2">
        <v>8</v>
      </c>
      <c r="B356" s="2">
        <v>5</v>
      </c>
      <c r="C356" s="2">
        <v>49</v>
      </c>
    </row>
    <row r="357" spans="1:3" x14ac:dyDescent="0.2">
      <c r="A357" s="2">
        <v>8</v>
      </c>
      <c r="B357" s="2">
        <v>6</v>
      </c>
      <c r="C357" s="2">
        <v>30</v>
      </c>
    </row>
    <row r="358" spans="1:3" x14ac:dyDescent="0.2">
      <c r="A358" s="2">
        <v>8</v>
      </c>
      <c r="B358" s="2">
        <v>7</v>
      </c>
      <c r="C358" s="2">
        <v>81</v>
      </c>
    </row>
    <row r="359" spans="1:3" x14ac:dyDescent="0.2">
      <c r="A359" s="2">
        <v>8</v>
      </c>
      <c r="B359" s="2">
        <v>8</v>
      </c>
      <c r="C359" s="2">
        <v>82</v>
      </c>
    </row>
    <row r="360" spans="1:3" x14ac:dyDescent="0.2">
      <c r="A360" s="2">
        <v>8</v>
      </c>
      <c r="B360" s="2">
        <v>9</v>
      </c>
      <c r="C360" s="2">
        <v>93</v>
      </c>
    </row>
    <row r="361" spans="1:3" x14ac:dyDescent="0.2">
      <c r="A361" s="2">
        <v>8</v>
      </c>
      <c r="B361" s="2">
        <v>10</v>
      </c>
      <c r="C361" s="2">
        <v>44</v>
      </c>
    </row>
    <row r="362" spans="1:3" x14ac:dyDescent="0.2">
      <c r="A362" s="2">
        <v>8</v>
      </c>
      <c r="B362" s="2">
        <v>11</v>
      </c>
      <c r="C362" s="2">
        <v>95</v>
      </c>
    </row>
    <row r="363" spans="1:3" x14ac:dyDescent="0.2">
      <c r="A363" s="2">
        <v>8</v>
      </c>
      <c r="B363" s="2">
        <v>12</v>
      </c>
      <c r="C363" s="2">
        <v>39</v>
      </c>
    </row>
    <row r="364" spans="1:3" x14ac:dyDescent="0.2">
      <c r="A364" s="2">
        <v>8</v>
      </c>
      <c r="B364" s="2">
        <v>13</v>
      </c>
      <c r="C364" s="2">
        <v>55</v>
      </c>
    </row>
    <row r="365" spans="1:3" x14ac:dyDescent="0.2">
      <c r="A365" s="2">
        <v>8</v>
      </c>
      <c r="B365" s="2">
        <v>14</v>
      </c>
      <c r="C365" s="2">
        <v>27</v>
      </c>
    </row>
    <row r="366" spans="1:3" x14ac:dyDescent="0.2">
      <c r="A366" s="2">
        <v>8</v>
      </c>
      <c r="B366" s="2">
        <v>15</v>
      </c>
      <c r="C366" s="2">
        <v>86</v>
      </c>
    </row>
    <row r="367" spans="1:3" x14ac:dyDescent="0.2">
      <c r="A367" s="2">
        <v>8</v>
      </c>
      <c r="B367" s="2">
        <v>16</v>
      </c>
      <c r="C367" s="2">
        <v>79</v>
      </c>
    </row>
    <row r="368" spans="1:3" x14ac:dyDescent="0.2">
      <c r="A368" s="2">
        <v>8</v>
      </c>
      <c r="B368" s="2">
        <v>17</v>
      </c>
      <c r="C368" s="2">
        <v>63</v>
      </c>
    </row>
    <row r="369" spans="1:3" x14ac:dyDescent="0.2">
      <c r="A369" s="2">
        <v>8</v>
      </c>
      <c r="B369" s="2">
        <v>18</v>
      </c>
      <c r="C369" s="2">
        <v>84</v>
      </c>
    </row>
    <row r="370" spans="1:3" x14ac:dyDescent="0.2">
      <c r="A370" s="2">
        <v>8</v>
      </c>
      <c r="B370" s="2">
        <v>19</v>
      </c>
      <c r="C370" s="2">
        <v>39</v>
      </c>
    </row>
    <row r="371" spans="1:3" x14ac:dyDescent="0.2">
      <c r="A371" s="2">
        <v>8</v>
      </c>
      <c r="B371" s="2">
        <v>20</v>
      </c>
      <c r="C371" s="2">
        <v>60</v>
      </c>
    </row>
    <row r="372" spans="1:3" x14ac:dyDescent="0.2">
      <c r="A372" s="2">
        <v>8</v>
      </c>
      <c r="B372" s="2">
        <v>21</v>
      </c>
      <c r="C372" s="2">
        <v>63</v>
      </c>
    </row>
    <row r="373" spans="1:3" x14ac:dyDescent="0.2">
      <c r="A373" s="2">
        <v>8</v>
      </c>
      <c r="B373" s="2">
        <v>22</v>
      </c>
      <c r="C373" s="2">
        <v>66</v>
      </c>
    </row>
    <row r="374" spans="1:3" x14ac:dyDescent="0.2">
      <c r="A374" s="2">
        <v>8</v>
      </c>
      <c r="B374" s="2">
        <v>23</v>
      </c>
      <c r="C374" s="2">
        <v>42</v>
      </c>
    </row>
    <row r="375" spans="1:3" x14ac:dyDescent="0.2">
      <c r="A375" s="2">
        <v>8</v>
      </c>
      <c r="B375" s="2">
        <v>24</v>
      </c>
      <c r="C375" s="2">
        <v>51</v>
      </c>
    </row>
    <row r="376" spans="1:3" x14ac:dyDescent="0.2">
      <c r="A376" s="2">
        <v>8</v>
      </c>
      <c r="B376" s="2">
        <v>25</v>
      </c>
      <c r="C376" s="2">
        <v>95</v>
      </c>
    </row>
    <row r="377" spans="1:3" x14ac:dyDescent="0.2">
      <c r="A377" s="2">
        <v>8</v>
      </c>
      <c r="B377" s="2">
        <v>26</v>
      </c>
      <c r="C377" s="2">
        <v>21</v>
      </c>
    </row>
    <row r="378" spans="1:3" x14ac:dyDescent="0.2">
      <c r="A378" s="2">
        <v>8</v>
      </c>
      <c r="B378" s="2">
        <v>27</v>
      </c>
      <c r="C378" s="2">
        <v>87</v>
      </c>
    </row>
    <row r="379" spans="1:3" x14ac:dyDescent="0.2">
      <c r="A379" s="2">
        <v>8</v>
      </c>
      <c r="B379" s="2">
        <v>28</v>
      </c>
      <c r="C379" s="2">
        <v>58</v>
      </c>
    </row>
    <row r="380" spans="1:3" x14ac:dyDescent="0.2">
      <c r="A380" s="2">
        <v>8</v>
      </c>
      <c r="B380" s="2">
        <v>29</v>
      </c>
      <c r="C380" s="2">
        <v>53</v>
      </c>
    </row>
    <row r="381" spans="1:3" x14ac:dyDescent="0.2">
      <c r="A381" s="2">
        <v>8</v>
      </c>
      <c r="B381" s="2">
        <v>30</v>
      </c>
      <c r="C381" s="2">
        <v>76</v>
      </c>
    </row>
    <row r="382" spans="1:3" x14ac:dyDescent="0.2">
      <c r="A382" s="2">
        <v>8</v>
      </c>
      <c r="B382" s="2">
        <v>31</v>
      </c>
      <c r="C382" s="2">
        <v>22</v>
      </c>
    </row>
    <row r="383" spans="1:3" x14ac:dyDescent="0.2">
      <c r="A383" s="2">
        <v>8</v>
      </c>
      <c r="B383" s="2">
        <v>32</v>
      </c>
      <c r="C383" s="2">
        <v>88</v>
      </c>
    </row>
    <row r="384" spans="1:3" x14ac:dyDescent="0.2">
      <c r="A384" s="2">
        <v>8</v>
      </c>
      <c r="B384" s="2">
        <v>33</v>
      </c>
      <c r="C384" s="2">
        <v>78</v>
      </c>
    </row>
    <row r="385" spans="1:3" x14ac:dyDescent="0.2">
      <c r="A385" s="2">
        <v>8</v>
      </c>
      <c r="B385" s="2">
        <v>34</v>
      </c>
      <c r="C385" s="2">
        <v>68</v>
      </c>
    </row>
    <row r="386" spans="1:3" x14ac:dyDescent="0.2">
      <c r="A386" s="2">
        <v>8</v>
      </c>
      <c r="B386" s="2">
        <v>35</v>
      </c>
      <c r="C386" s="2">
        <v>83</v>
      </c>
    </row>
    <row r="387" spans="1:3" x14ac:dyDescent="0.2">
      <c r="A387" s="2">
        <v>8</v>
      </c>
      <c r="B387" s="2">
        <v>36</v>
      </c>
      <c r="C387" s="2">
        <v>22</v>
      </c>
    </row>
    <row r="388" spans="1:3" x14ac:dyDescent="0.2">
      <c r="A388" s="2">
        <v>8</v>
      </c>
      <c r="B388" s="2">
        <v>37</v>
      </c>
      <c r="C388" s="2">
        <v>66</v>
      </c>
    </row>
    <row r="389" spans="1:3" x14ac:dyDescent="0.2">
      <c r="A389" s="2">
        <v>8</v>
      </c>
      <c r="B389" s="2">
        <v>38</v>
      </c>
      <c r="C389" s="2">
        <v>26</v>
      </c>
    </row>
    <row r="390" spans="1:3" x14ac:dyDescent="0.2">
      <c r="A390" s="2">
        <v>8</v>
      </c>
      <c r="B390" s="2">
        <v>39</v>
      </c>
      <c r="C390" s="2">
        <v>29</v>
      </c>
    </row>
    <row r="391" spans="1:3" x14ac:dyDescent="0.2">
      <c r="A391" s="2">
        <v>8</v>
      </c>
      <c r="B391" s="2">
        <v>40</v>
      </c>
      <c r="C391" s="2">
        <v>21</v>
      </c>
    </row>
    <row r="392" spans="1:3" x14ac:dyDescent="0.2">
      <c r="A392" s="2">
        <v>8</v>
      </c>
      <c r="B392" s="2">
        <v>41</v>
      </c>
      <c r="C392" s="2">
        <v>54</v>
      </c>
    </row>
    <row r="393" spans="1:3" x14ac:dyDescent="0.2">
      <c r="A393" s="2">
        <v>8</v>
      </c>
      <c r="B393" s="2">
        <v>42</v>
      </c>
      <c r="C393" s="2">
        <v>59</v>
      </c>
    </row>
    <row r="394" spans="1:3" x14ac:dyDescent="0.2">
      <c r="A394" s="2">
        <v>8</v>
      </c>
      <c r="B394" s="2">
        <v>43</v>
      </c>
      <c r="C394" s="2">
        <v>36</v>
      </c>
    </row>
    <row r="395" spans="1:3" x14ac:dyDescent="0.2">
      <c r="A395" s="2">
        <v>8</v>
      </c>
      <c r="B395" s="2">
        <v>44</v>
      </c>
      <c r="C395" s="2">
        <v>59</v>
      </c>
    </row>
    <row r="396" spans="1:3" x14ac:dyDescent="0.2">
      <c r="A396" s="2">
        <v>8</v>
      </c>
      <c r="B396" s="2">
        <v>45</v>
      </c>
      <c r="C396" s="2">
        <v>66</v>
      </c>
    </row>
    <row r="397" spans="1:3" x14ac:dyDescent="0.2">
      <c r="A397" s="2">
        <v>8</v>
      </c>
      <c r="B397" s="2">
        <v>46</v>
      </c>
      <c r="C397" s="2">
        <v>67</v>
      </c>
    </row>
    <row r="398" spans="1:3" x14ac:dyDescent="0.2">
      <c r="A398" s="2">
        <v>8</v>
      </c>
      <c r="B398" s="2">
        <v>47</v>
      </c>
      <c r="C398" s="2">
        <v>91</v>
      </c>
    </row>
    <row r="399" spans="1:3" x14ac:dyDescent="0.2">
      <c r="A399" s="2">
        <v>8</v>
      </c>
      <c r="B399" s="2">
        <v>48</v>
      </c>
      <c r="C399" s="2">
        <v>98</v>
      </c>
    </row>
    <row r="400" spans="1:3" x14ac:dyDescent="0.2">
      <c r="A400" s="2">
        <v>8</v>
      </c>
      <c r="B400" s="2">
        <v>49</v>
      </c>
      <c r="C400" s="2">
        <v>92</v>
      </c>
    </row>
    <row r="401" spans="1:3" x14ac:dyDescent="0.2">
      <c r="A401" s="2">
        <v>8</v>
      </c>
      <c r="B401" s="2">
        <v>50</v>
      </c>
      <c r="C401" s="2">
        <v>52</v>
      </c>
    </row>
    <row r="402" spans="1:3" x14ac:dyDescent="0.2">
      <c r="A402" s="2">
        <v>9</v>
      </c>
      <c r="B402" s="2">
        <v>1</v>
      </c>
      <c r="C402" s="2">
        <v>97</v>
      </c>
    </row>
    <row r="403" spans="1:3" x14ac:dyDescent="0.2">
      <c r="A403" s="2">
        <v>9</v>
      </c>
      <c r="B403" s="2">
        <v>2</v>
      </c>
      <c r="C403" s="2">
        <v>32</v>
      </c>
    </row>
    <row r="404" spans="1:3" x14ac:dyDescent="0.2">
      <c r="A404" s="2">
        <v>9</v>
      </c>
      <c r="B404" s="2">
        <v>3</v>
      </c>
      <c r="C404" s="2">
        <v>21</v>
      </c>
    </row>
    <row r="405" spans="1:3" x14ac:dyDescent="0.2">
      <c r="A405" s="2">
        <v>9</v>
      </c>
      <c r="B405" s="2">
        <v>4</v>
      </c>
      <c r="C405" s="2">
        <v>69</v>
      </c>
    </row>
    <row r="406" spans="1:3" x14ac:dyDescent="0.2">
      <c r="A406" s="2">
        <v>9</v>
      </c>
      <c r="B406" s="2">
        <v>5</v>
      </c>
      <c r="C406" s="2">
        <v>37</v>
      </c>
    </row>
    <row r="407" spans="1:3" x14ac:dyDescent="0.2">
      <c r="A407" s="2">
        <v>9</v>
      </c>
      <c r="B407" s="2">
        <v>6</v>
      </c>
      <c r="C407" s="2">
        <v>43</v>
      </c>
    </row>
    <row r="408" spans="1:3" x14ac:dyDescent="0.2">
      <c r="A408" s="2">
        <v>9</v>
      </c>
      <c r="B408" s="2">
        <v>7</v>
      </c>
      <c r="C408" s="2">
        <v>70</v>
      </c>
    </row>
    <row r="409" spans="1:3" x14ac:dyDescent="0.2">
      <c r="A409" s="2">
        <v>9</v>
      </c>
      <c r="B409" s="2">
        <v>8</v>
      </c>
      <c r="C409" s="2">
        <v>61</v>
      </c>
    </row>
    <row r="410" spans="1:3" x14ac:dyDescent="0.2">
      <c r="A410" s="2">
        <v>9</v>
      </c>
      <c r="B410" s="2">
        <v>9</v>
      </c>
      <c r="C410" s="2">
        <v>78</v>
      </c>
    </row>
    <row r="411" spans="1:3" x14ac:dyDescent="0.2">
      <c r="A411" s="2">
        <v>9</v>
      </c>
      <c r="B411" s="2">
        <v>10</v>
      </c>
      <c r="C411" s="2">
        <v>48</v>
      </c>
    </row>
    <row r="412" spans="1:3" x14ac:dyDescent="0.2">
      <c r="A412" s="2">
        <v>9</v>
      </c>
      <c r="B412" s="2">
        <v>11</v>
      </c>
      <c r="C412" s="2">
        <v>42</v>
      </c>
    </row>
    <row r="413" spans="1:3" x14ac:dyDescent="0.2">
      <c r="A413" s="2">
        <v>9</v>
      </c>
      <c r="B413" s="2">
        <v>12</v>
      </c>
      <c r="C413" s="2">
        <v>43</v>
      </c>
    </row>
    <row r="414" spans="1:3" x14ac:dyDescent="0.2">
      <c r="A414" s="2">
        <v>9</v>
      </c>
      <c r="B414" s="2">
        <v>13</v>
      </c>
      <c r="C414" s="2">
        <v>48</v>
      </c>
    </row>
    <row r="415" spans="1:3" x14ac:dyDescent="0.2">
      <c r="A415" s="2">
        <v>9</v>
      </c>
      <c r="B415" s="2">
        <v>14</v>
      </c>
      <c r="C415" s="2">
        <v>36</v>
      </c>
    </row>
    <row r="416" spans="1:3" x14ac:dyDescent="0.2">
      <c r="A416" s="2">
        <v>9</v>
      </c>
      <c r="B416" s="2">
        <v>15</v>
      </c>
      <c r="C416" s="2">
        <v>42</v>
      </c>
    </row>
    <row r="417" spans="1:3" x14ac:dyDescent="0.2">
      <c r="A417" s="2">
        <v>9</v>
      </c>
      <c r="B417" s="2">
        <v>16</v>
      </c>
      <c r="C417" s="2">
        <v>27</v>
      </c>
    </row>
    <row r="418" spans="1:3" x14ac:dyDescent="0.2">
      <c r="A418" s="2">
        <v>9</v>
      </c>
      <c r="B418" s="2">
        <v>17</v>
      </c>
      <c r="C418" s="2">
        <v>60</v>
      </c>
    </row>
    <row r="419" spans="1:3" x14ac:dyDescent="0.2">
      <c r="A419" s="2">
        <v>9</v>
      </c>
      <c r="B419" s="2">
        <v>18</v>
      </c>
      <c r="C419" s="2">
        <v>87</v>
      </c>
    </row>
    <row r="420" spans="1:3" x14ac:dyDescent="0.2">
      <c r="A420" s="2">
        <v>9</v>
      </c>
      <c r="B420" s="2">
        <v>19</v>
      </c>
      <c r="C420" s="2">
        <v>43</v>
      </c>
    </row>
    <row r="421" spans="1:3" x14ac:dyDescent="0.2">
      <c r="A421" s="2">
        <v>9</v>
      </c>
      <c r="B421" s="2">
        <v>20</v>
      </c>
      <c r="C421" s="2">
        <v>84</v>
      </c>
    </row>
    <row r="422" spans="1:3" x14ac:dyDescent="0.2">
      <c r="A422" s="2">
        <v>9</v>
      </c>
      <c r="B422" s="2">
        <v>21</v>
      </c>
      <c r="C422" s="2">
        <v>32</v>
      </c>
    </row>
    <row r="423" spans="1:3" x14ac:dyDescent="0.2">
      <c r="A423" s="2">
        <v>9</v>
      </c>
      <c r="B423" s="2">
        <v>22</v>
      </c>
      <c r="C423" s="2">
        <v>56</v>
      </c>
    </row>
    <row r="424" spans="1:3" x14ac:dyDescent="0.2">
      <c r="A424" s="2">
        <v>9</v>
      </c>
      <c r="B424" s="2">
        <v>23</v>
      </c>
      <c r="C424" s="2">
        <v>75</v>
      </c>
    </row>
    <row r="425" spans="1:3" x14ac:dyDescent="0.2">
      <c r="A425" s="2">
        <v>9</v>
      </c>
      <c r="B425" s="2">
        <v>24</v>
      </c>
      <c r="C425" s="2">
        <v>38</v>
      </c>
    </row>
    <row r="426" spans="1:3" x14ac:dyDescent="0.2">
      <c r="A426" s="2">
        <v>9</v>
      </c>
      <c r="B426" s="2">
        <v>25</v>
      </c>
      <c r="C426" s="2">
        <v>26</v>
      </c>
    </row>
    <row r="427" spans="1:3" x14ac:dyDescent="0.2">
      <c r="A427" s="2">
        <v>9</v>
      </c>
      <c r="B427" s="2">
        <v>26</v>
      </c>
      <c r="C427" s="2">
        <v>23</v>
      </c>
    </row>
    <row r="428" spans="1:3" x14ac:dyDescent="0.2">
      <c r="A428" s="2">
        <v>9</v>
      </c>
      <c r="B428" s="2">
        <v>27</v>
      </c>
      <c r="C428" s="2">
        <v>50</v>
      </c>
    </row>
    <row r="429" spans="1:3" x14ac:dyDescent="0.2">
      <c r="A429" s="2">
        <v>9</v>
      </c>
      <c r="B429" s="2">
        <v>28</v>
      </c>
      <c r="C429" s="2">
        <v>82</v>
      </c>
    </row>
    <row r="430" spans="1:3" x14ac:dyDescent="0.2">
      <c r="A430" s="2">
        <v>9</v>
      </c>
      <c r="B430" s="2">
        <v>29</v>
      </c>
      <c r="C430" s="2">
        <v>85</v>
      </c>
    </row>
    <row r="431" spans="1:3" x14ac:dyDescent="0.2">
      <c r="A431" s="2">
        <v>9</v>
      </c>
      <c r="B431" s="2">
        <v>30</v>
      </c>
      <c r="C431" s="2">
        <v>48</v>
      </c>
    </row>
    <row r="432" spans="1:3" x14ac:dyDescent="0.2">
      <c r="A432" s="2">
        <v>9</v>
      </c>
      <c r="B432" s="2">
        <v>31</v>
      </c>
      <c r="C432" s="2">
        <v>29</v>
      </c>
    </row>
    <row r="433" spans="1:3" x14ac:dyDescent="0.2">
      <c r="A433" s="2">
        <v>9</v>
      </c>
      <c r="B433" s="2">
        <v>32</v>
      </c>
      <c r="C433" s="2">
        <v>89</v>
      </c>
    </row>
    <row r="434" spans="1:3" x14ac:dyDescent="0.2">
      <c r="A434" s="2">
        <v>9</v>
      </c>
      <c r="B434" s="2">
        <v>33</v>
      </c>
      <c r="C434" s="2">
        <v>65</v>
      </c>
    </row>
    <row r="435" spans="1:3" x14ac:dyDescent="0.2">
      <c r="A435" s="2">
        <v>9</v>
      </c>
      <c r="B435" s="2">
        <v>34</v>
      </c>
      <c r="C435" s="2">
        <v>21</v>
      </c>
    </row>
    <row r="436" spans="1:3" x14ac:dyDescent="0.2">
      <c r="A436" s="2">
        <v>9</v>
      </c>
      <c r="B436" s="2">
        <v>35</v>
      </c>
      <c r="C436" s="2">
        <v>79</v>
      </c>
    </row>
    <row r="437" spans="1:3" x14ac:dyDescent="0.2">
      <c r="A437" s="2">
        <v>9</v>
      </c>
      <c r="B437" s="2">
        <v>36</v>
      </c>
      <c r="C437" s="2">
        <v>89</v>
      </c>
    </row>
    <row r="438" spans="1:3" x14ac:dyDescent="0.2">
      <c r="A438" s="2">
        <v>9</v>
      </c>
      <c r="B438" s="2">
        <v>37</v>
      </c>
      <c r="C438" s="2">
        <v>86</v>
      </c>
    </row>
    <row r="439" spans="1:3" x14ac:dyDescent="0.2">
      <c r="A439" s="2">
        <v>9</v>
      </c>
      <c r="B439" s="2">
        <v>38</v>
      </c>
      <c r="C439" s="2">
        <v>29</v>
      </c>
    </row>
    <row r="440" spans="1:3" x14ac:dyDescent="0.2">
      <c r="A440" s="2">
        <v>9</v>
      </c>
      <c r="B440" s="2">
        <v>39</v>
      </c>
      <c r="C440" s="2">
        <v>51</v>
      </c>
    </row>
    <row r="441" spans="1:3" x14ac:dyDescent="0.2">
      <c r="A441" s="2">
        <v>9</v>
      </c>
      <c r="B441" s="2">
        <v>40</v>
      </c>
      <c r="C441" s="2">
        <v>60</v>
      </c>
    </row>
    <row r="442" spans="1:3" x14ac:dyDescent="0.2">
      <c r="A442" s="2">
        <v>9</v>
      </c>
      <c r="B442" s="2">
        <v>41</v>
      </c>
      <c r="C442" s="2">
        <v>52</v>
      </c>
    </row>
    <row r="443" spans="1:3" x14ac:dyDescent="0.2">
      <c r="A443" s="2">
        <v>9</v>
      </c>
      <c r="B443" s="2">
        <v>42</v>
      </c>
      <c r="C443" s="2">
        <v>25</v>
      </c>
    </row>
    <row r="444" spans="1:3" x14ac:dyDescent="0.2">
      <c r="A444" s="2">
        <v>9</v>
      </c>
      <c r="B444" s="2">
        <v>43</v>
      </c>
      <c r="C444" s="2">
        <v>47</v>
      </c>
    </row>
    <row r="445" spans="1:3" x14ac:dyDescent="0.2">
      <c r="A445" s="2">
        <v>9</v>
      </c>
      <c r="B445" s="2">
        <v>44</v>
      </c>
      <c r="C445" s="2">
        <v>80</v>
      </c>
    </row>
    <row r="446" spans="1:3" x14ac:dyDescent="0.2">
      <c r="A446" s="2">
        <v>9</v>
      </c>
      <c r="B446" s="2">
        <v>45</v>
      </c>
      <c r="C446" s="2">
        <v>78</v>
      </c>
    </row>
    <row r="447" spans="1:3" x14ac:dyDescent="0.2">
      <c r="A447" s="2">
        <v>9</v>
      </c>
      <c r="B447" s="2">
        <v>46</v>
      </c>
      <c r="C447" s="2">
        <v>30</v>
      </c>
    </row>
    <row r="448" spans="1:3" x14ac:dyDescent="0.2">
      <c r="A448" s="2">
        <v>9</v>
      </c>
      <c r="B448" s="2">
        <v>47</v>
      </c>
      <c r="C448" s="2">
        <v>30</v>
      </c>
    </row>
    <row r="449" spans="1:3" x14ac:dyDescent="0.2">
      <c r="A449" s="2">
        <v>9</v>
      </c>
      <c r="B449" s="2">
        <v>48</v>
      </c>
      <c r="C449" s="2">
        <v>99</v>
      </c>
    </row>
    <row r="450" spans="1:3" x14ac:dyDescent="0.2">
      <c r="A450" s="2">
        <v>9</v>
      </c>
      <c r="B450" s="2">
        <v>49</v>
      </c>
      <c r="C450" s="2">
        <v>37</v>
      </c>
    </row>
    <row r="451" spans="1:3" x14ac:dyDescent="0.2">
      <c r="A451" s="2">
        <v>9</v>
      </c>
      <c r="B451" s="2">
        <v>50</v>
      </c>
      <c r="C451" s="2">
        <v>58</v>
      </c>
    </row>
    <row r="452" spans="1:3" x14ac:dyDescent="0.2">
      <c r="A452" s="2">
        <v>10</v>
      </c>
      <c r="B452" s="2">
        <v>1</v>
      </c>
      <c r="C452" s="2">
        <v>0</v>
      </c>
    </row>
    <row r="453" spans="1:3" x14ac:dyDescent="0.2">
      <c r="A453" s="2">
        <v>10</v>
      </c>
      <c r="B453" s="2">
        <v>2</v>
      </c>
      <c r="C453" s="2">
        <v>0</v>
      </c>
    </row>
    <row r="454" spans="1:3" x14ac:dyDescent="0.2">
      <c r="A454" s="2">
        <v>10</v>
      </c>
      <c r="B454" s="2">
        <v>3</v>
      </c>
      <c r="C454" s="2">
        <v>4</v>
      </c>
    </row>
    <row r="455" spans="1:3" x14ac:dyDescent="0.2">
      <c r="A455" s="2">
        <v>10</v>
      </c>
      <c r="B455" s="2">
        <v>4</v>
      </c>
      <c r="C455" s="2">
        <v>0</v>
      </c>
    </row>
    <row r="456" spans="1:3" x14ac:dyDescent="0.2">
      <c r="A456" s="2">
        <v>10</v>
      </c>
      <c r="B456" s="2">
        <v>5</v>
      </c>
      <c r="C456" s="2">
        <v>1</v>
      </c>
    </row>
    <row r="457" spans="1:3" x14ac:dyDescent="0.2">
      <c r="A457" s="2">
        <v>10</v>
      </c>
      <c r="B457" s="2">
        <v>6</v>
      </c>
      <c r="C457" s="2">
        <v>60</v>
      </c>
    </row>
    <row r="458" spans="1:3" x14ac:dyDescent="0.2">
      <c r="A458" s="2">
        <v>10</v>
      </c>
      <c r="B458" s="2">
        <v>7</v>
      </c>
      <c r="C458" s="2">
        <v>56</v>
      </c>
    </row>
    <row r="459" spans="1:3" x14ac:dyDescent="0.2">
      <c r="A459" s="2">
        <v>10</v>
      </c>
      <c r="B459" s="2">
        <v>8</v>
      </c>
      <c r="C459" s="2">
        <v>83</v>
      </c>
    </row>
    <row r="460" spans="1:3" x14ac:dyDescent="0.2">
      <c r="A460" s="2">
        <v>10</v>
      </c>
      <c r="B460" s="2">
        <v>9</v>
      </c>
      <c r="C460" s="2">
        <v>63</v>
      </c>
    </row>
    <row r="461" spans="1:3" x14ac:dyDescent="0.2">
      <c r="A461" s="2">
        <v>10</v>
      </c>
      <c r="B461" s="2">
        <v>10</v>
      </c>
      <c r="C461" s="2">
        <v>33</v>
      </c>
    </row>
    <row r="462" spans="1:3" x14ac:dyDescent="0.2">
      <c r="A462" s="2">
        <v>10</v>
      </c>
      <c r="B462" s="2">
        <v>11</v>
      </c>
      <c r="C462" s="2">
        <v>93</v>
      </c>
    </row>
    <row r="463" spans="1:3" x14ac:dyDescent="0.2">
      <c r="A463" s="2">
        <v>10</v>
      </c>
      <c r="B463" s="2">
        <v>12</v>
      </c>
      <c r="C463" s="2">
        <v>87</v>
      </c>
    </row>
    <row r="464" spans="1:3" x14ac:dyDescent="0.2">
      <c r="A464" s="2">
        <v>10</v>
      </c>
      <c r="B464" s="2">
        <v>13</v>
      </c>
      <c r="C464" s="2">
        <v>76</v>
      </c>
    </row>
    <row r="465" spans="1:3" x14ac:dyDescent="0.2">
      <c r="A465" s="2">
        <v>10</v>
      </c>
      <c r="B465" s="2">
        <v>14</v>
      </c>
      <c r="C465" s="2">
        <v>50</v>
      </c>
    </row>
    <row r="466" spans="1:3" x14ac:dyDescent="0.2">
      <c r="A466" s="2">
        <v>10</v>
      </c>
      <c r="B466" s="2">
        <v>15</v>
      </c>
      <c r="C466" s="2">
        <v>38</v>
      </c>
    </row>
    <row r="467" spans="1:3" x14ac:dyDescent="0.2">
      <c r="A467" s="2">
        <v>10</v>
      </c>
      <c r="B467" s="2">
        <v>16</v>
      </c>
      <c r="C467" s="2">
        <v>53</v>
      </c>
    </row>
    <row r="468" spans="1:3" x14ac:dyDescent="0.2">
      <c r="A468" s="2">
        <v>10</v>
      </c>
      <c r="B468" s="2">
        <v>17</v>
      </c>
      <c r="C468" s="2">
        <v>77</v>
      </c>
    </row>
    <row r="469" spans="1:3" x14ac:dyDescent="0.2">
      <c r="A469" s="2">
        <v>10</v>
      </c>
      <c r="B469" s="2">
        <v>18</v>
      </c>
      <c r="C469" s="2">
        <v>47</v>
      </c>
    </row>
    <row r="470" spans="1:3" x14ac:dyDescent="0.2">
      <c r="A470" s="2">
        <v>10</v>
      </c>
      <c r="B470" s="2">
        <v>19</v>
      </c>
      <c r="C470" s="2">
        <v>57</v>
      </c>
    </row>
    <row r="471" spans="1:3" x14ac:dyDescent="0.2">
      <c r="A471" s="2">
        <v>10</v>
      </c>
      <c r="B471" s="2">
        <v>20</v>
      </c>
      <c r="C471" s="2">
        <v>52</v>
      </c>
    </row>
    <row r="472" spans="1:3" x14ac:dyDescent="0.2">
      <c r="A472" s="2">
        <v>10</v>
      </c>
      <c r="B472" s="2">
        <v>21</v>
      </c>
      <c r="C472" s="2">
        <v>40</v>
      </c>
    </row>
    <row r="473" spans="1:3" x14ac:dyDescent="0.2">
      <c r="A473" s="2">
        <v>10</v>
      </c>
      <c r="B473" s="2">
        <v>22</v>
      </c>
      <c r="C473" s="2">
        <v>50</v>
      </c>
    </row>
    <row r="474" spans="1:3" x14ac:dyDescent="0.2">
      <c r="A474" s="2">
        <v>10</v>
      </c>
      <c r="B474" s="2">
        <v>23</v>
      </c>
      <c r="C474" s="2">
        <v>55</v>
      </c>
    </row>
    <row r="475" spans="1:3" x14ac:dyDescent="0.2">
      <c r="A475" s="2">
        <v>10</v>
      </c>
      <c r="B475" s="2">
        <v>24</v>
      </c>
      <c r="C475" s="2">
        <v>82</v>
      </c>
    </row>
    <row r="476" spans="1:3" x14ac:dyDescent="0.2">
      <c r="A476" s="2">
        <v>10</v>
      </c>
      <c r="B476" s="2">
        <v>25</v>
      </c>
      <c r="C476" s="2">
        <v>51</v>
      </c>
    </row>
    <row r="477" spans="1:3" x14ac:dyDescent="0.2">
      <c r="A477" s="2">
        <v>10</v>
      </c>
      <c r="B477" s="2">
        <v>26</v>
      </c>
      <c r="C477" s="2">
        <v>27</v>
      </c>
    </row>
    <row r="478" spans="1:3" x14ac:dyDescent="0.2">
      <c r="A478" s="2">
        <v>10</v>
      </c>
      <c r="B478" s="2">
        <v>27</v>
      </c>
      <c r="C478" s="2">
        <v>29</v>
      </c>
    </row>
    <row r="479" spans="1:3" x14ac:dyDescent="0.2">
      <c r="A479" s="2">
        <v>10</v>
      </c>
      <c r="B479" s="2">
        <v>28</v>
      </c>
      <c r="C479" s="2">
        <v>95</v>
      </c>
    </row>
    <row r="480" spans="1:3" x14ac:dyDescent="0.2">
      <c r="A480" s="2">
        <v>10</v>
      </c>
      <c r="B480" s="2">
        <v>29</v>
      </c>
      <c r="C480" s="2">
        <v>59</v>
      </c>
    </row>
    <row r="481" spans="1:3" x14ac:dyDescent="0.2">
      <c r="A481" s="2">
        <v>10</v>
      </c>
      <c r="B481" s="2">
        <v>30</v>
      </c>
      <c r="C481" s="2">
        <v>95</v>
      </c>
    </row>
    <row r="482" spans="1:3" x14ac:dyDescent="0.2">
      <c r="A482" s="2">
        <v>10</v>
      </c>
      <c r="B482" s="2">
        <v>31</v>
      </c>
      <c r="C482" s="2">
        <v>93</v>
      </c>
    </row>
    <row r="483" spans="1:3" x14ac:dyDescent="0.2">
      <c r="A483" s="2">
        <v>10</v>
      </c>
      <c r="B483" s="2">
        <v>32</v>
      </c>
      <c r="C483" s="2">
        <v>50</v>
      </c>
    </row>
    <row r="484" spans="1:3" x14ac:dyDescent="0.2">
      <c r="A484" s="2">
        <v>10</v>
      </c>
      <c r="B484" s="2">
        <v>33</v>
      </c>
      <c r="C484" s="2">
        <v>64</v>
      </c>
    </row>
    <row r="485" spans="1:3" x14ac:dyDescent="0.2">
      <c r="A485" s="2">
        <v>10</v>
      </c>
      <c r="B485" s="2">
        <v>34</v>
      </c>
      <c r="C485" s="2">
        <v>46</v>
      </c>
    </row>
    <row r="486" spans="1:3" x14ac:dyDescent="0.2">
      <c r="A486" s="2">
        <v>10</v>
      </c>
      <c r="B486" s="2">
        <v>35</v>
      </c>
      <c r="C486" s="2">
        <v>40</v>
      </c>
    </row>
    <row r="487" spans="1:3" x14ac:dyDescent="0.2">
      <c r="A487" s="2">
        <v>10</v>
      </c>
      <c r="B487" s="2">
        <v>36</v>
      </c>
      <c r="C487" s="2">
        <v>25</v>
      </c>
    </row>
    <row r="488" spans="1:3" x14ac:dyDescent="0.2">
      <c r="A488" s="2">
        <v>10</v>
      </c>
      <c r="B488" s="2">
        <v>37</v>
      </c>
      <c r="C488" s="2">
        <v>34</v>
      </c>
    </row>
    <row r="489" spans="1:3" x14ac:dyDescent="0.2">
      <c r="A489" s="2">
        <v>10</v>
      </c>
      <c r="B489" s="2">
        <v>38</v>
      </c>
      <c r="C489" s="2">
        <v>57</v>
      </c>
    </row>
    <row r="490" spans="1:3" x14ac:dyDescent="0.2">
      <c r="A490" s="2">
        <v>10</v>
      </c>
      <c r="B490" s="2">
        <v>39</v>
      </c>
      <c r="C490" s="2">
        <v>81</v>
      </c>
    </row>
    <row r="491" spans="1:3" x14ac:dyDescent="0.2">
      <c r="A491" s="2">
        <v>10</v>
      </c>
      <c r="B491" s="2">
        <v>40</v>
      </c>
      <c r="C491" s="2">
        <v>38</v>
      </c>
    </row>
    <row r="492" spans="1:3" x14ac:dyDescent="0.2">
      <c r="A492" s="2">
        <v>10</v>
      </c>
      <c r="B492" s="2">
        <v>41</v>
      </c>
      <c r="C492" s="2">
        <v>53</v>
      </c>
    </row>
    <row r="493" spans="1:3" x14ac:dyDescent="0.2">
      <c r="A493" s="2">
        <v>10</v>
      </c>
      <c r="B493" s="2">
        <v>42</v>
      </c>
      <c r="C493" s="2">
        <v>23</v>
      </c>
    </row>
    <row r="494" spans="1:3" x14ac:dyDescent="0.2">
      <c r="A494" s="2">
        <v>10</v>
      </c>
      <c r="B494" s="2">
        <v>43</v>
      </c>
      <c r="C494" s="2">
        <v>66</v>
      </c>
    </row>
    <row r="495" spans="1:3" x14ac:dyDescent="0.2">
      <c r="A495" s="2">
        <v>10</v>
      </c>
      <c r="B495" s="2">
        <v>44</v>
      </c>
      <c r="C495" s="2">
        <v>38</v>
      </c>
    </row>
    <row r="496" spans="1:3" x14ac:dyDescent="0.2">
      <c r="A496" s="2">
        <v>10</v>
      </c>
      <c r="B496" s="2">
        <v>45</v>
      </c>
      <c r="C496" s="2">
        <v>67</v>
      </c>
    </row>
    <row r="497" spans="1:3" x14ac:dyDescent="0.2">
      <c r="A497" s="2">
        <v>10</v>
      </c>
      <c r="B497" s="2">
        <v>46</v>
      </c>
      <c r="C497" s="2">
        <v>64</v>
      </c>
    </row>
    <row r="498" spans="1:3" x14ac:dyDescent="0.2">
      <c r="A498" s="2">
        <v>10</v>
      </c>
      <c r="B498" s="2">
        <v>47</v>
      </c>
      <c r="C498" s="2">
        <v>49</v>
      </c>
    </row>
    <row r="499" spans="1:3" x14ac:dyDescent="0.2">
      <c r="A499" s="2">
        <v>10</v>
      </c>
      <c r="B499" s="2">
        <v>48</v>
      </c>
      <c r="C499" s="2">
        <v>97</v>
      </c>
    </row>
    <row r="500" spans="1:3" x14ac:dyDescent="0.2">
      <c r="A500" s="2">
        <v>10</v>
      </c>
      <c r="B500" s="2">
        <v>49</v>
      </c>
      <c r="C500" s="2">
        <v>61</v>
      </c>
    </row>
    <row r="501" spans="1:3" x14ac:dyDescent="0.2">
      <c r="A501" s="2">
        <v>10</v>
      </c>
      <c r="B501" s="2">
        <v>50</v>
      </c>
      <c r="C501" s="2">
        <v>45</v>
      </c>
    </row>
    <row r="502" spans="1:3" x14ac:dyDescent="0.2">
      <c r="A502" s="2">
        <v>11</v>
      </c>
      <c r="B502" s="2">
        <v>1</v>
      </c>
      <c r="C502" s="2">
        <v>53</v>
      </c>
    </row>
    <row r="503" spans="1:3" x14ac:dyDescent="0.2">
      <c r="A503" s="2">
        <v>11</v>
      </c>
      <c r="B503" s="2">
        <v>2</v>
      </c>
      <c r="C503" s="2">
        <v>83</v>
      </c>
    </row>
    <row r="504" spans="1:3" x14ac:dyDescent="0.2">
      <c r="A504" s="2">
        <v>11</v>
      </c>
      <c r="B504" s="2">
        <v>3</v>
      </c>
      <c r="C504" s="2">
        <v>62</v>
      </c>
    </row>
    <row r="505" spans="1:3" x14ac:dyDescent="0.2">
      <c r="A505" s="2">
        <v>11</v>
      </c>
      <c r="B505" s="2">
        <v>4</v>
      </c>
      <c r="C505" s="2">
        <v>85</v>
      </c>
    </row>
    <row r="506" spans="1:3" x14ac:dyDescent="0.2">
      <c r="A506" s="2">
        <v>11</v>
      </c>
      <c r="B506" s="2">
        <v>5</v>
      </c>
      <c r="C506" s="2">
        <v>37</v>
      </c>
    </row>
    <row r="507" spans="1:3" x14ac:dyDescent="0.2">
      <c r="A507" s="2">
        <v>11</v>
      </c>
      <c r="B507" s="2">
        <v>6</v>
      </c>
      <c r="C507" s="2">
        <v>76</v>
      </c>
    </row>
    <row r="508" spans="1:3" x14ac:dyDescent="0.2">
      <c r="A508" s="2">
        <v>11</v>
      </c>
      <c r="B508" s="2">
        <v>7</v>
      </c>
      <c r="C508" s="2">
        <v>68</v>
      </c>
    </row>
    <row r="509" spans="1:3" x14ac:dyDescent="0.2">
      <c r="A509" s="2">
        <v>11</v>
      </c>
      <c r="B509" s="2">
        <v>8</v>
      </c>
      <c r="C509" s="2">
        <v>92</v>
      </c>
    </row>
    <row r="510" spans="1:3" x14ac:dyDescent="0.2">
      <c r="A510" s="2">
        <v>11</v>
      </c>
      <c r="B510" s="2">
        <v>9</v>
      </c>
      <c r="C510" s="2">
        <v>76</v>
      </c>
    </row>
    <row r="511" spans="1:3" x14ac:dyDescent="0.2">
      <c r="A511" s="2">
        <v>11</v>
      </c>
      <c r="B511" s="2">
        <v>10</v>
      </c>
      <c r="C511" s="2">
        <v>32</v>
      </c>
    </row>
    <row r="512" spans="1:3" x14ac:dyDescent="0.2">
      <c r="A512" s="2">
        <v>11</v>
      </c>
      <c r="B512" s="2">
        <v>11</v>
      </c>
      <c r="C512" s="2">
        <v>51</v>
      </c>
    </row>
    <row r="513" spans="1:3" x14ac:dyDescent="0.2">
      <c r="A513" s="2">
        <v>11</v>
      </c>
      <c r="B513" s="2">
        <v>12</v>
      </c>
      <c r="C513" s="2">
        <v>61</v>
      </c>
    </row>
    <row r="514" spans="1:3" x14ac:dyDescent="0.2">
      <c r="A514" s="2">
        <v>11</v>
      </c>
      <c r="B514" s="2">
        <v>13</v>
      </c>
      <c r="C514" s="2">
        <v>43</v>
      </c>
    </row>
    <row r="515" spans="1:3" x14ac:dyDescent="0.2">
      <c r="A515" s="2">
        <v>11</v>
      </c>
      <c r="B515" s="2">
        <v>14</v>
      </c>
      <c r="C515" s="2">
        <v>68</v>
      </c>
    </row>
    <row r="516" spans="1:3" x14ac:dyDescent="0.2">
      <c r="A516" s="2">
        <v>11</v>
      </c>
      <c r="B516" s="2">
        <v>15</v>
      </c>
      <c r="C516" s="2">
        <v>39</v>
      </c>
    </row>
    <row r="517" spans="1:3" x14ac:dyDescent="0.2">
      <c r="A517" s="2">
        <v>11</v>
      </c>
      <c r="B517" s="2">
        <v>16</v>
      </c>
      <c r="C517" s="2">
        <v>62</v>
      </c>
    </row>
    <row r="518" spans="1:3" x14ac:dyDescent="0.2">
      <c r="A518" s="2">
        <v>11</v>
      </c>
      <c r="B518" s="2">
        <v>17</v>
      </c>
      <c r="C518" s="2">
        <v>43</v>
      </c>
    </row>
    <row r="519" spans="1:3" x14ac:dyDescent="0.2">
      <c r="A519" s="2">
        <v>11</v>
      </c>
      <c r="B519" s="2">
        <v>18</v>
      </c>
      <c r="C519" s="2">
        <v>49</v>
      </c>
    </row>
    <row r="520" spans="1:3" x14ac:dyDescent="0.2">
      <c r="A520" s="2">
        <v>11</v>
      </c>
      <c r="B520" s="2">
        <v>19</v>
      </c>
      <c r="C520" s="2">
        <v>29</v>
      </c>
    </row>
    <row r="521" spans="1:3" x14ac:dyDescent="0.2">
      <c r="A521" s="2">
        <v>11</v>
      </c>
      <c r="B521" s="2">
        <v>20</v>
      </c>
      <c r="C521" s="2">
        <v>33</v>
      </c>
    </row>
    <row r="522" spans="1:3" x14ac:dyDescent="0.2">
      <c r="A522" s="2">
        <v>11</v>
      </c>
      <c r="B522" s="2">
        <v>21</v>
      </c>
      <c r="C522" s="2">
        <v>39</v>
      </c>
    </row>
    <row r="523" spans="1:3" x14ac:dyDescent="0.2">
      <c r="A523" s="2">
        <v>11</v>
      </c>
      <c r="B523" s="2">
        <v>22</v>
      </c>
      <c r="C523" s="2">
        <v>40</v>
      </c>
    </row>
    <row r="524" spans="1:3" x14ac:dyDescent="0.2">
      <c r="A524" s="2">
        <v>11</v>
      </c>
      <c r="B524" s="2">
        <v>23</v>
      </c>
      <c r="C524" s="2">
        <v>65</v>
      </c>
    </row>
    <row r="525" spans="1:3" x14ac:dyDescent="0.2">
      <c r="A525" s="2">
        <v>11</v>
      </c>
      <c r="B525" s="2">
        <v>24</v>
      </c>
      <c r="C525" s="2">
        <v>38</v>
      </c>
    </row>
    <row r="526" spans="1:3" x14ac:dyDescent="0.2">
      <c r="A526" s="2">
        <v>11</v>
      </c>
      <c r="B526" s="2">
        <v>25</v>
      </c>
      <c r="C526" s="2">
        <v>98</v>
      </c>
    </row>
    <row r="527" spans="1:3" x14ac:dyDescent="0.2">
      <c r="A527" s="2">
        <v>11</v>
      </c>
      <c r="B527" s="2">
        <v>26</v>
      </c>
      <c r="C527" s="2">
        <v>37</v>
      </c>
    </row>
    <row r="528" spans="1:3" x14ac:dyDescent="0.2">
      <c r="A528" s="2">
        <v>11</v>
      </c>
      <c r="B528" s="2">
        <v>27</v>
      </c>
      <c r="C528" s="2">
        <v>84</v>
      </c>
    </row>
    <row r="529" spans="1:3" x14ac:dyDescent="0.2">
      <c r="A529" s="2">
        <v>11</v>
      </c>
      <c r="B529" s="2">
        <v>28</v>
      </c>
      <c r="C529" s="2">
        <v>36</v>
      </c>
    </row>
    <row r="530" spans="1:3" x14ac:dyDescent="0.2">
      <c r="A530" s="2">
        <v>11</v>
      </c>
      <c r="B530" s="2">
        <v>29</v>
      </c>
      <c r="C530" s="2">
        <v>34</v>
      </c>
    </row>
    <row r="531" spans="1:3" x14ac:dyDescent="0.2">
      <c r="A531" s="2">
        <v>11</v>
      </c>
      <c r="B531" s="2">
        <v>30</v>
      </c>
      <c r="C531" s="2">
        <v>87</v>
      </c>
    </row>
    <row r="532" spans="1:3" x14ac:dyDescent="0.2">
      <c r="A532" s="2">
        <v>11</v>
      </c>
      <c r="B532" s="2">
        <v>31</v>
      </c>
      <c r="C532" s="2">
        <v>77</v>
      </c>
    </row>
    <row r="533" spans="1:3" x14ac:dyDescent="0.2">
      <c r="A533" s="2">
        <v>11</v>
      </c>
      <c r="B533" s="2">
        <v>32</v>
      </c>
      <c r="C533" s="2">
        <v>31</v>
      </c>
    </row>
    <row r="534" spans="1:3" x14ac:dyDescent="0.2">
      <c r="A534" s="2">
        <v>11</v>
      </c>
      <c r="B534" s="2">
        <v>33</v>
      </c>
      <c r="C534" s="2">
        <v>53</v>
      </c>
    </row>
    <row r="535" spans="1:3" x14ac:dyDescent="0.2">
      <c r="A535" s="2">
        <v>11</v>
      </c>
      <c r="B535" s="2">
        <v>34</v>
      </c>
      <c r="C535" s="2">
        <v>34</v>
      </c>
    </row>
    <row r="536" spans="1:3" x14ac:dyDescent="0.2">
      <c r="A536" s="2">
        <v>11</v>
      </c>
      <c r="B536" s="2">
        <v>35</v>
      </c>
      <c r="C536" s="2">
        <v>61</v>
      </c>
    </row>
    <row r="537" spans="1:3" x14ac:dyDescent="0.2">
      <c r="A537" s="2">
        <v>11</v>
      </c>
      <c r="B537" s="2">
        <v>36</v>
      </c>
      <c r="C537" s="2">
        <v>30</v>
      </c>
    </row>
    <row r="538" spans="1:3" x14ac:dyDescent="0.2">
      <c r="A538" s="2">
        <v>11</v>
      </c>
      <c r="B538" s="2">
        <v>37</v>
      </c>
      <c r="C538" s="2">
        <v>87</v>
      </c>
    </row>
    <row r="539" spans="1:3" x14ac:dyDescent="0.2">
      <c r="A539" s="2">
        <v>11</v>
      </c>
      <c r="B539" s="2">
        <v>38</v>
      </c>
      <c r="C539" s="2">
        <v>79</v>
      </c>
    </row>
    <row r="540" spans="1:3" x14ac:dyDescent="0.2">
      <c r="A540" s="2">
        <v>11</v>
      </c>
      <c r="B540" s="2">
        <v>39</v>
      </c>
      <c r="C540" s="2">
        <v>28</v>
      </c>
    </row>
    <row r="541" spans="1:3" x14ac:dyDescent="0.2">
      <c r="A541" s="2">
        <v>11</v>
      </c>
      <c r="B541" s="2">
        <v>40</v>
      </c>
      <c r="C541" s="2">
        <v>63</v>
      </c>
    </row>
    <row r="542" spans="1:3" x14ac:dyDescent="0.2">
      <c r="A542" s="2">
        <v>11</v>
      </c>
      <c r="B542" s="2">
        <v>41</v>
      </c>
      <c r="C542" s="2">
        <v>56</v>
      </c>
    </row>
    <row r="543" spans="1:3" x14ac:dyDescent="0.2">
      <c r="A543" s="2">
        <v>11</v>
      </c>
      <c r="B543" s="2">
        <v>42</v>
      </c>
      <c r="C543" s="2">
        <v>41</v>
      </c>
    </row>
    <row r="544" spans="1:3" x14ac:dyDescent="0.2">
      <c r="A544" s="2">
        <v>11</v>
      </c>
      <c r="B544" s="2">
        <v>43</v>
      </c>
      <c r="C544" s="2">
        <v>80</v>
      </c>
    </row>
    <row r="545" spans="1:3" x14ac:dyDescent="0.2">
      <c r="A545" s="2">
        <v>11</v>
      </c>
      <c r="B545" s="2">
        <v>44</v>
      </c>
      <c r="C545" s="2">
        <v>69</v>
      </c>
    </row>
    <row r="546" spans="1:3" x14ac:dyDescent="0.2">
      <c r="A546" s="2">
        <v>11</v>
      </c>
      <c r="B546" s="2">
        <v>45</v>
      </c>
      <c r="C546" s="2">
        <v>87</v>
      </c>
    </row>
    <row r="547" spans="1:3" x14ac:dyDescent="0.2">
      <c r="A547" s="2">
        <v>11</v>
      </c>
      <c r="B547" s="2">
        <v>46</v>
      </c>
      <c r="C547" s="2">
        <v>92</v>
      </c>
    </row>
    <row r="548" spans="1:3" x14ac:dyDescent="0.2">
      <c r="A548" s="2">
        <v>11</v>
      </c>
      <c r="B548" s="2">
        <v>47</v>
      </c>
      <c r="C548" s="2">
        <v>80</v>
      </c>
    </row>
    <row r="549" spans="1:3" x14ac:dyDescent="0.2">
      <c r="A549" s="2">
        <v>11</v>
      </c>
      <c r="B549" s="2">
        <v>48</v>
      </c>
      <c r="C549" s="2">
        <v>98</v>
      </c>
    </row>
    <row r="550" spans="1:3" x14ac:dyDescent="0.2">
      <c r="A550" s="2">
        <v>11</v>
      </c>
      <c r="B550" s="2">
        <v>49</v>
      </c>
      <c r="C550" s="2">
        <v>98</v>
      </c>
    </row>
    <row r="551" spans="1:3" x14ac:dyDescent="0.2">
      <c r="A551" s="2">
        <v>11</v>
      </c>
      <c r="B551" s="2">
        <v>50</v>
      </c>
      <c r="C551" s="2">
        <v>24</v>
      </c>
    </row>
    <row r="552" spans="1:3" x14ac:dyDescent="0.2">
      <c r="A552" s="2">
        <v>12</v>
      </c>
      <c r="B552" s="2">
        <v>1</v>
      </c>
      <c r="C552" s="2">
        <v>41</v>
      </c>
    </row>
    <row r="553" spans="1:3" x14ac:dyDescent="0.2">
      <c r="A553" s="2">
        <v>12</v>
      </c>
      <c r="B553" s="2">
        <v>2</v>
      </c>
      <c r="C553" s="2">
        <v>99</v>
      </c>
    </row>
    <row r="554" spans="1:3" x14ac:dyDescent="0.2">
      <c r="A554" s="2">
        <v>12</v>
      </c>
      <c r="B554" s="2">
        <v>3</v>
      </c>
      <c r="C554" s="2">
        <v>87</v>
      </c>
    </row>
    <row r="555" spans="1:3" x14ac:dyDescent="0.2">
      <c r="A555" s="2">
        <v>12</v>
      </c>
      <c r="B555" s="2">
        <v>4</v>
      </c>
      <c r="C555" s="2">
        <v>48</v>
      </c>
    </row>
    <row r="556" spans="1:3" x14ac:dyDescent="0.2">
      <c r="A556" s="2">
        <v>12</v>
      </c>
      <c r="B556" s="2">
        <v>5</v>
      </c>
      <c r="C556" s="2">
        <v>26</v>
      </c>
    </row>
    <row r="557" spans="1:3" x14ac:dyDescent="0.2">
      <c r="A557" s="2">
        <v>12</v>
      </c>
      <c r="B557" s="2">
        <v>6</v>
      </c>
      <c r="C557" s="2">
        <v>32</v>
      </c>
    </row>
    <row r="558" spans="1:3" x14ac:dyDescent="0.2">
      <c r="A558" s="2">
        <v>12</v>
      </c>
      <c r="B558" s="2">
        <v>7</v>
      </c>
      <c r="C558" s="2">
        <v>37</v>
      </c>
    </row>
    <row r="559" spans="1:3" x14ac:dyDescent="0.2">
      <c r="A559" s="2">
        <v>12</v>
      </c>
      <c r="B559" s="2">
        <v>8</v>
      </c>
      <c r="C559" s="2">
        <v>44</v>
      </c>
    </row>
    <row r="560" spans="1:3" x14ac:dyDescent="0.2">
      <c r="A560" s="2">
        <v>12</v>
      </c>
      <c r="B560" s="2">
        <v>9</v>
      </c>
      <c r="C560" s="2">
        <v>86</v>
      </c>
    </row>
    <row r="561" spans="1:3" x14ac:dyDescent="0.2">
      <c r="A561" s="2">
        <v>12</v>
      </c>
      <c r="B561" s="2">
        <v>10</v>
      </c>
      <c r="C561" s="2">
        <v>20</v>
      </c>
    </row>
    <row r="562" spans="1:3" x14ac:dyDescent="0.2">
      <c r="A562" s="2">
        <v>12</v>
      </c>
      <c r="B562" s="2">
        <v>11</v>
      </c>
      <c r="C562" s="2">
        <v>92</v>
      </c>
    </row>
    <row r="563" spans="1:3" x14ac:dyDescent="0.2">
      <c r="A563" s="2">
        <v>12</v>
      </c>
      <c r="B563" s="2">
        <v>12</v>
      </c>
      <c r="C563" s="2">
        <v>52</v>
      </c>
    </row>
    <row r="564" spans="1:3" x14ac:dyDescent="0.2">
      <c r="A564" s="2">
        <v>12</v>
      </c>
      <c r="B564" s="2">
        <v>13</v>
      </c>
      <c r="C564" s="2">
        <v>77</v>
      </c>
    </row>
    <row r="565" spans="1:3" x14ac:dyDescent="0.2">
      <c r="A565" s="2">
        <v>12</v>
      </c>
      <c r="B565" s="2">
        <v>14</v>
      </c>
      <c r="C565" s="2">
        <v>89</v>
      </c>
    </row>
    <row r="566" spans="1:3" x14ac:dyDescent="0.2">
      <c r="A566" s="2">
        <v>12</v>
      </c>
      <c r="B566" s="2">
        <v>15</v>
      </c>
      <c r="C566" s="2">
        <v>54</v>
      </c>
    </row>
    <row r="567" spans="1:3" x14ac:dyDescent="0.2">
      <c r="A567" s="2">
        <v>12</v>
      </c>
      <c r="B567" s="2">
        <v>16</v>
      </c>
      <c r="C567" s="2">
        <v>39</v>
      </c>
    </row>
    <row r="568" spans="1:3" x14ac:dyDescent="0.2">
      <c r="A568" s="2">
        <v>12</v>
      </c>
      <c r="B568" s="2">
        <v>17</v>
      </c>
      <c r="C568" s="2">
        <v>27</v>
      </c>
    </row>
    <row r="569" spans="1:3" x14ac:dyDescent="0.2">
      <c r="A569" s="2">
        <v>12</v>
      </c>
      <c r="B569" s="2">
        <v>18</v>
      </c>
      <c r="C569" s="2">
        <v>28</v>
      </c>
    </row>
    <row r="570" spans="1:3" x14ac:dyDescent="0.2">
      <c r="A570" s="2">
        <v>12</v>
      </c>
      <c r="B570" s="2">
        <v>19</v>
      </c>
      <c r="C570" s="2">
        <v>26</v>
      </c>
    </row>
    <row r="571" spans="1:3" x14ac:dyDescent="0.2">
      <c r="A571" s="2">
        <v>12</v>
      </c>
      <c r="B571" s="2">
        <v>20</v>
      </c>
      <c r="C571" s="2">
        <v>29</v>
      </c>
    </row>
    <row r="572" spans="1:3" x14ac:dyDescent="0.2">
      <c r="A572" s="2">
        <v>12</v>
      </c>
      <c r="B572" s="2">
        <v>21</v>
      </c>
      <c r="C572" s="2">
        <v>75</v>
      </c>
    </row>
    <row r="573" spans="1:3" x14ac:dyDescent="0.2">
      <c r="A573" s="2">
        <v>12</v>
      </c>
      <c r="B573" s="2">
        <v>22</v>
      </c>
      <c r="C573" s="2">
        <v>63</v>
      </c>
    </row>
    <row r="574" spans="1:3" x14ac:dyDescent="0.2">
      <c r="A574" s="2">
        <v>12</v>
      </c>
      <c r="B574" s="2">
        <v>23</v>
      </c>
      <c r="C574" s="2">
        <v>41</v>
      </c>
    </row>
    <row r="575" spans="1:3" x14ac:dyDescent="0.2">
      <c r="A575" s="2">
        <v>12</v>
      </c>
      <c r="B575" s="2">
        <v>24</v>
      </c>
      <c r="C575" s="2">
        <v>66</v>
      </c>
    </row>
    <row r="576" spans="1:3" x14ac:dyDescent="0.2">
      <c r="A576" s="2">
        <v>12</v>
      </c>
      <c r="B576" s="2">
        <v>25</v>
      </c>
      <c r="C576" s="2">
        <v>76</v>
      </c>
    </row>
    <row r="577" spans="1:3" x14ac:dyDescent="0.2">
      <c r="A577" s="2">
        <v>12</v>
      </c>
      <c r="B577" s="2">
        <v>26</v>
      </c>
      <c r="C577" s="2">
        <v>97</v>
      </c>
    </row>
    <row r="578" spans="1:3" x14ac:dyDescent="0.2">
      <c r="A578" s="2">
        <v>12</v>
      </c>
      <c r="B578" s="2">
        <v>27</v>
      </c>
      <c r="C578" s="2">
        <v>60</v>
      </c>
    </row>
    <row r="579" spans="1:3" x14ac:dyDescent="0.2">
      <c r="A579" s="2">
        <v>12</v>
      </c>
      <c r="B579" s="2">
        <v>28</v>
      </c>
      <c r="C579" s="2">
        <v>96</v>
      </c>
    </row>
    <row r="580" spans="1:3" x14ac:dyDescent="0.2">
      <c r="A580" s="2">
        <v>12</v>
      </c>
      <c r="B580" s="2">
        <v>29</v>
      </c>
      <c r="C580" s="2">
        <v>51</v>
      </c>
    </row>
    <row r="581" spans="1:3" x14ac:dyDescent="0.2">
      <c r="A581" s="2">
        <v>12</v>
      </c>
      <c r="B581" s="2">
        <v>30</v>
      </c>
      <c r="C581" s="2">
        <v>26</v>
      </c>
    </row>
    <row r="582" spans="1:3" x14ac:dyDescent="0.2">
      <c r="A582" s="2">
        <v>12</v>
      </c>
      <c r="B582" s="2">
        <v>31</v>
      </c>
      <c r="C582" s="2">
        <v>56</v>
      </c>
    </row>
    <row r="583" spans="1:3" x14ac:dyDescent="0.2">
      <c r="A583" s="2">
        <v>12</v>
      </c>
      <c r="B583" s="2">
        <v>32</v>
      </c>
      <c r="C583" s="2">
        <v>86</v>
      </c>
    </row>
    <row r="584" spans="1:3" x14ac:dyDescent="0.2">
      <c r="A584" s="2">
        <v>12</v>
      </c>
      <c r="B584" s="2">
        <v>33</v>
      </c>
      <c r="C584" s="2">
        <v>37</v>
      </c>
    </row>
    <row r="585" spans="1:3" x14ac:dyDescent="0.2">
      <c r="A585" s="2">
        <v>12</v>
      </c>
      <c r="B585" s="2">
        <v>34</v>
      </c>
      <c r="C585" s="2">
        <v>30</v>
      </c>
    </row>
    <row r="586" spans="1:3" x14ac:dyDescent="0.2">
      <c r="A586" s="2">
        <v>12</v>
      </c>
      <c r="B586" s="2">
        <v>35</v>
      </c>
      <c r="C586" s="2">
        <v>66</v>
      </c>
    </row>
    <row r="587" spans="1:3" x14ac:dyDescent="0.2">
      <c r="A587" s="2">
        <v>12</v>
      </c>
      <c r="B587" s="2">
        <v>36</v>
      </c>
      <c r="C587" s="2">
        <v>78</v>
      </c>
    </row>
    <row r="588" spans="1:3" x14ac:dyDescent="0.2">
      <c r="A588" s="2">
        <v>12</v>
      </c>
      <c r="B588" s="2">
        <v>37</v>
      </c>
      <c r="C588" s="2">
        <v>44</v>
      </c>
    </row>
    <row r="589" spans="1:3" x14ac:dyDescent="0.2">
      <c r="A589" s="2">
        <v>12</v>
      </c>
      <c r="B589" s="2">
        <v>38</v>
      </c>
      <c r="C589" s="2">
        <v>25</v>
      </c>
    </row>
    <row r="590" spans="1:3" x14ac:dyDescent="0.2">
      <c r="A590" s="2">
        <v>12</v>
      </c>
      <c r="B590" s="2">
        <v>39</v>
      </c>
      <c r="C590" s="2">
        <v>28</v>
      </c>
    </row>
    <row r="591" spans="1:3" x14ac:dyDescent="0.2">
      <c r="A591" s="2">
        <v>12</v>
      </c>
      <c r="B591" s="2">
        <v>40</v>
      </c>
      <c r="C591" s="2">
        <v>49</v>
      </c>
    </row>
    <row r="592" spans="1:3" x14ac:dyDescent="0.2">
      <c r="A592" s="2">
        <v>12</v>
      </c>
      <c r="B592" s="2">
        <v>41</v>
      </c>
      <c r="C592" s="2">
        <v>93</v>
      </c>
    </row>
    <row r="593" spans="1:3" x14ac:dyDescent="0.2">
      <c r="A593" s="2">
        <v>12</v>
      </c>
      <c r="B593" s="2">
        <v>42</v>
      </c>
      <c r="C593" s="2">
        <v>63</v>
      </c>
    </row>
    <row r="594" spans="1:3" x14ac:dyDescent="0.2">
      <c r="A594" s="2">
        <v>12</v>
      </c>
      <c r="B594" s="2">
        <v>43</v>
      </c>
      <c r="C594" s="2">
        <v>93</v>
      </c>
    </row>
    <row r="595" spans="1:3" x14ac:dyDescent="0.2">
      <c r="A595" s="2">
        <v>12</v>
      </c>
      <c r="B595" s="2">
        <v>44</v>
      </c>
      <c r="C595" s="2">
        <v>27</v>
      </c>
    </row>
    <row r="596" spans="1:3" x14ac:dyDescent="0.2">
      <c r="A596" s="2">
        <v>12</v>
      </c>
      <c r="B596" s="2">
        <v>45</v>
      </c>
      <c r="C596" s="2">
        <v>71</v>
      </c>
    </row>
    <row r="597" spans="1:3" x14ac:dyDescent="0.2">
      <c r="A597" s="2">
        <v>12</v>
      </c>
      <c r="B597" s="2">
        <v>46</v>
      </c>
      <c r="C597" s="2">
        <v>24</v>
      </c>
    </row>
    <row r="598" spans="1:3" x14ac:dyDescent="0.2">
      <c r="A598" s="2">
        <v>12</v>
      </c>
      <c r="B598" s="2">
        <v>47</v>
      </c>
      <c r="C598" s="2">
        <v>64</v>
      </c>
    </row>
    <row r="599" spans="1:3" x14ac:dyDescent="0.2">
      <c r="A599" s="2">
        <v>12</v>
      </c>
      <c r="B599" s="2">
        <v>48</v>
      </c>
      <c r="C599" s="2">
        <v>90</v>
      </c>
    </row>
    <row r="600" spans="1:3" x14ac:dyDescent="0.2">
      <c r="A600" s="2">
        <v>12</v>
      </c>
      <c r="B600" s="2">
        <v>49</v>
      </c>
      <c r="C600" s="2">
        <v>35</v>
      </c>
    </row>
    <row r="601" spans="1:3" x14ac:dyDescent="0.2">
      <c r="A601" s="2">
        <v>12</v>
      </c>
      <c r="B601" s="2">
        <v>50</v>
      </c>
      <c r="C601" s="2">
        <v>67</v>
      </c>
    </row>
    <row r="602" spans="1:3" x14ac:dyDescent="0.2">
      <c r="A602" s="2">
        <v>13</v>
      </c>
      <c r="B602" s="2">
        <v>1</v>
      </c>
      <c r="C602" s="2">
        <v>85</v>
      </c>
    </row>
    <row r="603" spans="1:3" x14ac:dyDescent="0.2">
      <c r="A603" s="2">
        <v>13</v>
      </c>
      <c r="B603" s="2">
        <v>2</v>
      </c>
      <c r="C603" s="2">
        <v>71</v>
      </c>
    </row>
    <row r="604" spans="1:3" x14ac:dyDescent="0.2">
      <c r="A604" s="2">
        <v>13</v>
      </c>
      <c r="B604" s="2">
        <v>3</v>
      </c>
      <c r="C604" s="2">
        <v>91</v>
      </c>
    </row>
    <row r="605" spans="1:3" x14ac:dyDescent="0.2">
      <c r="A605" s="2">
        <v>13</v>
      </c>
      <c r="B605" s="2">
        <v>4</v>
      </c>
      <c r="C605" s="2">
        <v>89</v>
      </c>
    </row>
    <row r="606" spans="1:3" x14ac:dyDescent="0.2">
      <c r="A606" s="2">
        <v>13</v>
      </c>
      <c r="B606" s="2">
        <v>5</v>
      </c>
      <c r="C606" s="2">
        <v>49</v>
      </c>
    </row>
    <row r="607" spans="1:3" x14ac:dyDescent="0.2">
      <c r="A607" s="2">
        <v>13</v>
      </c>
      <c r="B607" s="2">
        <v>6</v>
      </c>
      <c r="C607" s="2">
        <v>77</v>
      </c>
    </row>
    <row r="608" spans="1:3" x14ac:dyDescent="0.2">
      <c r="A608" s="2">
        <v>13</v>
      </c>
      <c r="B608" s="2">
        <v>7</v>
      </c>
      <c r="C608" s="2">
        <v>78</v>
      </c>
    </row>
    <row r="609" spans="1:3" x14ac:dyDescent="0.2">
      <c r="A609" s="2">
        <v>13</v>
      </c>
      <c r="B609" s="2">
        <v>8</v>
      </c>
      <c r="C609" s="2">
        <v>41</v>
      </c>
    </row>
    <row r="610" spans="1:3" x14ac:dyDescent="0.2">
      <c r="A610" s="2">
        <v>13</v>
      </c>
      <c r="B610" s="2">
        <v>9</v>
      </c>
      <c r="C610" s="2">
        <v>72</v>
      </c>
    </row>
    <row r="611" spans="1:3" x14ac:dyDescent="0.2">
      <c r="A611" s="2">
        <v>13</v>
      </c>
      <c r="B611" s="2">
        <v>10</v>
      </c>
      <c r="C611" s="2">
        <v>29</v>
      </c>
    </row>
    <row r="612" spans="1:3" x14ac:dyDescent="0.2">
      <c r="A612" s="2">
        <v>13</v>
      </c>
      <c r="B612" s="2">
        <v>11</v>
      </c>
      <c r="C612" s="2">
        <v>72</v>
      </c>
    </row>
    <row r="613" spans="1:3" x14ac:dyDescent="0.2">
      <c r="A613" s="2">
        <v>13</v>
      </c>
      <c r="B613" s="2">
        <v>12</v>
      </c>
      <c r="C613" s="2">
        <v>40</v>
      </c>
    </row>
    <row r="614" spans="1:3" x14ac:dyDescent="0.2">
      <c r="A614" s="2">
        <v>13</v>
      </c>
      <c r="B614" s="2">
        <v>13</v>
      </c>
      <c r="C614" s="2">
        <v>93</v>
      </c>
    </row>
    <row r="615" spans="1:3" x14ac:dyDescent="0.2">
      <c r="A615" s="2">
        <v>13</v>
      </c>
      <c r="B615" s="2">
        <v>14</v>
      </c>
      <c r="C615" s="2">
        <v>79</v>
      </c>
    </row>
    <row r="616" spans="1:3" x14ac:dyDescent="0.2">
      <c r="A616" s="2">
        <v>13</v>
      </c>
      <c r="B616" s="2">
        <v>15</v>
      </c>
      <c r="C616" s="2">
        <v>64</v>
      </c>
    </row>
    <row r="617" spans="1:3" x14ac:dyDescent="0.2">
      <c r="A617" s="2">
        <v>13</v>
      </c>
      <c r="B617" s="2">
        <v>16</v>
      </c>
      <c r="C617" s="2">
        <v>26</v>
      </c>
    </row>
    <row r="618" spans="1:3" x14ac:dyDescent="0.2">
      <c r="A618" s="2">
        <v>13</v>
      </c>
      <c r="B618" s="2">
        <v>17</v>
      </c>
      <c r="C618" s="2">
        <v>34</v>
      </c>
    </row>
    <row r="619" spans="1:3" x14ac:dyDescent="0.2">
      <c r="A619" s="2">
        <v>13</v>
      </c>
      <c r="B619" s="2">
        <v>18</v>
      </c>
      <c r="C619" s="2">
        <v>67</v>
      </c>
    </row>
    <row r="620" spans="1:3" x14ac:dyDescent="0.2">
      <c r="A620" s="2">
        <v>13</v>
      </c>
      <c r="B620" s="2">
        <v>19</v>
      </c>
      <c r="C620" s="2">
        <v>43</v>
      </c>
    </row>
    <row r="621" spans="1:3" x14ac:dyDescent="0.2">
      <c r="A621" s="2">
        <v>13</v>
      </c>
      <c r="B621" s="2">
        <v>20</v>
      </c>
      <c r="C621" s="2">
        <v>75</v>
      </c>
    </row>
    <row r="622" spans="1:3" x14ac:dyDescent="0.2">
      <c r="A622" s="2">
        <v>13</v>
      </c>
      <c r="B622" s="2">
        <v>21</v>
      </c>
      <c r="C622" s="2">
        <v>95</v>
      </c>
    </row>
    <row r="623" spans="1:3" x14ac:dyDescent="0.2">
      <c r="A623" s="2">
        <v>13</v>
      </c>
      <c r="B623" s="2">
        <v>22</v>
      </c>
      <c r="C623" s="2">
        <v>21</v>
      </c>
    </row>
    <row r="624" spans="1:3" x14ac:dyDescent="0.2">
      <c r="A624" s="2">
        <v>13</v>
      </c>
      <c r="B624" s="2">
        <v>23</v>
      </c>
      <c r="C624" s="2">
        <v>20</v>
      </c>
    </row>
    <row r="625" spans="1:3" x14ac:dyDescent="0.2">
      <c r="A625" s="2">
        <v>13</v>
      </c>
      <c r="B625" s="2">
        <v>24</v>
      </c>
      <c r="C625" s="2">
        <v>77</v>
      </c>
    </row>
    <row r="626" spans="1:3" x14ac:dyDescent="0.2">
      <c r="A626" s="2">
        <v>13</v>
      </c>
      <c r="B626" s="2">
        <v>25</v>
      </c>
      <c r="C626" s="2">
        <v>36</v>
      </c>
    </row>
    <row r="627" spans="1:3" x14ac:dyDescent="0.2">
      <c r="A627" s="2">
        <v>13</v>
      </c>
      <c r="B627" s="2">
        <v>26</v>
      </c>
      <c r="C627" s="2">
        <v>32</v>
      </c>
    </row>
    <row r="628" spans="1:3" x14ac:dyDescent="0.2">
      <c r="A628" s="2">
        <v>13</v>
      </c>
      <c r="B628" s="2">
        <v>27</v>
      </c>
      <c r="C628" s="2">
        <v>70</v>
      </c>
    </row>
    <row r="629" spans="1:3" x14ac:dyDescent="0.2">
      <c r="A629" s="2">
        <v>13</v>
      </c>
      <c r="B629" s="2">
        <v>28</v>
      </c>
      <c r="C629" s="2">
        <v>33</v>
      </c>
    </row>
    <row r="630" spans="1:3" x14ac:dyDescent="0.2">
      <c r="A630" s="2">
        <v>13</v>
      </c>
      <c r="B630" s="2">
        <v>29</v>
      </c>
      <c r="C630" s="2">
        <v>94</v>
      </c>
    </row>
    <row r="631" spans="1:3" x14ac:dyDescent="0.2">
      <c r="A631" s="2">
        <v>13</v>
      </c>
      <c r="B631" s="2">
        <v>30</v>
      </c>
      <c r="C631" s="2">
        <v>71</v>
      </c>
    </row>
    <row r="632" spans="1:3" x14ac:dyDescent="0.2">
      <c r="A632" s="2">
        <v>13</v>
      </c>
      <c r="B632" s="2">
        <v>31</v>
      </c>
      <c r="C632" s="2">
        <v>52</v>
      </c>
    </row>
    <row r="633" spans="1:3" x14ac:dyDescent="0.2">
      <c r="A633" s="2">
        <v>13</v>
      </c>
      <c r="B633" s="2">
        <v>32</v>
      </c>
      <c r="C633" s="2">
        <v>69</v>
      </c>
    </row>
    <row r="634" spans="1:3" x14ac:dyDescent="0.2">
      <c r="A634" s="2">
        <v>13</v>
      </c>
      <c r="B634" s="2">
        <v>33</v>
      </c>
      <c r="C634" s="2">
        <v>81</v>
      </c>
    </row>
    <row r="635" spans="1:3" x14ac:dyDescent="0.2">
      <c r="A635" s="2">
        <v>13</v>
      </c>
      <c r="B635" s="2">
        <v>34</v>
      </c>
      <c r="C635" s="2">
        <v>83</v>
      </c>
    </row>
    <row r="636" spans="1:3" x14ac:dyDescent="0.2">
      <c r="A636" s="2">
        <v>13</v>
      </c>
      <c r="B636" s="2">
        <v>35</v>
      </c>
      <c r="C636" s="2">
        <v>41</v>
      </c>
    </row>
    <row r="637" spans="1:3" x14ac:dyDescent="0.2">
      <c r="A637" s="2">
        <v>13</v>
      </c>
      <c r="B637" s="2">
        <v>36</v>
      </c>
      <c r="C637" s="2">
        <v>84</v>
      </c>
    </row>
    <row r="638" spans="1:3" x14ac:dyDescent="0.2">
      <c r="A638" s="2">
        <v>13</v>
      </c>
      <c r="B638" s="2">
        <v>37</v>
      </c>
      <c r="C638" s="2">
        <v>94</v>
      </c>
    </row>
    <row r="639" spans="1:3" x14ac:dyDescent="0.2">
      <c r="A639" s="2">
        <v>13</v>
      </c>
      <c r="B639" s="2">
        <v>38</v>
      </c>
      <c r="C639" s="2">
        <v>48</v>
      </c>
    </row>
    <row r="640" spans="1:3" x14ac:dyDescent="0.2">
      <c r="A640" s="2">
        <v>13</v>
      </c>
      <c r="B640" s="2">
        <v>39</v>
      </c>
      <c r="C640" s="2">
        <v>81</v>
      </c>
    </row>
    <row r="641" spans="1:3" x14ac:dyDescent="0.2">
      <c r="A641" s="2">
        <v>13</v>
      </c>
      <c r="B641" s="2">
        <v>40</v>
      </c>
      <c r="C641" s="2">
        <v>88</v>
      </c>
    </row>
    <row r="642" spans="1:3" x14ac:dyDescent="0.2">
      <c r="A642" s="2">
        <v>13</v>
      </c>
      <c r="B642" s="2">
        <v>41</v>
      </c>
      <c r="C642" s="2">
        <v>20</v>
      </c>
    </row>
    <row r="643" spans="1:3" x14ac:dyDescent="0.2">
      <c r="A643" s="2">
        <v>13</v>
      </c>
      <c r="B643" s="2">
        <v>42</v>
      </c>
      <c r="C643" s="2">
        <v>22</v>
      </c>
    </row>
    <row r="644" spans="1:3" x14ac:dyDescent="0.2">
      <c r="A644" s="2">
        <v>13</v>
      </c>
      <c r="B644" s="2">
        <v>43</v>
      </c>
      <c r="C644" s="2">
        <v>53</v>
      </c>
    </row>
    <row r="645" spans="1:3" x14ac:dyDescent="0.2">
      <c r="A645" s="2">
        <v>13</v>
      </c>
      <c r="B645" s="2">
        <v>44</v>
      </c>
      <c r="C645" s="2">
        <v>99</v>
      </c>
    </row>
    <row r="646" spans="1:3" x14ac:dyDescent="0.2">
      <c r="A646" s="2">
        <v>13</v>
      </c>
      <c r="B646" s="2">
        <v>45</v>
      </c>
      <c r="C646" s="2">
        <v>76</v>
      </c>
    </row>
    <row r="647" spans="1:3" x14ac:dyDescent="0.2">
      <c r="A647" s="2">
        <v>13</v>
      </c>
      <c r="B647" s="2">
        <v>46</v>
      </c>
      <c r="C647" s="2">
        <v>72</v>
      </c>
    </row>
    <row r="648" spans="1:3" x14ac:dyDescent="0.2">
      <c r="A648" s="2">
        <v>13</v>
      </c>
      <c r="B648" s="2">
        <v>47</v>
      </c>
      <c r="C648" s="2">
        <v>69</v>
      </c>
    </row>
    <row r="649" spans="1:3" x14ac:dyDescent="0.2">
      <c r="A649" s="2">
        <v>13</v>
      </c>
      <c r="B649" s="2">
        <v>48</v>
      </c>
      <c r="C649" s="2">
        <v>33</v>
      </c>
    </row>
    <row r="650" spans="1:3" x14ac:dyDescent="0.2">
      <c r="A650" s="2">
        <v>13</v>
      </c>
      <c r="B650" s="2">
        <v>49</v>
      </c>
      <c r="C650" s="2">
        <v>63</v>
      </c>
    </row>
    <row r="651" spans="1:3" x14ac:dyDescent="0.2">
      <c r="A651" s="2">
        <v>13</v>
      </c>
      <c r="B651" s="2">
        <v>50</v>
      </c>
      <c r="C651" s="2">
        <v>65</v>
      </c>
    </row>
    <row r="652" spans="1:3" x14ac:dyDescent="0.2">
      <c r="A652" s="2">
        <v>14</v>
      </c>
      <c r="B652" s="2">
        <v>1</v>
      </c>
      <c r="C652" s="2">
        <v>90</v>
      </c>
    </row>
    <row r="653" spans="1:3" x14ac:dyDescent="0.2">
      <c r="A653" s="2">
        <v>14</v>
      </c>
      <c r="B653" s="2">
        <v>2</v>
      </c>
      <c r="C653" s="2">
        <v>97</v>
      </c>
    </row>
    <row r="654" spans="1:3" x14ac:dyDescent="0.2">
      <c r="A654" s="2">
        <v>14</v>
      </c>
      <c r="B654" s="2">
        <v>3</v>
      </c>
      <c r="C654" s="2">
        <v>67</v>
      </c>
    </row>
    <row r="655" spans="1:3" x14ac:dyDescent="0.2">
      <c r="A655" s="2">
        <v>14</v>
      </c>
      <c r="B655" s="2">
        <v>4</v>
      </c>
      <c r="C655" s="2">
        <v>59</v>
      </c>
    </row>
    <row r="656" spans="1:3" x14ac:dyDescent="0.2">
      <c r="A656" s="2">
        <v>14</v>
      </c>
      <c r="B656" s="2">
        <v>5</v>
      </c>
      <c r="C656" s="2">
        <v>71</v>
      </c>
    </row>
    <row r="657" spans="1:3" x14ac:dyDescent="0.2">
      <c r="A657" s="2">
        <v>14</v>
      </c>
      <c r="B657" s="2">
        <v>6</v>
      </c>
      <c r="C657" s="2">
        <v>83</v>
      </c>
    </row>
    <row r="658" spans="1:3" x14ac:dyDescent="0.2">
      <c r="A658" s="2">
        <v>14</v>
      </c>
      <c r="B658" s="2">
        <v>7</v>
      </c>
      <c r="C658" s="2">
        <v>71</v>
      </c>
    </row>
    <row r="659" spans="1:3" x14ac:dyDescent="0.2">
      <c r="A659" s="2">
        <v>14</v>
      </c>
      <c r="B659" s="2">
        <v>8</v>
      </c>
      <c r="C659" s="2">
        <v>34</v>
      </c>
    </row>
    <row r="660" spans="1:3" x14ac:dyDescent="0.2">
      <c r="A660" s="2">
        <v>14</v>
      </c>
      <c r="B660" s="2">
        <v>9</v>
      </c>
      <c r="C660" s="2">
        <v>73</v>
      </c>
    </row>
    <row r="661" spans="1:3" x14ac:dyDescent="0.2">
      <c r="A661" s="2">
        <v>14</v>
      </c>
      <c r="B661" s="2">
        <v>10</v>
      </c>
      <c r="C661" s="2">
        <v>36</v>
      </c>
    </row>
    <row r="662" spans="1:3" x14ac:dyDescent="0.2">
      <c r="A662" s="2">
        <v>14</v>
      </c>
      <c r="B662" s="2">
        <v>11</v>
      </c>
      <c r="C662" s="2">
        <v>26</v>
      </c>
    </row>
    <row r="663" spans="1:3" x14ac:dyDescent="0.2">
      <c r="A663" s="2">
        <v>14</v>
      </c>
      <c r="B663" s="2">
        <v>12</v>
      </c>
      <c r="C663" s="2">
        <v>64</v>
      </c>
    </row>
    <row r="664" spans="1:3" x14ac:dyDescent="0.2">
      <c r="A664" s="2">
        <v>14</v>
      </c>
      <c r="B664" s="2">
        <v>13</v>
      </c>
      <c r="C664" s="2">
        <v>46</v>
      </c>
    </row>
    <row r="665" spans="1:3" x14ac:dyDescent="0.2">
      <c r="A665" s="2">
        <v>14</v>
      </c>
      <c r="B665" s="2">
        <v>14</v>
      </c>
      <c r="C665" s="2">
        <v>20</v>
      </c>
    </row>
    <row r="666" spans="1:3" x14ac:dyDescent="0.2">
      <c r="A666" s="2">
        <v>14</v>
      </c>
      <c r="B666" s="2">
        <v>15</v>
      </c>
      <c r="C666" s="2">
        <v>76</v>
      </c>
    </row>
    <row r="667" spans="1:3" x14ac:dyDescent="0.2">
      <c r="A667" s="2">
        <v>14</v>
      </c>
      <c r="B667" s="2">
        <v>16</v>
      </c>
      <c r="C667" s="2">
        <v>23</v>
      </c>
    </row>
    <row r="668" spans="1:3" x14ac:dyDescent="0.2">
      <c r="A668" s="2">
        <v>14</v>
      </c>
      <c r="B668" s="2">
        <v>17</v>
      </c>
      <c r="C668" s="2">
        <v>59</v>
      </c>
    </row>
    <row r="669" spans="1:3" x14ac:dyDescent="0.2">
      <c r="A669" s="2">
        <v>14</v>
      </c>
      <c r="B669" s="2">
        <v>18</v>
      </c>
      <c r="C669" s="2">
        <v>29</v>
      </c>
    </row>
    <row r="670" spans="1:3" x14ac:dyDescent="0.2">
      <c r="A670" s="2">
        <v>14</v>
      </c>
      <c r="B670" s="2">
        <v>19</v>
      </c>
      <c r="C670" s="2">
        <v>57</v>
      </c>
    </row>
    <row r="671" spans="1:3" x14ac:dyDescent="0.2">
      <c r="A671" s="2">
        <v>14</v>
      </c>
      <c r="B671" s="2">
        <v>20</v>
      </c>
      <c r="C671" s="2">
        <v>79</v>
      </c>
    </row>
    <row r="672" spans="1:3" x14ac:dyDescent="0.2">
      <c r="A672" s="2">
        <v>14</v>
      </c>
      <c r="B672" s="2">
        <v>21</v>
      </c>
      <c r="C672" s="2">
        <v>31</v>
      </c>
    </row>
    <row r="673" spans="1:3" x14ac:dyDescent="0.2">
      <c r="A673" s="2">
        <v>14</v>
      </c>
      <c r="B673" s="2">
        <v>22</v>
      </c>
      <c r="C673" s="2">
        <v>86</v>
      </c>
    </row>
    <row r="674" spans="1:3" x14ac:dyDescent="0.2">
      <c r="A674" s="2">
        <v>14</v>
      </c>
      <c r="B674" s="2">
        <v>23</v>
      </c>
      <c r="C674" s="2">
        <v>86</v>
      </c>
    </row>
    <row r="675" spans="1:3" x14ac:dyDescent="0.2">
      <c r="A675" s="2">
        <v>14</v>
      </c>
      <c r="B675" s="2">
        <v>24</v>
      </c>
      <c r="C675" s="2">
        <v>54</v>
      </c>
    </row>
    <row r="676" spans="1:3" x14ac:dyDescent="0.2">
      <c r="A676" s="2">
        <v>14</v>
      </c>
      <c r="B676" s="2">
        <v>25</v>
      </c>
      <c r="C676" s="2">
        <v>75</v>
      </c>
    </row>
    <row r="677" spans="1:3" x14ac:dyDescent="0.2">
      <c r="A677" s="2">
        <v>14</v>
      </c>
      <c r="B677" s="2">
        <v>26</v>
      </c>
      <c r="C677" s="2">
        <v>93</v>
      </c>
    </row>
    <row r="678" spans="1:3" x14ac:dyDescent="0.2">
      <c r="A678" s="2">
        <v>14</v>
      </c>
      <c r="B678" s="2">
        <v>27</v>
      </c>
      <c r="C678" s="2">
        <v>68</v>
      </c>
    </row>
    <row r="679" spans="1:3" x14ac:dyDescent="0.2">
      <c r="A679" s="2">
        <v>14</v>
      </c>
      <c r="B679" s="2">
        <v>28</v>
      </c>
      <c r="C679" s="2">
        <v>20</v>
      </c>
    </row>
    <row r="680" spans="1:3" x14ac:dyDescent="0.2">
      <c r="A680" s="2">
        <v>14</v>
      </c>
      <c r="B680" s="2">
        <v>29</v>
      </c>
      <c r="C680" s="2">
        <v>20</v>
      </c>
    </row>
    <row r="681" spans="1:3" x14ac:dyDescent="0.2">
      <c r="A681" s="2">
        <v>14</v>
      </c>
      <c r="B681" s="2">
        <v>30</v>
      </c>
      <c r="C681" s="2">
        <v>64</v>
      </c>
    </row>
    <row r="682" spans="1:3" x14ac:dyDescent="0.2">
      <c r="A682" s="2">
        <v>14</v>
      </c>
      <c r="B682" s="2">
        <v>31</v>
      </c>
      <c r="C682" s="2">
        <v>62</v>
      </c>
    </row>
    <row r="683" spans="1:3" x14ac:dyDescent="0.2">
      <c r="A683" s="2">
        <v>14</v>
      </c>
      <c r="B683" s="2">
        <v>32</v>
      </c>
      <c r="C683" s="2">
        <v>57</v>
      </c>
    </row>
    <row r="684" spans="1:3" x14ac:dyDescent="0.2">
      <c r="A684" s="2">
        <v>14</v>
      </c>
      <c r="B684" s="2">
        <v>33</v>
      </c>
      <c r="C684" s="2">
        <v>70</v>
      </c>
    </row>
    <row r="685" spans="1:3" x14ac:dyDescent="0.2">
      <c r="A685" s="2">
        <v>14</v>
      </c>
      <c r="B685" s="2">
        <v>34</v>
      </c>
      <c r="C685" s="2">
        <v>49</v>
      </c>
    </row>
    <row r="686" spans="1:3" x14ac:dyDescent="0.2">
      <c r="A686" s="2">
        <v>14</v>
      </c>
      <c r="B686" s="2">
        <v>35</v>
      </c>
      <c r="C686" s="2">
        <v>81</v>
      </c>
    </row>
    <row r="687" spans="1:3" x14ac:dyDescent="0.2">
      <c r="A687" s="2">
        <v>14</v>
      </c>
      <c r="B687" s="2">
        <v>36</v>
      </c>
      <c r="C687" s="2">
        <v>55</v>
      </c>
    </row>
    <row r="688" spans="1:3" x14ac:dyDescent="0.2">
      <c r="A688" s="2">
        <v>14</v>
      </c>
      <c r="B688" s="2">
        <v>37</v>
      </c>
      <c r="C688" s="2">
        <v>21</v>
      </c>
    </row>
    <row r="689" spans="1:3" x14ac:dyDescent="0.2">
      <c r="A689" s="2">
        <v>14</v>
      </c>
      <c r="B689" s="2">
        <v>38</v>
      </c>
      <c r="C689" s="2">
        <v>42</v>
      </c>
    </row>
    <row r="690" spans="1:3" x14ac:dyDescent="0.2">
      <c r="A690" s="2">
        <v>14</v>
      </c>
      <c r="B690" s="2">
        <v>39</v>
      </c>
      <c r="C690" s="2">
        <v>32</v>
      </c>
    </row>
    <row r="691" spans="1:3" x14ac:dyDescent="0.2">
      <c r="A691" s="2">
        <v>14</v>
      </c>
      <c r="B691" s="2">
        <v>40</v>
      </c>
      <c r="C691" s="2">
        <v>58</v>
      </c>
    </row>
    <row r="692" spans="1:3" x14ac:dyDescent="0.2">
      <c r="A692" s="2">
        <v>14</v>
      </c>
      <c r="B692" s="2">
        <v>41</v>
      </c>
      <c r="C692" s="2">
        <v>33</v>
      </c>
    </row>
    <row r="693" spans="1:3" x14ac:dyDescent="0.2">
      <c r="A693" s="2">
        <v>14</v>
      </c>
      <c r="B693" s="2">
        <v>42</v>
      </c>
      <c r="C693" s="2">
        <v>79</v>
      </c>
    </row>
    <row r="694" spans="1:3" x14ac:dyDescent="0.2">
      <c r="A694" s="2">
        <v>14</v>
      </c>
      <c r="B694" s="2">
        <v>43</v>
      </c>
      <c r="C694" s="2">
        <v>75</v>
      </c>
    </row>
    <row r="695" spans="1:3" x14ac:dyDescent="0.2">
      <c r="A695" s="2">
        <v>14</v>
      </c>
      <c r="B695" s="2">
        <v>44</v>
      </c>
      <c r="C695" s="2">
        <v>64</v>
      </c>
    </row>
    <row r="696" spans="1:3" x14ac:dyDescent="0.2">
      <c r="A696" s="2">
        <v>14</v>
      </c>
      <c r="B696" s="2">
        <v>45</v>
      </c>
      <c r="C696" s="2">
        <v>82</v>
      </c>
    </row>
    <row r="697" spans="1:3" x14ac:dyDescent="0.2">
      <c r="A697" s="2">
        <v>14</v>
      </c>
      <c r="B697" s="2">
        <v>46</v>
      </c>
      <c r="C697" s="2">
        <v>55</v>
      </c>
    </row>
    <row r="698" spans="1:3" x14ac:dyDescent="0.2">
      <c r="A698" s="2">
        <v>14</v>
      </c>
      <c r="B698" s="2">
        <v>47</v>
      </c>
      <c r="C698" s="2">
        <v>75</v>
      </c>
    </row>
    <row r="699" spans="1:3" x14ac:dyDescent="0.2">
      <c r="A699" s="2">
        <v>14</v>
      </c>
      <c r="B699" s="2">
        <v>48</v>
      </c>
      <c r="C699" s="2">
        <v>52</v>
      </c>
    </row>
    <row r="700" spans="1:3" x14ac:dyDescent="0.2">
      <c r="A700" s="2">
        <v>14</v>
      </c>
      <c r="B700" s="2">
        <v>49</v>
      </c>
      <c r="C700" s="2">
        <v>42</v>
      </c>
    </row>
    <row r="701" spans="1:3" x14ac:dyDescent="0.2">
      <c r="A701" s="2">
        <v>14</v>
      </c>
      <c r="B701" s="2">
        <v>50</v>
      </c>
      <c r="C701" s="2">
        <v>73</v>
      </c>
    </row>
    <row r="702" spans="1:3" x14ac:dyDescent="0.2">
      <c r="A702" s="2">
        <v>15</v>
      </c>
      <c r="B702" s="2">
        <v>1</v>
      </c>
      <c r="C702" s="2">
        <v>33</v>
      </c>
    </row>
    <row r="703" spans="1:3" x14ac:dyDescent="0.2">
      <c r="A703" s="2">
        <v>15</v>
      </c>
      <c r="B703" s="2">
        <v>2</v>
      </c>
      <c r="C703" s="2">
        <v>60</v>
      </c>
    </row>
    <row r="704" spans="1:3" x14ac:dyDescent="0.2">
      <c r="A704" s="2">
        <v>15</v>
      </c>
      <c r="B704" s="2">
        <v>3</v>
      </c>
      <c r="C704" s="2">
        <v>75</v>
      </c>
    </row>
    <row r="705" spans="1:3" x14ac:dyDescent="0.2">
      <c r="A705" s="2">
        <v>15</v>
      </c>
      <c r="B705" s="2">
        <v>4</v>
      </c>
      <c r="C705" s="2">
        <v>83</v>
      </c>
    </row>
    <row r="706" spans="1:3" x14ac:dyDescent="0.2">
      <c r="A706" s="2">
        <v>15</v>
      </c>
      <c r="B706" s="2">
        <v>5</v>
      </c>
      <c r="C706" s="2">
        <v>53</v>
      </c>
    </row>
    <row r="707" spans="1:3" x14ac:dyDescent="0.2">
      <c r="A707" s="2">
        <v>15</v>
      </c>
      <c r="B707" s="2">
        <v>6</v>
      </c>
      <c r="C707" s="2">
        <v>23</v>
      </c>
    </row>
    <row r="708" spans="1:3" x14ac:dyDescent="0.2">
      <c r="A708" s="2">
        <v>15</v>
      </c>
      <c r="B708" s="2">
        <v>7</v>
      </c>
      <c r="C708" s="2">
        <v>30</v>
      </c>
    </row>
    <row r="709" spans="1:3" x14ac:dyDescent="0.2">
      <c r="A709" s="2">
        <v>15</v>
      </c>
      <c r="B709" s="2">
        <v>8</v>
      </c>
      <c r="C709" s="2">
        <v>32</v>
      </c>
    </row>
    <row r="710" spans="1:3" x14ac:dyDescent="0.2">
      <c r="A710" s="2">
        <v>15</v>
      </c>
      <c r="B710" s="2">
        <v>9</v>
      </c>
      <c r="C710" s="2">
        <v>83</v>
      </c>
    </row>
    <row r="711" spans="1:3" x14ac:dyDescent="0.2">
      <c r="A711" s="2">
        <v>15</v>
      </c>
      <c r="B711" s="2">
        <v>10</v>
      </c>
      <c r="C711" s="2">
        <v>78</v>
      </c>
    </row>
    <row r="712" spans="1:3" x14ac:dyDescent="0.2">
      <c r="A712" s="2">
        <v>15</v>
      </c>
      <c r="B712" s="2">
        <v>11</v>
      </c>
      <c r="C712" s="2">
        <v>34</v>
      </c>
    </row>
    <row r="713" spans="1:3" x14ac:dyDescent="0.2">
      <c r="A713" s="2">
        <v>15</v>
      </c>
      <c r="B713" s="2">
        <v>12</v>
      </c>
      <c r="C713" s="2">
        <v>70</v>
      </c>
    </row>
    <row r="714" spans="1:3" x14ac:dyDescent="0.2">
      <c r="A714" s="2">
        <v>15</v>
      </c>
      <c r="B714" s="2">
        <v>13</v>
      </c>
      <c r="C714" s="2">
        <v>34</v>
      </c>
    </row>
    <row r="715" spans="1:3" x14ac:dyDescent="0.2">
      <c r="A715" s="2">
        <v>15</v>
      </c>
      <c r="B715" s="2">
        <v>14</v>
      </c>
      <c r="C715" s="2">
        <v>28</v>
      </c>
    </row>
    <row r="716" spans="1:3" x14ac:dyDescent="0.2">
      <c r="A716" s="2">
        <v>15</v>
      </c>
      <c r="B716" s="2">
        <v>15</v>
      </c>
      <c r="C716" s="2">
        <v>73</v>
      </c>
    </row>
    <row r="717" spans="1:3" x14ac:dyDescent="0.2">
      <c r="A717" s="2">
        <v>15</v>
      </c>
      <c r="B717" s="2">
        <v>16</v>
      </c>
      <c r="C717" s="2">
        <v>69</v>
      </c>
    </row>
    <row r="718" spans="1:3" x14ac:dyDescent="0.2">
      <c r="A718" s="2">
        <v>15</v>
      </c>
      <c r="B718" s="2">
        <v>17</v>
      </c>
      <c r="C718" s="2">
        <v>93</v>
      </c>
    </row>
    <row r="719" spans="1:3" x14ac:dyDescent="0.2">
      <c r="A719" s="2">
        <v>15</v>
      </c>
      <c r="B719" s="2">
        <v>18</v>
      </c>
      <c r="C719" s="2">
        <v>97</v>
      </c>
    </row>
    <row r="720" spans="1:3" x14ac:dyDescent="0.2">
      <c r="A720" s="2">
        <v>15</v>
      </c>
      <c r="B720" s="2">
        <v>19</v>
      </c>
      <c r="C720" s="2">
        <v>39</v>
      </c>
    </row>
    <row r="721" spans="1:3" x14ac:dyDescent="0.2">
      <c r="A721" s="2">
        <v>15</v>
      </c>
      <c r="B721" s="2">
        <v>20</v>
      </c>
      <c r="C721" s="2">
        <v>41</v>
      </c>
    </row>
    <row r="722" spans="1:3" x14ac:dyDescent="0.2">
      <c r="A722" s="2">
        <v>15</v>
      </c>
      <c r="B722" s="2">
        <v>21</v>
      </c>
      <c r="C722" s="2">
        <v>21</v>
      </c>
    </row>
    <row r="723" spans="1:3" x14ac:dyDescent="0.2">
      <c r="A723" s="2">
        <v>15</v>
      </c>
      <c r="B723" s="2">
        <v>22</v>
      </c>
      <c r="C723" s="2">
        <v>36</v>
      </c>
    </row>
    <row r="724" spans="1:3" x14ac:dyDescent="0.2">
      <c r="A724" s="2">
        <v>15</v>
      </c>
      <c r="B724" s="2">
        <v>23</v>
      </c>
      <c r="C724" s="2">
        <v>97</v>
      </c>
    </row>
    <row r="725" spans="1:3" x14ac:dyDescent="0.2">
      <c r="A725" s="2">
        <v>15</v>
      </c>
      <c r="B725" s="2">
        <v>24</v>
      </c>
      <c r="C725" s="2">
        <v>99</v>
      </c>
    </row>
    <row r="726" spans="1:3" x14ac:dyDescent="0.2">
      <c r="A726" s="2">
        <v>15</v>
      </c>
      <c r="B726" s="2">
        <v>25</v>
      </c>
      <c r="C726" s="2">
        <v>65</v>
      </c>
    </row>
    <row r="727" spans="1:3" x14ac:dyDescent="0.2">
      <c r="A727" s="2">
        <v>15</v>
      </c>
      <c r="B727" s="2">
        <v>26</v>
      </c>
      <c r="C727" s="2">
        <v>51</v>
      </c>
    </row>
    <row r="728" spans="1:3" x14ac:dyDescent="0.2">
      <c r="A728" s="2">
        <v>15</v>
      </c>
      <c r="B728" s="2">
        <v>27</v>
      </c>
      <c r="C728" s="2">
        <v>30</v>
      </c>
    </row>
    <row r="729" spans="1:3" x14ac:dyDescent="0.2">
      <c r="A729" s="2">
        <v>15</v>
      </c>
      <c r="B729" s="2">
        <v>28</v>
      </c>
      <c r="C729" s="2">
        <v>41</v>
      </c>
    </row>
    <row r="730" spans="1:3" x14ac:dyDescent="0.2">
      <c r="A730" s="2">
        <v>15</v>
      </c>
      <c r="B730" s="2">
        <v>29</v>
      </c>
      <c r="C730" s="2">
        <v>72</v>
      </c>
    </row>
    <row r="731" spans="1:3" x14ac:dyDescent="0.2">
      <c r="A731" s="2">
        <v>15</v>
      </c>
      <c r="B731" s="2">
        <v>30</v>
      </c>
      <c r="C731" s="2">
        <v>40</v>
      </c>
    </row>
    <row r="732" spans="1:3" x14ac:dyDescent="0.2">
      <c r="A732" s="2">
        <v>15</v>
      </c>
      <c r="B732" s="2">
        <v>31</v>
      </c>
      <c r="C732" s="2">
        <v>37</v>
      </c>
    </row>
    <row r="733" spans="1:3" x14ac:dyDescent="0.2">
      <c r="A733" s="2">
        <v>15</v>
      </c>
      <c r="B733" s="2">
        <v>32</v>
      </c>
      <c r="C733" s="2">
        <v>35</v>
      </c>
    </row>
    <row r="734" spans="1:3" x14ac:dyDescent="0.2">
      <c r="A734" s="2">
        <v>15</v>
      </c>
      <c r="B734" s="2">
        <v>33</v>
      </c>
      <c r="C734" s="2">
        <v>78</v>
      </c>
    </row>
    <row r="735" spans="1:3" x14ac:dyDescent="0.2">
      <c r="A735" s="2">
        <v>15</v>
      </c>
      <c r="B735" s="2">
        <v>34</v>
      </c>
      <c r="C735" s="2">
        <v>46</v>
      </c>
    </row>
    <row r="736" spans="1:3" x14ac:dyDescent="0.2">
      <c r="A736" s="2">
        <v>15</v>
      </c>
      <c r="B736" s="2">
        <v>35</v>
      </c>
      <c r="C736" s="2">
        <v>51</v>
      </c>
    </row>
    <row r="737" spans="1:3" x14ac:dyDescent="0.2">
      <c r="A737" s="2">
        <v>15</v>
      </c>
      <c r="B737" s="2">
        <v>36</v>
      </c>
      <c r="C737" s="2">
        <v>22</v>
      </c>
    </row>
    <row r="738" spans="1:3" x14ac:dyDescent="0.2">
      <c r="A738" s="2">
        <v>15</v>
      </c>
      <c r="B738" s="2">
        <v>37</v>
      </c>
      <c r="C738" s="2">
        <v>81</v>
      </c>
    </row>
    <row r="739" spans="1:3" x14ac:dyDescent="0.2">
      <c r="A739" s="2">
        <v>15</v>
      </c>
      <c r="B739" s="2">
        <v>38</v>
      </c>
      <c r="C739" s="2">
        <v>86</v>
      </c>
    </row>
    <row r="740" spans="1:3" x14ac:dyDescent="0.2">
      <c r="A740" s="2">
        <v>15</v>
      </c>
      <c r="B740" s="2">
        <v>39</v>
      </c>
      <c r="C740" s="2">
        <v>95</v>
      </c>
    </row>
    <row r="741" spans="1:3" x14ac:dyDescent="0.2">
      <c r="A741" s="2">
        <v>15</v>
      </c>
      <c r="B741" s="2">
        <v>40</v>
      </c>
      <c r="C741" s="2">
        <v>77</v>
      </c>
    </row>
    <row r="742" spans="1:3" x14ac:dyDescent="0.2">
      <c r="A742" s="2">
        <v>15</v>
      </c>
      <c r="B742" s="2">
        <v>41</v>
      </c>
      <c r="C742" s="2">
        <v>44</v>
      </c>
    </row>
    <row r="743" spans="1:3" x14ac:dyDescent="0.2">
      <c r="A743" s="2">
        <v>15</v>
      </c>
      <c r="B743" s="2">
        <v>42</v>
      </c>
      <c r="C743" s="2">
        <v>89</v>
      </c>
    </row>
    <row r="744" spans="1:3" x14ac:dyDescent="0.2">
      <c r="A744" s="2">
        <v>15</v>
      </c>
      <c r="B744" s="2">
        <v>43</v>
      </c>
      <c r="C744" s="2">
        <v>59</v>
      </c>
    </row>
    <row r="745" spans="1:3" x14ac:dyDescent="0.2">
      <c r="A745" s="2">
        <v>15</v>
      </c>
      <c r="B745" s="2">
        <v>44</v>
      </c>
      <c r="C745" s="2">
        <v>53</v>
      </c>
    </row>
    <row r="746" spans="1:3" x14ac:dyDescent="0.2">
      <c r="A746" s="2">
        <v>15</v>
      </c>
      <c r="B746" s="2">
        <v>45</v>
      </c>
      <c r="C746" s="2">
        <v>43</v>
      </c>
    </row>
    <row r="747" spans="1:3" x14ac:dyDescent="0.2">
      <c r="A747" s="2">
        <v>15</v>
      </c>
      <c r="B747" s="2">
        <v>46</v>
      </c>
      <c r="C747" s="2">
        <v>63</v>
      </c>
    </row>
    <row r="748" spans="1:3" x14ac:dyDescent="0.2">
      <c r="A748" s="2">
        <v>15</v>
      </c>
      <c r="B748" s="2">
        <v>47</v>
      </c>
      <c r="C748" s="2">
        <v>65</v>
      </c>
    </row>
    <row r="749" spans="1:3" x14ac:dyDescent="0.2">
      <c r="A749" s="2">
        <v>15</v>
      </c>
      <c r="B749" s="2">
        <v>48</v>
      </c>
      <c r="C749" s="2">
        <v>66</v>
      </c>
    </row>
    <row r="750" spans="1:3" x14ac:dyDescent="0.2">
      <c r="A750" s="2">
        <v>15</v>
      </c>
      <c r="B750" s="2">
        <v>49</v>
      </c>
      <c r="C750" s="2">
        <v>90</v>
      </c>
    </row>
    <row r="751" spans="1:3" x14ac:dyDescent="0.2">
      <c r="A751" s="2">
        <v>15</v>
      </c>
      <c r="B751" s="2">
        <v>50</v>
      </c>
      <c r="C751" s="2">
        <v>32</v>
      </c>
    </row>
    <row r="752" spans="1:3" x14ac:dyDescent="0.2">
      <c r="A752" s="2">
        <v>16</v>
      </c>
      <c r="B752" s="2">
        <v>1</v>
      </c>
      <c r="C752" s="2">
        <v>61</v>
      </c>
    </row>
    <row r="753" spans="1:3" x14ac:dyDescent="0.2">
      <c r="A753" s="2">
        <v>16</v>
      </c>
      <c r="B753" s="2">
        <v>2</v>
      </c>
      <c r="C753" s="2">
        <v>78</v>
      </c>
    </row>
    <row r="754" spans="1:3" x14ac:dyDescent="0.2">
      <c r="A754" s="2">
        <v>16</v>
      </c>
      <c r="B754" s="2">
        <v>3</v>
      </c>
      <c r="C754" s="2">
        <v>33</v>
      </c>
    </row>
    <row r="755" spans="1:3" x14ac:dyDescent="0.2">
      <c r="A755" s="2">
        <v>16</v>
      </c>
      <c r="B755" s="2">
        <v>4</v>
      </c>
      <c r="C755" s="2">
        <v>21</v>
      </c>
    </row>
    <row r="756" spans="1:3" x14ac:dyDescent="0.2">
      <c r="A756" s="2">
        <v>16</v>
      </c>
      <c r="B756" s="2">
        <v>5</v>
      </c>
      <c r="C756" s="2">
        <v>72</v>
      </c>
    </row>
    <row r="757" spans="1:3" x14ac:dyDescent="0.2">
      <c r="A757" s="2">
        <v>16</v>
      </c>
      <c r="B757" s="2">
        <v>6</v>
      </c>
      <c r="C757" s="2">
        <v>96</v>
      </c>
    </row>
    <row r="758" spans="1:3" x14ac:dyDescent="0.2">
      <c r="A758" s="2">
        <v>16</v>
      </c>
      <c r="B758" s="2">
        <v>7</v>
      </c>
      <c r="C758" s="2">
        <v>63</v>
      </c>
    </row>
    <row r="759" spans="1:3" x14ac:dyDescent="0.2">
      <c r="A759" s="2">
        <v>16</v>
      </c>
      <c r="B759" s="2">
        <v>8</v>
      </c>
      <c r="C759" s="2">
        <v>76</v>
      </c>
    </row>
    <row r="760" spans="1:3" x14ac:dyDescent="0.2">
      <c r="A760" s="2">
        <v>16</v>
      </c>
      <c r="B760" s="2">
        <v>9</v>
      </c>
      <c r="C760" s="2">
        <v>38</v>
      </c>
    </row>
    <row r="761" spans="1:3" x14ac:dyDescent="0.2">
      <c r="A761" s="2">
        <v>16</v>
      </c>
      <c r="B761" s="2">
        <v>10</v>
      </c>
      <c r="C761" s="2">
        <v>21</v>
      </c>
    </row>
    <row r="762" spans="1:3" x14ac:dyDescent="0.2">
      <c r="A762" s="2">
        <v>16</v>
      </c>
      <c r="B762" s="2">
        <v>11</v>
      </c>
      <c r="C762" s="2">
        <v>92</v>
      </c>
    </row>
    <row r="763" spans="1:3" x14ac:dyDescent="0.2">
      <c r="A763" s="2">
        <v>16</v>
      </c>
      <c r="B763" s="2">
        <v>12</v>
      </c>
      <c r="C763" s="2">
        <v>89</v>
      </c>
    </row>
    <row r="764" spans="1:3" x14ac:dyDescent="0.2">
      <c r="A764" s="2">
        <v>16</v>
      </c>
      <c r="B764" s="2">
        <v>13</v>
      </c>
      <c r="C764" s="2">
        <v>59</v>
      </c>
    </row>
    <row r="765" spans="1:3" x14ac:dyDescent="0.2">
      <c r="A765" s="2">
        <v>16</v>
      </c>
      <c r="B765" s="2">
        <v>14</v>
      </c>
      <c r="C765" s="2">
        <v>62</v>
      </c>
    </row>
    <row r="766" spans="1:3" x14ac:dyDescent="0.2">
      <c r="A766" s="2">
        <v>16</v>
      </c>
      <c r="B766" s="2">
        <v>15</v>
      </c>
      <c r="C766" s="2">
        <v>61</v>
      </c>
    </row>
    <row r="767" spans="1:3" x14ac:dyDescent="0.2">
      <c r="A767" s="2">
        <v>16</v>
      </c>
      <c r="B767" s="2">
        <v>16</v>
      </c>
      <c r="C767" s="2">
        <v>98</v>
      </c>
    </row>
    <row r="768" spans="1:3" x14ac:dyDescent="0.2">
      <c r="A768" s="2">
        <v>16</v>
      </c>
      <c r="B768" s="2">
        <v>17</v>
      </c>
      <c r="C768" s="2">
        <v>92</v>
      </c>
    </row>
    <row r="769" spans="1:3" x14ac:dyDescent="0.2">
      <c r="A769" s="2">
        <v>16</v>
      </c>
      <c r="B769" s="2">
        <v>18</v>
      </c>
      <c r="C769" s="2">
        <v>87</v>
      </c>
    </row>
    <row r="770" spans="1:3" x14ac:dyDescent="0.2">
      <c r="A770" s="2">
        <v>16</v>
      </c>
      <c r="B770" s="2">
        <v>19</v>
      </c>
      <c r="C770" s="2">
        <v>77</v>
      </c>
    </row>
    <row r="771" spans="1:3" x14ac:dyDescent="0.2">
      <c r="A771" s="2">
        <v>16</v>
      </c>
      <c r="B771" s="2">
        <v>20</v>
      </c>
      <c r="C771" s="2">
        <v>71</v>
      </c>
    </row>
    <row r="772" spans="1:3" x14ac:dyDescent="0.2">
      <c r="A772" s="2">
        <v>16</v>
      </c>
      <c r="B772" s="2">
        <v>21</v>
      </c>
      <c r="C772" s="2">
        <v>88</v>
      </c>
    </row>
    <row r="773" spans="1:3" x14ac:dyDescent="0.2">
      <c r="A773" s="2">
        <v>16</v>
      </c>
      <c r="B773" s="2">
        <v>22</v>
      </c>
      <c r="C773" s="2">
        <v>26</v>
      </c>
    </row>
    <row r="774" spans="1:3" x14ac:dyDescent="0.2">
      <c r="A774" s="2">
        <v>16</v>
      </c>
      <c r="B774" s="2">
        <v>23</v>
      </c>
      <c r="C774" s="2">
        <v>21</v>
      </c>
    </row>
    <row r="775" spans="1:3" x14ac:dyDescent="0.2">
      <c r="A775" s="2">
        <v>16</v>
      </c>
      <c r="B775" s="2">
        <v>24</v>
      </c>
      <c r="C775" s="2">
        <v>61</v>
      </c>
    </row>
    <row r="776" spans="1:3" x14ac:dyDescent="0.2">
      <c r="A776" s="2">
        <v>16</v>
      </c>
      <c r="B776" s="2">
        <v>25</v>
      </c>
      <c r="C776" s="2">
        <v>97</v>
      </c>
    </row>
    <row r="777" spans="1:3" x14ac:dyDescent="0.2">
      <c r="A777" s="2">
        <v>16</v>
      </c>
      <c r="B777" s="2">
        <v>26</v>
      </c>
      <c r="C777" s="2">
        <v>32</v>
      </c>
    </row>
    <row r="778" spans="1:3" x14ac:dyDescent="0.2">
      <c r="A778" s="2">
        <v>16</v>
      </c>
      <c r="B778" s="2">
        <v>27</v>
      </c>
      <c r="C778" s="2">
        <v>77</v>
      </c>
    </row>
    <row r="779" spans="1:3" x14ac:dyDescent="0.2">
      <c r="A779" s="2">
        <v>16</v>
      </c>
      <c r="B779" s="2">
        <v>28</v>
      </c>
      <c r="C779" s="2">
        <v>63</v>
      </c>
    </row>
    <row r="780" spans="1:3" x14ac:dyDescent="0.2">
      <c r="A780" s="2">
        <v>16</v>
      </c>
      <c r="B780" s="2">
        <v>29</v>
      </c>
      <c r="C780" s="2">
        <v>75</v>
      </c>
    </row>
    <row r="781" spans="1:3" x14ac:dyDescent="0.2">
      <c r="A781" s="2">
        <v>16</v>
      </c>
      <c r="B781" s="2">
        <v>30</v>
      </c>
      <c r="C781" s="2">
        <v>22</v>
      </c>
    </row>
    <row r="782" spans="1:3" x14ac:dyDescent="0.2">
      <c r="A782" s="2">
        <v>16</v>
      </c>
      <c r="B782" s="2">
        <v>31</v>
      </c>
      <c r="C782" s="2">
        <v>86</v>
      </c>
    </row>
    <row r="783" spans="1:3" x14ac:dyDescent="0.2">
      <c r="A783" s="2">
        <v>16</v>
      </c>
      <c r="B783" s="2">
        <v>32</v>
      </c>
      <c r="C783" s="2">
        <v>64</v>
      </c>
    </row>
    <row r="784" spans="1:3" x14ac:dyDescent="0.2">
      <c r="A784" s="2">
        <v>16</v>
      </c>
      <c r="B784" s="2">
        <v>33</v>
      </c>
      <c r="C784" s="2">
        <v>50</v>
      </c>
    </row>
    <row r="785" spans="1:3" x14ac:dyDescent="0.2">
      <c r="A785" s="2">
        <v>16</v>
      </c>
      <c r="B785" s="2">
        <v>34</v>
      </c>
      <c r="C785" s="2">
        <v>60</v>
      </c>
    </row>
    <row r="786" spans="1:3" x14ac:dyDescent="0.2">
      <c r="A786" s="2">
        <v>16</v>
      </c>
      <c r="B786" s="2">
        <v>35</v>
      </c>
      <c r="C786" s="2">
        <v>78</v>
      </c>
    </row>
    <row r="787" spans="1:3" x14ac:dyDescent="0.2">
      <c r="A787" s="2">
        <v>16</v>
      </c>
      <c r="B787" s="2">
        <v>36</v>
      </c>
      <c r="C787" s="2">
        <v>58</v>
      </c>
    </row>
    <row r="788" spans="1:3" x14ac:dyDescent="0.2">
      <c r="A788" s="2">
        <v>16</v>
      </c>
      <c r="B788" s="2">
        <v>37</v>
      </c>
      <c r="C788" s="2">
        <v>22</v>
      </c>
    </row>
    <row r="789" spans="1:3" x14ac:dyDescent="0.2">
      <c r="A789" s="2">
        <v>16</v>
      </c>
      <c r="B789" s="2">
        <v>38</v>
      </c>
      <c r="C789" s="2">
        <v>77</v>
      </c>
    </row>
    <row r="790" spans="1:3" x14ac:dyDescent="0.2">
      <c r="A790" s="2">
        <v>16</v>
      </c>
      <c r="B790" s="2">
        <v>39</v>
      </c>
      <c r="C790" s="2">
        <v>74</v>
      </c>
    </row>
    <row r="791" spans="1:3" x14ac:dyDescent="0.2">
      <c r="A791" s="2">
        <v>16</v>
      </c>
      <c r="B791" s="2">
        <v>40</v>
      </c>
      <c r="C791" s="2">
        <v>54</v>
      </c>
    </row>
    <row r="792" spans="1:3" x14ac:dyDescent="0.2">
      <c r="A792" s="2">
        <v>16</v>
      </c>
      <c r="B792" s="2">
        <v>41</v>
      </c>
      <c r="C792" s="2">
        <v>58</v>
      </c>
    </row>
    <row r="793" spans="1:3" x14ac:dyDescent="0.2">
      <c r="A793" s="2">
        <v>16</v>
      </c>
      <c r="B793" s="2">
        <v>42</v>
      </c>
      <c r="C793" s="2">
        <v>24</v>
      </c>
    </row>
    <row r="794" spans="1:3" x14ac:dyDescent="0.2">
      <c r="A794" s="2">
        <v>16</v>
      </c>
      <c r="B794" s="2">
        <v>43</v>
      </c>
      <c r="C794" s="2">
        <v>68</v>
      </c>
    </row>
    <row r="795" spans="1:3" x14ac:dyDescent="0.2">
      <c r="A795" s="2">
        <v>16</v>
      </c>
      <c r="B795" s="2">
        <v>44</v>
      </c>
      <c r="C795" s="2">
        <v>93</v>
      </c>
    </row>
    <row r="796" spans="1:3" x14ac:dyDescent="0.2">
      <c r="A796" s="2">
        <v>16</v>
      </c>
      <c r="B796" s="2">
        <v>45</v>
      </c>
      <c r="C796" s="2">
        <v>84</v>
      </c>
    </row>
    <row r="797" spans="1:3" x14ac:dyDescent="0.2">
      <c r="A797" s="2">
        <v>16</v>
      </c>
      <c r="B797" s="2">
        <v>46</v>
      </c>
      <c r="C797" s="2">
        <v>55</v>
      </c>
    </row>
    <row r="798" spans="1:3" x14ac:dyDescent="0.2">
      <c r="A798" s="2">
        <v>16</v>
      </c>
      <c r="B798" s="2">
        <v>47</v>
      </c>
      <c r="C798" s="2">
        <v>49</v>
      </c>
    </row>
    <row r="799" spans="1:3" x14ac:dyDescent="0.2">
      <c r="A799" s="2">
        <v>16</v>
      </c>
      <c r="B799" s="2">
        <v>48</v>
      </c>
      <c r="C799" s="2">
        <v>96</v>
      </c>
    </row>
    <row r="800" spans="1:3" x14ac:dyDescent="0.2">
      <c r="A800" s="2">
        <v>16</v>
      </c>
      <c r="B800" s="2">
        <v>49</v>
      </c>
      <c r="C800" s="2">
        <v>92</v>
      </c>
    </row>
    <row r="801" spans="1:3" x14ac:dyDescent="0.2">
      <c r="A801" s="2">
        <v>16</v>
      </c>
      <c r="B801" s="2">
        <v>50</v>
      </c>
      <c r="C801" s="2">
        <v>44</v>
      </c>
    </row>
    <row r="802" spans="1:3" x14ac:dyDescent="0.2">
      <c r="A802" s="2">
        <v>17</v>
      </c>
      <c r="B802" s="2">
        <v>1</v>
      </c>
      <c r="C802" s="2">
        <v>70</v>
      </c>
    </row>
    <row r="803" spans="1:3" x14ac:dyDescent="0.2">
      <c r="A803" s="2">
        <v>17</v>
      </c>
      <c r="B803" s="2">
        <v>2</v>
      </c>
      <c r="C803" s="2">
        <v>77</v>
      </c>
    </row>
    <row r="804" spans="1:3" x14ac:dyDescent="0.2">
      <c r="A804" s="2">
        <v>17</v>
      </c>
      <c r="B804" s="2">
        <v>3</v>
      </c>
      <c r="C804" s="2">
        <v>88</v>
      </c>
    </row>
    <row r="805" spans="1:3" x14ac:dyDescent="0.2">
      <c r="A805" s="2">
        <v>17</v>
      </c>
      <c r="B805" s="2">
        <v>4</v>
      </c>
      <c r="C805" s="2">
        <v>39</v>
      </c>
    </row>
    <row r="806" spans="1:3" x14ac:dyDescent="0.2">
      <c r="A806" s="2">
        <v>17</v>
      </c>
      <c r="B806" s="2">
        <v>5</v>
      </c>
      <c r="C806" s="2">
        <v>44</v>
      </c>
    </row>
    <row r="807" spans="1:3" x14ac:dyDescent="0.2">
      <c r="A807" s="2">
        <v>17</v>
      </c>
      <c r="B807" s="2">
        <v>6</v>
      </c>
      <c r="C807" s="2">
        <v>55</v>
      </c>
    </row>
    <row r="808" spans="1:3" x14ac:dyDescent="0.2">
      <c r="A808" s="2">
        <v>17</v>
      </c>
      <c r="B808" s="2">
        <v>7</v>
      </c>
      <c r="C808" s="2">
        <v>77</v>
      </c>
    </row>
    <row r="809" spans="1:3" x14ac:dyDescent="0.2">
      <c r="A809" s="2">
        <v>17</v>
      </c>
      <c r="B809" s="2">
        <v>8</v>
      </c>
      <c r="C809" s="2">
        <v>71</v>
      </c>
    </row>
    <row r="810" spans="1:3" x14ac:dyDescent="0.2">
      <c r="A810" s="2">
        <v>17</v>
      </c>
      <c r="B810" s="2">
        <v>9</v>
      </c>
      <c r="C810" s="2">
        <v>23</v>
      </c>
    </row>
    <row r="811" spans="1:3" x14ac:dyDescent="0.2">
      <c r="A811" s="2">
        <v>17</v>
      </c>
      <c r="B811" s="2">
        <v>10</v>
      </c>
      <c r="C811" s="2">
        <v>59</v>
      </c>
    </row>
    <row r="812" spans="1:3" x14ac:dyDescent="0.2">
      <c r="A812" s="2">
        <v>17</v>
      </c>
      <c r="B812" s="2">
        <v>11</v>
      </c>
      <c r="C812" s="2">
        <v>38</v>
      </c>
    </row>
    <row r="813" spans="1:3" x14ac:dyDescent="0.2">
      <c r="A813" s="2">
        <v>17</v>
      </c>
      <c r="B813" s="2">
        <v>12</v>
      </c>
      <c r="C813" s="2">
        <v>99</v>
      </c>
    </row>
    <row r="814" spans="1:3" x14ac:dyDescent="0.2">
      <c r="A814" s="2">
        <v>17</v>
      </c>
      <c r="B814" s="2">
        <v>13</v>
      </c>
      <c r="C814" s="2">
        <v>20</v>
      </c>
    </row>
    <row r="815" spans="1:3" x14ac:dyDescent="0.2">
      <c r="A815" s="2">
        <v>17</v>
      </c>
      <c r="B815" s="2">
        <v>14</v>
      </c>
      <c r="C815" s="2">
        <v>35</v>
      </c>
    </row>
    <row r="816" spans="1:3" x14ac:dyDescent="0.2">
      <c r="A816" s="2">
        <v>17</v>
      </c>
      <c r="B816" s="2">
        <v>15</v>
      </c>
      <c r="C816" s="2">
        <v>35</v>
      </c>
    </row>
    <row r="817" spans="1:3" x14ac:dyDescent="0.2">
      <c r="A817" s="2">
        <v>17</v>
      </c>
      <c r="B817" s="2">
        <v>16</v>
      </c>
      <c r="C817" s="2">
        <v>48</v>
      </c>
    </row>
    <row r="818" spans="1:3" x14ac:dyDescent="0.2">
      <c r="A818" s="2">
        <v>17</v>
      </c>
      <c r="B818" s="2">
        <v>17</v>
      </c>
      <c r="C818" s="2">
        <v>58</v>
      </c>
    </row>
    <row r="819" spans="1:3" x14ac:dyDescent="0.2">
      <c r="A819" s="2">
        <v>17</v>
      </c>
      <c r="B819" s="2">
        <v>18</v>
      </c>
      <c r="C819" s="2">
        <v>99</v>
      </c>
    </row>
    <row r="820" spans="1:3" x14ac:dyDescent="0.2">
      <c r="A820" s="2">
        <v>17</v>
      </c>
      <c r="B820" s="2">
        <v>19</v>
      </c>
      <c r="C820" s="2">
        <v>84</v>
      </c>
    </row>
    <row r="821" spans="1:3" x14ac:dyDescent="0.2">
      <c r="A821" s="2">
        <v>17</v>
      </c>
      <c r="B821" s="2">
        <v>20</v>
      </c>
      <c r="C821" s="2">
        <v>22</v>
      </c>
    </row>
    <row r="822" spans="1:3" x14ac:dyDescent="0.2">
      <c r="A822" s="2">
        <v>17</v>
      </c>
      <c r="B822" s="2">
        <v>21</v>
      </c>
      <c r="C822" s="2">
        <v>96</v>
      </c>
    </row>
    <row r="823" spans="1:3" x14ac:dyDescent="0.2">
      <c r="A823" s="2">
        <v>17</v>
      </c>
      <c r="B823" s="2">
        <v>22</v>
      </c>
      <c r="C823" s="2">
        <v>34</v>
      </c>
    </row>
    <row r="824" spans="1:3" x14ac:dyDescent="0.2">
      <c r="A824" s="2">
        <v>17</v>
      </c>
      <c r="B824" s="2">
        <v>23</v>
      </c>
      <c r="C824" s="2">
        <v>33</v>
      </c>
    </row>
    <row r="825" spans="1:3" x14ac:dyDescent="0.2">
      <c r="A825" s="2">
        <v>17</v>
      </c>
      <c r="B825" s="2">
        <v>24</v>
      </c>
      <c r="C825" s="2">
        <v>43</v>
      </c>
    </row>
    <row r="826" spans="1:3" x14ac:dyDescent="0.2">
      <c r="A826" s="2">
        <v>17</v>
      </c>
      <c r="B826" s="2">
        <v>25</v>
      </c>
      <c r="C826" s="2">
        <v>33</v>
      </c>
    </row>
    <row r="827" spans="1:3" x14ac:dyDescent="0.2">
      <c r="A827" s="2">
        <v>17</v>
      </c>
      <c r="B827" s="2">
        <v>26</v>
      </c>
      <c r="C827" s="2">
        <v>83</v>
      </c>
    </row>
    <row r="828" spans="1:3" x14ac:dyDescent="0.2">
      <c r="A828" s="2">
        <v>17</v>
      </c>
      <c r="B828" s="2">
        <v>27</v>
      </c>
      <c r="C828" s="2">
        <v>58</v>
      </c>
    </row>
    <row r="829" spans="1:3" x14ac:dyDescent="0.2">
      <c r="A829" s="2">
        <v>17</v>
      </c>
      <c r="B829" s="2">
        <v>28</v>
      </c>
      <c r="C829" s="2">
        <v>27</v>
      </c>
    </row>
    <row r="830" spans="1:3" x14ac:dyDescent="0.2">
      <c r="A830" s="2">
        <v>17</v>
      </c>
      <c r="B830" s="2">
        <v>29</v>
      </c>
      <c r="C830" s="2">
        <v>76</v>
      </c>
    </row>
    <row r="831" spans="1:3" x14ac:dyDescent="0.2">
      <c r="A831" s="2">
        <v>17</v>
      </c>
      <c r="B831" s="2">
        <v>30</v>
      </c>
      <c r="C831" s="2">
        <v>62</v>
      </c>
    </row>
    <row r="832" spans="1:3" x14ac:dyDescent="0.2">
      <c r="A832" s="2">
        <v>17</v>
      </c>
      <c r="B832" s="2">
        <v>31</v>
      </c>
      <c r="C832" s="2">
        <v>83</v>
      </c>
    </row>
    <row r="833" spans="1:3" x14ac:dyDescent="0.2">
      <c r="A833" s="2">
        <v>17</v>
      </c>
      <c r="B833" s="2">
        <v>32</v>
      </c>
      <c r="C833" s="2">
        <v>81</v>
      </c>
    </row>
    <row r="834" spans="1:3" x14ac:dyDescent="0.2">
      <c r="A834" s="2">
        <v>17</v>
      </c>
      <c r="B834" s="2">
        <v>33</v>
      </c>
      <c r="C834" s="2">
        <v>71</v>
      </c>
    </row>
    <row r="835" spans="1:3" x14ac:dyDescent="0.2">
      <c r="A835" s="2">
        <v>17</v>
      </c>
      <c r="B835" s="2">
        <v>34</v>
      </c>
      <c r="C835" s="2">
        <v>51</v>
      </c>
    </row>
    <row r="836" spans="1:3" x14ac:dyDescent="0.2">
      <c r="A836" s="2">
        <v>17</v>
      </c>
      <c r="B836" s="2">
        <v>35</v>
      </c>
      <c r="C836" s="2">
        <v>51</v>
      </c>
    </row>
    <row r="837" spans="1:3" x14ac:dyDescent="0.2">
      <c r="A837" s="2">
        <v>17</v>
      </c>
      <c r="B837" s="2">
        <v>36</v>
      </c>
      <c r="C837" s="2">
        <v>28</v>
      </c>
    </row>
    <row r="838" spans="1:3" x14ac:dyDescent="0.2">
      <c r="A838" s="2">
        <v>17</v>
      </c>
      <c r="B838" s="2">
        <v>37</v>
      </c>
      <c r="C838" s="2">
        <v>76</v>
      </c>
    </row>
    <row r="839" spans="1:3" x14ac:dyDescent="0.2">
      <c r="A839" s="2">
        <v>17</v>
      </c>
      <c r="B839" s="2">
        <v>38</v>
      </c>
      <c r="C839" s="2">
        <v>31</v>
      </c>
    </row>
    <row r="840" spans="1:3" x14ac:dyDescent="0.2">
      <c r="A840" s="2">
        <v>17</v>
      </c>
      <c r="B840" s="2">
        <v>39</v>
      </c>
      <c r="C840" s="2">
        <v>35</v>
      </c>
    </row>
    <row r="841" spans="1:3" x14ac:dyDescent="0.2">
      <c r="A841" s="2">
        <v>17</v>
      </c>
      <c r="B841" s="2">
        <v>40</v>
      </c>
      <c r="C841" s="2">
        <v>43</v>
      </c>
    </row>
    <row r="842" spans="1:3" x14ac:dyDescent="0.2">
      <c r="A842" s="2">
        <v>17</v>
      </c>
      <c r="B842" s="2">
        <v>41</v>
      </c>
      <c r="C842" s="2">
        <v>81</v>
      </c>
    </row>
    <row r="843" spans="1:3" x14ac:dyDescent="0.2">
      <c r="A843" s="2">
        <v>17</v>
      </c>
      <c r="B843" s="2">
        <v>42</v>
      </c>
      <c r="C843" s="2">
        <v>50</v>
      </c>
    </row>
    <row r="844" spans="1:3" x14ac:dyDescent="0.2">
      <c r="A844" s="2">
        <v>17</v>
      </c>
      <c r="B844" s="2">
        <v>43</v>
      </c>
      <c r="C844" s="2">
        <v>73</v>
      </c>
    </row>
    <row r="845" spans="1:3" x14ac:dyDescent="0.2">
      <c r="A845" s="2">
        <v>17</v>
      </c>
      <c r="B845" s="2">
        <v>44</v>
      </c>
      <c r="C845" s="2">
        <v>34</v>
      </c>
    </row>
    <row r="846" spans="1:3" x14ac:dyDescent="0.2">
      <c r="A846" s="2">
        <v>17</v>
      </c>
      <c r="B846" s="2">
        <v>45</v>
      </c>
      <c r="C846" s="2">
        <v>36</v>
      </c>
    </row>
    <row r="847" spans="1:3" x14ac:dyDescent="0.2">
      <c r="A847" s="2">
        <v>17</v>
      </c>
      <c r="B847" s="2">
        <v>46</v>
      </c>
      <c r="C847" s="2">
        <v>58</v>
      </c>
    </row>
    <row r="848" spans="1:3" x14ac:dyDescent="0.2">
      <c r="A848" s="2">
        <v>17</v>
      </c>
      <c r="B848" s="2">
        <v>47</v>
      </c>
      <c r="C848" s="2">
        <v>24</v>
      </c>
    </row>
    <row r="849" spans="1:3" x14ac:dyDescent="0.2">
      <c r="A849" s="2">
        <v>17</v>
      </c>
      <c r="B849" s="2">
        <v>48</v>
      </c>
      <c r="C849" s="2">
        <v>53</v>
      </c>
    </row>
    <row r="850" spans="1:3" x14ac:dyDescent="0.2">
      <c r="A850" s="2">
        <v>17</v>
      </c>
      <c r="B850" s="2">
        <v>49</v>
      </c>
      <c r="C850" s="2">
        <v>78</v>
      </c>
    </row>
    <row r="851" spans="1:3" x14ac:dyDescent="0.2">
      <c r="A851" s="2">
        <v>17</v>
      </c>
      <c r="B851" s="2">
        <v>50</v>
      </c>
      <c r="C851" s="2">
        <v>56</v>
      </c>
    </row>
    <row r="852" spans="1:3" x14ac:dyDescent="0.2">
      <c r="A852" s="2">
        <v>18</v>
      </c>
      <c r="B852" s="2">
        <v>1</v>
      </c>
      <c r="C852" s="2">
        <v>96</v>
      </c>
    </row>
    <row r="853" spans="1:3" x14ac:dyDescent="0.2">
      <c r="A853" s="2">
        <v>18</v>
      </c>
      <c r="B853" s="2">
        <v>2</v>
      </c>
      <c r="C853" s="2">
        <v>49</v>
      </c>
    </row>
    <row r="854" spans="1:3" x14ac:dyDescent="0.2">
      <c r="A854" s="2">
        <v>18</v>
      </c>
      <c r="B854" s="2">
        <v>3</v>
      </c>
      <c r="C854" s="2">
        <v>31</v>
      </c>
    </row>
    <row r="855" spans="1:3" x14ac:dyDescent="0.2">
      <c r="A855" s="2">
        <v>18</v>
      </c>
      <c r="B855" s="2">
        <v>4</v>
      </c>
      <c r="C855" s="2">
        <v>89</v>
      </c>
    </row>
    <row r="856" spans="1:3" x14ac:dyDescent="0.2">
      <c r="A856" s="2">
        <v>18</v>
      </c>
      <c r="B856" s="2">
        <v>5</v>
      </c>
      <c r="C856" s="2">
        <v>48</v>
      </c>
    </row>
    <row r="857" spans="1:3" x14ac:dyDescent="0.2">
      <c r="A857" s="2">
        <v>18</v>
      </c>
      <c r="B857" s="2">
        <v>6</v>
      </c>
      <c r="C857" s="2">
        <v>56</v>
      </c>
    </row>
    <row r="858" spans="1:3" x14ac:dyDescent="0.2">
      <c r="A858" s="2">
        <v>18</v>
      </c>
      <c r="B858" s="2">
        <v>7</v>
      </c>
      <c r="C858" s="2">
        <v>64</v>
      </c>
    </row>
    <row r="859" spans="1:3" x14ac:dyDescent="0.2">
      <c r="A859" s="2">
        <v>18</v>
      </c>
      <c r="B859" s="2">
        <v>8</v>
      </c>
      <c r="C859" s="2">
        <v>65</v>
      </c>
    </row>
    <row r="860" spans="1:3" x14ac:dyDescent="0.2">
      <c r="A860" s="2">
        <v>18</v>
      </c>
      <c r="B860" s="2">
        <v>9</v>
      </c>
      <c r="C860" s="2">
        <v>26</v>
      </c>
    </row>
    <row r="861" spans="1:3" x14ac:dyDescent="0.2">
      <c r="A861" s="2">
        <v>18</v>
      </c>
      <c r="B861" s="2">
        <v>10</v>
      </c>
      <c r="C861" s="2">
        <v>61</v>
      </c>
    </row>
    <row r="862" spans="1:3" x14ac:dyDescent="0.2">
      <c r="A862" s="2">
        <v>18</v>
      </c>
      <c r="B862" s="2">
        <v>11</v>
      </c>
      <c r="C862" s="2">
        <v>96</v>
      </c>
    </row>
    <row r="863" spans="1:3" x14ac:dyDescent="0.2">
      <c r="A863" s="2">
        <v>18</v>
      </c>
      <c r="B863" s="2">
        <v>12</v>
      </c>
      <c r="C863" s="2">
        <v>69</v>
      </c>
    </row>
    <row r="864" spans="1:3" x14ac:dyDescent="0.2">
      <c r="A864" s="2">
        <v>18</v>
      </c>
      <c r="B864" s="2">
        <v>13</v>
      </c>
      <c r="C864" s="2">
        <v>95</v>
      </c>
    </row>
    <row r="865" spans="1:3" x14ac:dyDescent="0.2">
      <c r="A865" s="2">
        <v>18</v>
      </c>
      <c r="B865" s="2">
        <v>14</v>
      </c>
      <c r="C865" s="2">
        <v>61</v>
      </c>
    </row>
    <row r="866" spans="1:3" x14ac:dyDescent="0.2">
      <c r="A866" s="2">
        <v>18</v>
      </c>
      <c r="B866" s="2">
        <v>15</v>
      </c>
      <c r="C866" s="2">
        <v>76</v>
      </c>
    </row>
    <row r="867" spans="1:3" x14ac:dyDescent="0.2">
      <c r="A867" s="2">
        <v>18</v>
      </c>
      <c r="B867" s="2">
        <v>16</v>
      </c>
      <c r="C867" s="2">
        <v>57</v>
      </c>
    </row>
    <row r="868" spans="1:3" x14ac:dyDescent="0.2">
      <c r="A868" s="2">
        <v>18</v>
      </c>
      <c r="B868" s="2">
        <v>17</v>
      </c>
      <c r="C868" s="2">
        <v>48</v>
      </c>
    </row>
    <row r="869" spans="1:3" x14ac:dyDescent="0.2">
      <c r="A869" s="2">
        <v>18</v>
      </c>
      <c r="B869" s="2">
        <v>18</v>
      </c>
      <c r="C869" s="2">
        <v>69</v>
      </c>
    </row>
    <row r="870" spans="1:3" x14ac:dyDescent="0.2">
      <c r="A870" s="2">
        <v>18</v>
      </c>
      <c r="B870" s="2">
        <v>19</v>
      </c>
      <c r="C870" s="2">
        <v>83</v>
      </c>
    </row>
    <row r="871" spans="1:3" x14ac:dyDescent="0.2">
      <c r="A871" s="2">
        <v>18</v>
      </c>
      <c r="B871" s="2">
        <v>20</v>
      </c>
      <c r="C871" s="2">
        <v>27</v>
      </c>
    </row>
    <row r="872" spans="1:3" x14ac:dyDescent="0.2">
      <c r="A872" s="2">
        <v>18</v>
      </c>
      <c r="B872" s="2">
        <v>21</v>
      </c>
      <c r="C872" s="2">
        <v>71</v>
      </c>
    </row>
    <row r="873" spans="1:3" x14ac:dyDescent="0.2">
      <c r="A873" s="2">
        <v>18</v>
      </c>
      <c r="B873" s="2">
        <v>22</v>
      </c>
      <c r="C873" s="2">
        <v>46</v>
      </c>
    </row>
    <row r="874" spans="1:3" x14ac:dyDescent="0.2">
      <c r="A874" s="2">
        <v>18</v>
      </c>
      <c r="B874" s="2">
        <v>23</v>
      </c>
      <c r="C874" s="2">
        <v>84</v>
      </c>
    </row>
    <row r="875" spans="1:3" x14ac:dyDescent="0.2">
      <c r="A875" s="2">
        <v>18</v>
      </c>
      <c r="B875" s="2">
        <v>24</v>
      </c>
      <c r="C875" s="2">
        <v>61</v>
      </c>
    </row>
    <row r="876" spans="1:3" x14ac:dyDescent="0.2">
      <c r="A876" s="2">
        <v>18</v>
      </c>
      <c r="B876" s="2">
        <v>25</v>
      </c>
      <c r="C876" s="2">
        <v>41</v>
      </c>
    </row>
    <row r="877" spans="1:3" x14ac:dyDescent="0.2">
      <c r="A877" s="2">
        <v>18</v>
      </c>
      <c r="B877" s="2">
        <v>26</v>
      </c>
      <c r="C877" s="2">
        <v>65</v>
      </c>
    </row>
    <row r="878" spans="1:3" x14ac:dyDescent="0.2">
      <c r="A878" s="2">
        <v>18</v>
      </c>
      <c r="B878" s="2">
        <v>27</v>
      </c>
      <c r="C878" s="2">
        <v>61</v>
      </c>
    </row>
    <row r="879" spans="1:3" x14ac:dyDescent="0.2">
      <c r="A879" s="2">
        <v>18</v>
      </c>
      <c r="B879" s="2">
        <v>28</v>
      </c>
      <c r="C879" s="2">
        <v>98</v>
      </c>
    </row>
    <row r="880" spans="1:3" x14ac:dyDescent="0.2">
      <c r="A880" s="2">
        <v>18</v>
      </c>
      <c r="B880" s="2">
        <v>29</v>
      </c>
      <c r="C880" s="2">
        <v>27</v>
      </c>
    </row>
    <row r="881" spans="1:3" x14ac:dyDescent="0.2">
      <c r="A881" s="2">
        <v>18</v>
      </c>
      <c r="B881" s="2">
        <v>30</v>
      </c>
      <c r="C881" s="2">
        <v>74</v>
      </c>
    </row>
    <row r="882" spans="1:3" x14ac:dyDescent="0.2">
      <c r="A882" s="2">
        <v>18</v>
      </c>
      <c r="B882" s="2">
        <v>31</v>
      </c>
      <c r="C882" s="2">
        <v>78</v>
      </c>
    </row>
    <row r="883" spans="1:3" x14ac:dyDescent="0.2">
      <c r="A883" s="2">
        <v>18</v>
      </c>
      <c r="B883" s="2">
        <v>32</v>
      </c>
      <c r="C883" s="2">
        <v>24</v>
      </c>
    </row>
    <row r="884" spans="1:3" x14ac:dyDescent="0.2">
      <c r="A884" s="2">
        <v>18</v>
      </c>
      <c r="B884" s="2">
        <v>33</v>
      </c>
      <c r="C884" s="2">
        <v>49</v>
      </c>
    </row>
    <row r="885" spans="1:3" x14ac:dyDescent="0.2">
      <c r="A885" s="2">
        <v>18</v>
      </c>
      <c r="B885" s="2">
        <v>34</v>
      </c>
      <c r="C885" s="2">
        <v>40</v>
      </c>
    </row>
    <row r="886" spans="1:3" x14ac:dyDescent="0.2">
      <c r="A886" s="2">
        <v>18</v>
      </c>
      <c r="B886" s="2">
        <v>35</v>
      </c>
      <c r="C886" s="2">
        <v>65</v>
      </c>
    </row>
    <row r="887" spans="1:3" x14ac:dyDescent="0.2">
      <c r="A887" s="2">
        <v>18</v>
      </c>
      <c r="B887" s="2">
        <v>36</v>
      </c>
      <c r="C887" s="2">
        <v>53</v>
      </c>
    </row>
    <row r="888" spans="1:3" x14ac:dyDescent="0.2">
      <c r="A888" s="2">
        <v>18</v>
      </c>
      <c r="B888" s="2">
        <v>37</v>
      </c>
      <c r="C888" s="2">
        <v>69</v>
      </c>
    </row>
    <row r="889" spans="1:3" x14ac:dyDescent="0.2">
      <c r="A889" s="2">
        <v>18</v>
      </c>
      <c r="B889" s="2">
        <v>38</v>
      </c>
      <c r="C889" s="2">
        <v>82</v>
      </c>
    </row>
    <row r="890" spans="1:3" x14ac:dyDescent="0.2">
      <c r="A890" s="2">
        <v>18</v>
      </c>
      <c r="B890" s="2">
        <v>39</v>
      </c>
      <c r="C890" s="2">
        <v>23</v>
      </c>
    </row>
    <row r="891" spans="1:3" x14ac:dyDescent="0.2">
      <c r="A891" s="2">
        <v>18</v>
      </c>
      <c r="B891" s="2">
        <v>40</v>
      </c>
      <c r="C891" s="2">
        <v>95</v>
      </c>
    </row>
    <row r="892" spans="1:3" x14ac:dyDescent="0.2">
      <c r="A892" s="2">
        <v>18</v>
      </c>
      <c r="B892" s="2">
        <v>41</v>
      </c>
      <c r="C892" s="2">
        <v>63</v>
      </c>
    </row>
    <row r="893" spans="1:3" x14ac:dyDescent="0.2">
      <c r="A893" s="2">
        <v>18</v>
      </c>
      <c r="B893" s="2">
        <v>42</v>
      </c>
      <c r="C893" s="2">
        <v>31</v>
      </c>
    </row>
    <row r="894" spans="1:3" x14ac:dyDescent="0.2">
      <c r="A894" s="2">
        <v>18</v>
      </c>
      <c r="B894" s="2">
        <v>43</v>
      </c>
      <c r="C894" s="2">
        <v>25</v>
      </c>
    </row>
    <row r="895" spans="1:3" x14ac:dyDescent="0.2">
      <c r="A895" s="2">
        <v>18</v>
      </c>
      <c r="B895" s="2">
        <v>44</v>
      </c>
      <c r="C895" s="2">
        <v>74</v>
      </c>
    </row>
    <row r="896" spans="1:3" x14ac:dyDescent="0.2">
      <c r="A896" s="2">
        <v>18</v>
      </c>
      <c r="B896" s="2">
        <v>45</v>
      </c>
      <c r="C896" s="2">
        <v>46</v>
      </c>
    </row>
    <row r="897" spans="1:3" x14ac:dyDescent="0.2">
      <c r="A897" s="2">
        <v>18</v>
      </c>
      <c r="B897" s="2">
        <v>46</v>
      </c>
      <c r="C897" s="2">
        <v>32</v>
      </c>
    </row>
    <row r="898" spans="1:3" x14ac:dyDescent="0.2">
      <c r="A898" s="2">
        <v>18</v>
      </c>
      <c r="B898" s="2">
        <v>47</v>
      </c>
      <c r="C898" s="2">
        <v>55</v>
      </c>
    </row>
    <row r="899" spans="1:3" x14ac:dyDescent="0.2">
      <c r="A899" s="2">
        <v>18</v>
      </c>
      <c r="B899" s="2">
        <v>48</v>
      </c>
      <c r="C899" s="2">
        <v>31</v>
      </c>
    </row>
    <row r="900" spans="1:3" x14ac:dyDescent="0.2">
      <c r="A900" s="2">
        <v>18</v>
      </c>
      <c r="B900" s="2">
        <v>49</v>
      </c>
      <c r="C900" s="2">
        <v>57</v>
      </c>
    </row>
    <row r="901" spans="1:3" x14ac:dyDescent="0.2">
      <c r="A901" s="2">
        <v>18</v>
      </c>
      <c r="B901" s="2">
        <v>50</v>
      </c>
      <c r="C901" s="2">
        <v>78</v>
      </c>
    </row>
    <row r="902" spans="1:3" x14ac:dyDescent="0.2">
      <c r="A902" s="2">
        <v>19</v>
      </c>
      <c r="B902" s="2">
        <v>1</v>
      </c>
      <c r="C902" s="2">
        <v>30</v>
      </c>
    </row>
    <row r="903" spans="1:3" x14ac:dyDescent="0.2">
      <c r="A903" s="2">
        <v>19</v>
      </c>
      <c r="B903" s="2">
        <v>2</v>
      </c>
      <c r="C903" s="2">
        <v>55</v>
      </c>
    </row>
    <row r="904" spans="1:3" x14ac:dyDescent="0.2">
      <c r="A904" s="2">
        <v>19</v>
      </c>
      <c r="B904" s="2">
        <v>3</v>
      </c>
      <c r="C904" s="2">
        <v>69</v>
      </c>
    </row>
    <row r="905" spans="1:3" x14ac:dyDescent="0.2">
      <c r="A905" s="2">
        <v>19</v>
      </c>
      <c r="B905" s="2">
        <v>4</v>
      </c>
      <c r="C905" s="2">
        <v>70</v>
      </c>
    </row>
    <row r="906" spans="1:3" x14ac:dyDescent="0.2">
      <c r="A906" s="2">
        <v>19</v>
      </c>
      <c r="B906" s="2">
        <v>5</v>
      </c>
      <c r="C906" s="2">
        <v>84</v>
      </c>
    </row>
    <row r="907" spans="1:3" x14ac:dyDescent="0.2">
      <c r="A907" s="2">
        <v>19</v>
      </c>
      <c r="B907" s="2">
        <v>6</v>
      </c>
      <c r="C907" s="2">
        <v>69</v>
      </c>
    </row>
    <row r="908" spans="1:3" x14ac:dyDescent="0.2">
      <c r="A908" s="2">
        <v>19</v>
      </c>
      <c r="B908" s="2">
        <v>7</v>
      </c>
      <c r="C908" s="2">
        <v>65</v>
      </c>
    </row>
    <row r="909" spans="1:3" x14ac:dyDescent="0.2">
      <c r="A909" s="2">
        <v>19</v>
      </c>
      <c r="B909" s="2">
        <v>8</v>
      </c>
      <c r="C909" s="2">
        <v>69</v>
      </c>
    </row>
    <row r="910" spans="1:3" x14ac:dyDescent="0.2">
      <c r="A910" s="2">
        <v>19</v>
      </c>
      <c r="B910" s="2">
        <v>9</v>
      </c>
      <c r="C910" s="2">
        <v>68</v>
      </c>
    </row>
    <row r="911" spans="1:3" x14ac:dyDescent="0.2">
      <c r="A911" s="2">
        <v>19</v>
      </c>
      <c r="B911" s="2">
        <v>10</v>
      </c>
      <c r="C911" s="2">
        <v>82</v>
      </c>
    </row>
    <row r="912" spans="1:3" x14ac:dyDescent="0.2">
      <c r="A912" s="2">
        <v>19</v>
      </c>
      <c r="B912" s="2">
        <v>11</v>
      </c>
      <c r="C912" s="2">
        <v>95</v>
      </c>
    </row>
    <row r="913" spans="1:3" x14ac:dyDescent="0.2">
      <c r="A913" s="2">
        <v>19</v>
      </c>
      <c r="B913" s="2">
        <v>12</v>
      </c>
      <c r="C913" s="2">
        <v>66</v>
      </c>
    </row>
    <row r="914" spans="1:3" x14ac:dyDescent="0.2">
      <c r="A914" s="2">
        <v>19</v>
      </c>
      <c r="B914" s="2">
        <v>13</v>
      </c>
      <c r="C914" s="2">
        <v>58</v>
      </c>
    </row>
    <row r="915" spans="1:3" x14ac:dyDescent="0.2">
      <c r="A915" s="2">
        <v>19</v>
      </c>
      <c r="B915" s="2">
        <v>14</v>
      </c>
      <c r="C915" s="2">
        <v>52</v>
      </c>
    </row>
    <row r="916" spans="1:3" x14ac:dyDescent="0.2">
      <c r="A916" s="2">
        <v>19</v>
      </c>
      <c r="B916" s="2">
        <v>15</v>
      </c>
      <c r="C916" s="2">
        <v>82</v>
      </c>
    </row>
    <row r="917" spans="1:3" x14ac:dyDescent="0.2">
      <c r="A917" s="2">
        <v>19</v>
      </c>
      <c r="B917" s="2">
        <v>16</v>
      </c>
      <c r="C917" s="2">
        <v>92</v>
      </c>
    </row>
    <row r="918" spans="1:3" x14ac:dyDescent="0.2">
      <c r="A918" s="2">
        <v>19</v>
      </c>
      <c r="B918" s="2">
        <v>17</v>
      </c>
      <c r="C918" s="2">
        <v>39</v>
      </c>
    </row>
    <row r="919" spans="1:3" x14ac:dyDescent="0.2">
      <c r="A919" s="2">
        <v>19</v>
      </c>
      <c r="B919" s="2">
        <v>18</v>
      </c>
      <c r="C919" s="2">
        <v>75</v>
      </c>
    </row>
    <row r="920" spans="1:3" x14ac:dyDescent="0.2">
      <c r="A920" s="2">
        <v>19</v>
      </c>
      <c r="B920" s="2">
        <v>19</v>
      </c>
      <c r="C920" s="2">
        <v>96</v>
      </c>
    </row>
    <row r="921" spans="1:3" x14ac:dyDescent="0.2">
      <c r="A921" s="2">
        <v>19</v>
      </c>
      <c r="B921" s="2">
        <v>20</v>
      </c>
      <c r="C921" s="2">
        <v>42</v>
      </c>
    </row>
    <row r="922" spans="1:3" x14ac:dyDescent="0.2">
      <c r="A922" s="2">
        <v>19</v>
      </c>
      <c r="B922" s="2">
        <v>21</v>
      </c>
      <c r="C922" s="2">
        <v>87</v>
      </c>
    </row>
    <row r="923" spans="1:3" x14ac:dyDescent="0.2">
      <c r="A923" s="2">
        <v>19</v>
      </c>
      <c r="B923" s="2">
        <v>22</v>
      </c>
      <c r="C923" s="2">
        <v>66</v>
      </c>
    </row>
    <row r="924" spans="1:3" x14ac:dyDescent="0.2">
      <c r="A924" s="2">
        <v>19</v>
      </c>
      <c r="B924" s="2">
        <v>23</v>
      </c>
      <c r="C924" s="2">
        <v>65</v>
      </c>
    </row>
    <row r="925" spans="1:3" x14ac:dyDescent="0.2">
      <c r="A925" s="2">
        <v>19</v>
      </c>
      <c r="B925" s="2">
        <v>24</v>
      </c>
      <c r="C925" s="2">
        <v>88</v>
      </c>
    </row>
    <row r="926" spans="1:3" x14ac:dyDescent="0.2">
      <c r="A926" s="2">
        <v>19</v>
      </c>
      <c r="B926" s="2">
        <v>25</v>
      </c>
      <c r="C926" s="2">
        <v>63</v>
      </c>
    </row>
    <row r="927" spans="1:3" x14ac:dyDescent="0.2">
      <c r="A927" s="2">
        <v>19</v>
      </c>
      <c r="B927" s="2">
        <v>26</v>
      </c>
      <c r="C927" s="2">
        <v>60</v>
      </c>
    </row>
    <row r="928" spans="1:3" x14ac:dyDescent="0.2">
      <c r="A928" s="2">
        <v>19</v>
      </c>
      <c r="B928" s="2">
        <v>27</v>
      </c>
      <c r="C928" s="2">
        <v>41</v>
      </c>
    </row>
    <row r="929" spans="1:3" x14ac:dyDescent="0.2">
      <c r="A929" s="2">
        <v>19</v>
      </c>
      <c r="B929" s="2">
        <v>28</v>
      </c>
      <c r="C929" s="2">
        <v>29</v>
      </c>
    </row>
    <row r="930" spans="1:3" x14ac:dyDescent="0.2">
      <c r="A930" s="2">
        <v>19</v>
      </c>
      <c r="B930" s="2">
        <v>29</v>
      </c>
      <c r="C930" s="2">
        <v>35</v>
      </c>
    </row>
    <row r="931" spans="1:3" x14ac:dyDescent="0.2">
      <c r="A931" s="2">
        <v>19</v>
      </c>
      <c r="B931" s="2">
        <v>30</v>
      </c>
      <c r="C931" s="2">
        <v>28</v>
      </c>
    </row>
    <row r="932" spans="1:3" x14ac:dyDescent="0.2">
      <c r="A932" s="2">
        <v>19</v>
      </c>
      <c r="B932" s="2">
        <v>31</v>
      </c>
      <c r="C932" s="2">
        <v>30</v>
      </c>
    </row>
    <row r="933" spans="1:3" x14ac:dyDescent="0.2">
      <c r="A933" s="2">
        <v>19</v>
      </c>
      <c r="B933" s="2">
        <v>32</v>
      </c>
      <c r="C933" s="2">
        <v>49</v>
      </c>
    </row>
    <row r="934" spans="1:3" x14ac:dyDescent="0.2">
      <c r="A934" s="2">
        <v>19</v>
      </c>
      <c r="B934" s="2">
        <v>33</v>
      </c>
      <c r="C934" s="2">
        <v>60</v>
      </c>
    </row>
    <row r="935" spans="1:3" x14ac:dyDescent="0.2">
      <c r="A935" s="2">
        <v>19</v>
      </c>
      <c r="B935" s="2">
        <v>34</v>
      </c>
      <c r="C935" s="2">
        <v>48</v>
      </c>
    </row>
    <row r="936" spans="1:3" x14ac:dyDescent="0.2">
      <c r="A936" s="2">
        <v>19</v>
      </c>
      <c r="B936" s="2">
        <v>35</v>
      </c>
      <c r="C936" s="2">
        <v>63</v>
      </c>
    </row>
    <row r="937" spans="1:3" x14ac:dyDescent="0.2">
      <c r="A937" s="2">
        <v>19</v>
      </c>
      <c r="B937" s="2">
        <v>36</v>
      </c>
      <c r="C937" s="2">
        <v>43</v>
      </c>
    </row>
    <row r="938" spans="1:3" x14ac:dyDescent="0.2">
      <c r="A938" s="2">
        <v>19</v>
      </c>
      <c r="B938" s="2">
        <v>37</v>
      </c>
      <c r="C938" s="2">
        <v>54</v>
      </c>
    </row>
    <row r="939" spans="1:3" x14ac:dyDescent="0.2">
      <c r="A939" s="2">
        <v>19</v>
      </c>
      <c r="B939" s="2">
        <v>38</v>
      </c>
      <c r="C939" s="2">
        <v>78</v>
      </c>
    </row>
    <row r="940" spans="1:3" x14ac:dyDescent="0.2">
      <c r="A940" s="2">
        <v>19</v>
      </c>
      <c r="B940" s="2">
        <v>39</v>
      </c>
      <c r="C940" s="2">
        <v>55</v>
      </c>
    </row>
    <row r="941" spans="1:3" x14ac:dyDescent="0.2">
      <c r="A941" s="2">
        <v>19</v>
      </c>
      <c r="B941" s="2">
        <v>40</v>
      </c>
      <c r="C941" s="2">
        <v>95</v>
      </c>
    </row>
    <row r="942" spans="1:3" x14ac:dyDescent="0.2">
      <c r="A942" s="2">
        <v>19</v>
      </c>
      <c r="B942" s="2">
        <v>41</v>
      </c>
      <c r="C942" s="2">
        <v>88</v>
      </c>
    </row>
    <row r="943" spans="1:3" x14ac:dyDescent="0.2">
      <c r="A943" s="2">
        <v>19</v>
      </c>
      <c r="B943" s="2">
        <v>42</v>
      </c>
      <c r="C943" s="2">
        <v>99</v>
      </c>
    </row>
    <row r="944" spans="1:3" x14ac:dyDescent="0.2">
      <c r="A944" s="2">
        <v>19</v>
      </c>
      <c r="B944" s="2">
        <v>43</v>
      </c>
      <c r="C944" s="2">
        <v>33</v>
      </c>
    </row>
    <row r="945" spans="1:3" x14ac:dyDescent="0.2">
      <c r="A945" s="2">
        <v>19</v>
      </c>
      <c r="B945" s="2">
        <v>44</v>
      </c>
      <c r="C945" s="2">
        <v>41</v>
      </c>
    </row>
    <row r="946" spans="1:3" x14ac:dyDescent="0.2">
      <c r="A946" s="2">
        <v>19</v>
      </c>
      <c r="B946" s="2">
        <v>45</v>
      </c>
      <c r="C946" s="2">
        <v>20</v>
      </c>
    </row>
    <row r="947" spans="1:3" x14ac:dyDescent="0.2">
      <c r="A947" s="2">
        <v>19</v>
      </c>
      <c r="B947" s="2">
        <v>46</v>
      </c>
      <c r="C947" s="2">
        <v>96</v>
      </c>
    </row>
    <row r="948" spans="1:3" x14ac:dyDescent="0.2">
      <c r="A948" s="2">
        <v>19</v>
      </c>
      <c r="B948" s="2">
        <v>47</v>
      </c>
      <c r="C948" s="2">
        <v>73</v>
      </c>
    </row>
    <row r="949" spans="1:3" x14ac:dyDescent="0.2">
      <c r="A949" s="2">
        <v>19</v>
      </c>
      <c r="B949" s="2">
        <v>48</v>
      </c>
      <c r="C949" s="2">
        <v>73</v>
      </c>
    </row>
    <row r="950" spans="1:3" x14ac:dyDescent="0.2">
      <c r="A950" s="2">
        <v>19</v>
      </c>
      <c r="B950" s="2">
        <v>49</v>
      </c>
      <c r="C950" s="2">
        <v>91</v>
      </c>
    </row>
    <row r="951" spans="1:3" x14ac:dyDescent="0.2">
      <c r="A951" s="2">
        <v>19</v>
      </c>
      <c r="B951" s="2">
        <v>50</v>
      </c>
      <c r="C951" s="2">
        <v>54</v>
      </c>
    </row>
    <row r="952" spans="1:3" x14ac:dyDescent="0.2">
      <c r="A952" s="2">
        <v>20</v>
      </c>
      <c r="B952" s="2">
        <v>1</v>
      </c>
      <c r="C952" s="2">
        <v>5</v>
      </c>
    </row>
    <row r="953" spans="1:3" x14ac:dyDescent="0.2">
      <c r="A953" s="2">
        <v>20</v>
      </c>
      <c r="B953" s="2">
        <v>2</v>
      </c>
      <c r="C953" s="2">
        <v>4</v>
      </c>
    </row>
    <row r="954" spans="1:3" x14ac:dyDescent="0.2">
      <c r="A954" s="2">
        <v>20</v>
      </c>
      <c r="B954" s="2">
        <v>3</v>
      </c>
      <c r="C954" s="2">
        <v>1</v>
      </c>
    </row>
    <row r="955" spans="1:3" x14ac:dyDescent="0.2">
      <c r="A955" s="2">
        <v>20</v>
      </c>
      <c r="B955" s="2">
        <v>4</v>
      </c>
      <c r="C955" s="2">
        <v>1</v>
      </c>
    </row>
    <row r="956" spans="1:3" x14ac:dyDescent="0.2">
      <c r="A956" s="2">
        <v>20</v>
      </c>
      <c r="B956" s="2">
        <v>5</v>
      </c>
      <c r="C956" s="2">
        <v>5</v>
      </c>
    </row>
    <row r="957" spans="1:3" x14ac:dyDescent="0.2">
      <c r="A957" s="2">
        <v>20</v>
      </c>
      <c r="B957" s="2">
        <v>6</v>
      </c>
      <c r="C957" s="2">
        <v>64</v>
      </c>
    </row>
    <row r="958" spans="1:3" x14ac:dyDescent="0.2">
      <c r="A958" s="2">
        <v>20</v>
      </c>
      <c r="B958" s="2">
        <v>7</v>
      </c>
      <c r="C958" s="2">
        <v>89</v>
      </c>
    </row>
    <row r="959" spans="1:3" x14ac:dyDescent="0.2">
      <c r="A959" s="2">
        <v>20</v>
      </c>
      <c r="B959" s="2">
        <v>8</v>
      </c>
      <c r="C959" s="2">
        <v>81</v>
      </c>
    </row>
    <row r="960" spans="1:3" x14ac:dyDescent="0.2">
      <c r="A960" s="2">
        <v>20</v>
      </c>
      <c r="B960" s="2">
        <v>9</v>
      </c>
      <c r="C960" s="2">
        <v>26</v>
      </c>
    </row>
    <row r="961" spans="1:3" x14ac:dyDescent="0.2">
      <c r="A961" s="2">
        <v>20</v>
      </c>
      <c r="B961" s="2">
        <v>10</v>
      </c>
      <c r="C961" s="2">
        <v>44</v>
      </c>
    </row>
    <row r="962" spans="1:3" x14ac:dyDescent="0.2">
      <c r="A962" s="2">
        <v>20</v>
      </c>
      <c r="B962" s="2">
        <v>11</v>
      </c>
      <c r="C962" s="2">
        <v>48</v>
      </c>
    </row>
    <row r="963" spans="1:3" x14ac:dyDescent="0.2">
      <c r="A963" s="2">
        <v>20</v>
      </c>
      <c r="B963" s="2">
        <v>12</v>
      </c>
      <c r="C963" s="2">
        <v>55</v>
      </c>
    </row>
    <row r="964" spans="1:3" x14ac:dyDescent="0.2">
      <c r="A964" s="2">
        <v>20</v>
      </c>
      <c r="B964" s="2">
        <v>13</v>
      </c>
      <c r="C964" s="2">
        <v>54</v>
      </c>
    </row>
    <row r="965" spans="1:3" x14ac:dyDescent="0.2">
      <c r="A965" s="2">
        <v>20</v>
      </c>
      <c r="B965" s="2">
        <v>14</v>
      </c>
      <c r="C965" s="2">
        <v>59</v>
      </c>
    </row>
    <row r="966" spans="1:3" x14ac:dyDescent="0.2">
      <c r="A966" s="2">
        <v>20</v>
      </c>
      <c r="B966" s="2">
        <v>15</v>
      </c>
      <c r="C966" s="2">
        <v>71</v>
      </c>
    </row>
    <row r="967" spans="1:3" x14ac:dyDescent="0.2">
      <c r="A967" s="2">
        <v>20</v>
      </c>
      <c r="B967" s="2">
        <v>16</v>
      </c>
      <c r="C967" s="2">
        <v>66</v>
      </c>
    </row>
    <row r="968" spans="1:3" x14ac:dyDescent="0.2">
      <c r="A968" s="2">
        <v>20</v>
      </c>
      <c r="B968" s="2">
        <v>17</v>
      </c>
      <c r="C968" s="2">
        <v>26</v>
      </c>
    </row>
    <row r="969" spans="1:3" x14ac:dyDescent="0.2">
      <c r="A969" s="2">
        <v>20</v>
      </c>
      <c r="B969" s="2">
        <v>18</v>
      </c>
      <c r="C969" s="2">
        <v>29</v>
      </c>
    </row>
    <row r="970" spans="1:3" x14ac:dyDescent="0.2">
      <c r="A970" s="2">
        <v>20</v>
      </c>
      <c r="B970" s="2">
        <v>19</v>
      </c>
      <c r="C970" s="2">
        <v>88</v>
      </c>
    </row>
    <row r="971" spans="1:3" x14ac:dyDescent="0.2">
      <c r="A971" s="2">
        <v>20</v>
      </c>
      <c r="B971" s="2">
        <v>20</v>
      </c>
      <c r="C971" s="2">
        <v>59</v>
      </c>
    </row>
    <row r="972" spans="1:3" x14ac:dyDescent="0.2">
      <c r="A972" s="2">
        <v>20</v>
      </c>
      <c r="B972" s="2">
        <v>21</v>
      </c>
      <c r="C972" s="2">
        <v>57</v>
      </c>
    </row>
    <row r="973" spans="1:3" x14ac:dyDescent="0.2">
      <c r="A973" s="2">
        <v>20</v>
      </c>
      <c r="B973" s="2">
        <v>22</v>
      </c>
      <c r="C973" s="2">
        <v>61</v>
      </c>
    </row>
    <row r="974" spans="1:3" x14ac:dyDescent="0.2">
      <c r="A974" s="2">
        <v>20</v>
      </c>
      <c r="B974" s="2">
        <v>23</v>
      </c>
      <c r="C974" s="2">
        <v>39</v>
      </c>
    </row>
    <row r="975" spans="1:3" x14ac:dyDescent="0.2">
      <c r="A975" s="2">
        <v>20</v>
      </c>
      <c r="B975" s="2">
        <v>24</v>
      </c>
      <c r="C975" s="2">
        <v>20</v>
      </c>
    </row>
    <row r="976" spans="1:3" x14ac:dyDescent="0.2">
      <c r="A976" s="2">
        <v>20</v>
      </c>
      <c r="B976" s="2">
        <v>25</v>
      </c>
      <c r="C976" s="2">
        <v>53</v>
      </c>
    </row>
    <row r="977" spans="1:3" x14ac:dyDescent="0.2">
      <c r="A977" s="2">
        <v>20</v>
      </c>
      <c r="B977" s="2">
        <v>26</v>
      </c>
      <c r="C977" s="2">
        <v>88</v>
      </c>
    </row>
    <row r="978" spans="1:3" x14ac:dyDescent="0.2">
      <c r="A978" s="2">
        <v>20</v>
      </c>
      <c r="B978" s="2">
        <v>27</v>
      </c>
      <c r="C978" s="2">
        <v>52</v>
      </c>
    </row>
    <row r="979" spans="1:3" x14ac:dyDescent="0.2">
      <c r="A979" s="2">
        <v>20</v>
      </c>
      <c r="B979" s="2">
        <v>28</v>
      </c>
      <c r="C979" s="2">
        <v>44</v>
      </c>
    </row>
    <row r="980" spans="1:3" x14ac:dyDescent="0.2">
      <c r="A980" s="2">
        <v>20</v>
      </c>
      <c r="B980" s="2">
        <v>29</v>
      </c>
      <c r="C980" s="2">
        <v>87</v>
      </c>
    </row>
    <row r="981" spans="1:3" x14ac:dyDescent="0.2">
      <c r="A981" s="2">
        <v>20</v>
      </c>
      <c r="B981" s="2">
        <v>30</v>
      </c>
      <c r="C981" s="2">
        <v>67</v>
      </c>
    </row>
    <row r="982" spans="1:3" x14ac:dyDescent="0.2">
      <c r="A982" s="2">
        <v>20</v>
      </c>
      <c r="B982" s="2">
        <v>31</v>
      </c>
      <c r="C982" s="2">
        <v>87</v>
      </c>
    </row>
    <row r="983" spans="1:3" x14ac:dyDescent="0.2">
      <c r="A983" s="2">
        <v>20</v>
      </c>
      <c r="B983" s="2">
        <v>32</v>
      </c>
      <c r="C983" s="2">
        <v>67</v>
      </c>
    </row>
    <row r="984" spans="1:3" x14ac:dyDescent="0.2">
      <c r="A984" s="2">
        <v>20</v>
      </c>
      <c r="B984" s="2">
        <v>33</v>
      </c>
      <c r="C984" s="2">
        <v>37</v>
      </c>
    </row>
    <row r="985" spans="1:3" x14ac:dyDescent="0.2">
      <c r="A985" s="2">
        <v>20</v>
      </c>
      <c r="B985" s="2">
        <v>34</v>
      </c>
      <c r="C985" s="2">
        <v>81</v>
      </c>
    </row>
    <row r="986" spans="1:3" x14ac:dyDescent="0.2">
      <c r="A986" s="2">
        <v>20</v>
      </c>
      <c r="B986" s="2">
        <v>35</v>
      </c>
      <c r="C986" s="2">
        <v>36</v>
      </c>
    </row>
    <row r="987" spans="1:3" x14ac:dyDescent="0.2">
      <c r="A987" s="2">
        <v>20</v>
      </c>
      <c r="B987" s="2">
        <v>36</v>
      </c>
      <c r="C987" s="2">
        <v>49</v>
      </c>
    </row>
    <row r="988" spans="1:3" x14ac:dyDescent="0.2">
      <c r="A988" s="2">
        <v>20</v>
      </c>
      <c r="B988" s="2">
        <v>37</v>
      </c>
      <c r="C988" s="2">
        <v>33</v>
      </c>
    </row>
    <row r="989" spans="1:3" x14ac:dyDescent="0.2">
      <c r="A989" s="2">
        <v>20</v>
      </c>
      <c r="B989" s="2">
        <v>38</v>
      </c>
      <c r="C989" s="2">
        <v>45</v>
      </c>
    </row>
    <row r="990" spans="1:3" x14ac:dyDescent="0.2">
      <c r="A990" s="2">
        <v>20</v>
      </c>
      <c r="B990" s="2">
        <v>39</v>
      </c>
      <c r="C990" s="2">
        <v>58</v>
      </c>
    </row>
    <row r="991" spans="1:3" x14ac:dyDescent="0.2">
      <c r="A991" s="2">
        <v>20</v>
      </c>
      <c r="B991" s="2">
        <v>40</v>
      </c>
      <c r="C991" s="2">
        <v>98</v>
      </c>
    </row>
    <row r="992" spans="1:3" x14ac:dyDescent="0.2">
      <c r="A992" s="2">
        <v>20</v>
      </c>
      <c r="B992" s="2">
        <v>41</v>
      </c>
      <c r="C992" s="2">
        <v>53</v>
      </c>
    </row>
    <row r="993" spans="1:3" x14ac:dyDescent="0.2">
      <c r="A993" s="2">
        <v>20</v>
      </c>
      <c r="B993" s="2">
        <v>42</v>
      </c>
      <c r="C993" s="2">
        <v>73</v>
      </c>
    </row>
    <row r="994" spans="1:3" x14ac:dyDescent="0.2">
      <c r="A994" s="2">
        <v>20</v>
      </c>
      <c r="B994" s="2">
        <v>43</v>
      </c>
      <c r="C994" s="2">
        <v>71</v>
      </c>
    </row>
    <row r="995" spans="1:3" x14ac:dyDescent="0.2">
      <c r="A995" s="2">
        <v>20</v>
      </c>
      <c r="B995" s="2">
        <v>44</v>
      </c>
      <c r="C995" s="2">
        <v>31</v>
      </c>
    </row>
    <row r="996" spans="1:3" x14ac:dyDescent="0.2">
      <c r="A996" s="2">
        <v>20</v>
      </c>
      <c r="B996" s="2">
        <v>45</v>
      </c>
      <c r="C996" s="2">
        <v>66</v>
      </c>
    </row>
    <row r="997" spans="1:3" x14ac:dyDescent="0.2">
      <c r="A997" s="2">
        <v>20</v>
      </c>
      <c r="B997" s="2">
        <v>46</v>
      </c>
      <c r="C997" s="2">
        <v>53</v>
      </c>
    </row>
    <row r="998" spans="1:3" x14ac:dyDescent="0.2">
      <c r="A998" s="2">
        <v>20</v>
      </c>
      <c r="B998" s="2">
        <v>47</v>
      </c>
      <c r="C998" s="2">
        <v>65</v>
      </c>
    </row>
    <row r="999" spans="1:3" x14ac:dyDescent="0.2">
      <c r="A999" s="2">
        <v>20</v>
      </c>
      <c r="B999" s="2">
        <v>48</v>
      </c>
      <c r="C999" s="2">
        <v>74</v>
      </c>
    </row>
    <row r="1000" spans="1:3" x14ac:dyDescent="0.2">
      <c r="A1000" s="2">
        <v>20</v>
      </c>
      <c r="B1000" s="2">
        <v>49</v>
      </c>
      <c r="C1000" s="2">
        <v>69</v>
      </c>
    </row>
    <row r="1001" spans="1:3" x14ac:dyDescent="0.2">
      <c r="A1001" s="2">
        <v>20</v>
      </c>
      <c r="B1001" s="2">
        <v>50</v>
      </c>
      <c r="C1001" s="2">
        <v>53</v>
      </c>
    </row>
    <row r="1002" spans="1:3" x14ac:dyDescent="0.2">
      <c r="A1002" s="2">
        <v>21</v>
      </c>
      <c r="B1002" s="2">
        <v>1</v>
      </c>
      <c r="C1002" s="2">
        <v>90</v>
      </c>
    </row>
    <row r="1003" spans="1:3" x14ac:dyDescent="0.2">
      <c r="A1003" s="2">
        <v>21</v>
      </c>
      <c r="B1003" s="2">
        <v>2</v>
      </c>
      <c r="C1003" s="2">
        <v>63</v>
      </c>
    </row>
    <row r="1004" spans="1:3" x14ac:dyDescent="0.2">
      <c r="A1004" s="2">
        <v>21</v>
      </c>
      <c r="B1004" s="2">
        <v>3</v>
      </c>
      <c r="C1004" s="2">
        <v>84</v>
      </c>
    </row>
    <row r="1005" spans="1:3" x14ac:dyDescent="0.2">
      <c r="A1005" s="2">
        <v>21</v>
      </c>
      <c r="B1005" s="2">
        <v>4</v>
      </c>
      <c r="C1005" s="2">
        <v>52</v>
      </c>
    </row>
    <row r="1006" spans="1:3" x14ac:dyDescent="0.2">
      <c r="A1006" s="2">
        <v>21</v>
      </c>
      <c r="B1006" s="2">
        <v>5</v>
      </c>
      <c r="C1006" s="2">
        <v>97</v>
      </c>
    </row>
    <row r="1007" spans="1:3" x14ac:dyDescent="0.2">
      <c r="A1007" s="2">
        <v>21</v>
      </c>
      <c r="B1007" s="2">
        <v>6</v>
      </c>
      <c r="C1007" s="2">
        <v>51</v>
      </c>
    </row>
    <row r="1008" spans="1:3" x14ac:dyDescent="0.2">
      <c r="A1008" s="2">
        <v>21</v>
      </c>
      <c r="B1008" s="2">
        <v>7</v>
      </c>
      <c r="C1008" s="2">
        <v>60</v>
      </c>
    </row>
    <row r="1009" spans="1:3" x14ac:dyDescent="0.2">
      <c r="A1009" s="2">
        <v>21</v>
      </c>
      <c r="B1009" s="2">
        <v>8</v>
      </c>
      <c r="C1009" s="2">
        <v>34</v>
      </c>
    </row>
    <row r="1010" spans="1:3" x14ac:dyDescent="0.2">
      <c r="A1010" s="2">
        <v>21</v>
      </c>
      <c r="B1010" s="2">
        <v>9</v>
      </c>
      <c r="C1010" s="2">
        <v>81</v>
      </c>
    </row>
    <row r="1011" spans="1:3" x14ac:dyDescent="0.2">
      <c r="A1011" s="2">
        <v>21</v>
      </c>
      <c r="B1011" s="2">
        <v>10</v>
      </c>
      <c r="C1011" s="2">
        <v>22</v>
      </c>
    </row>
    <row r="1012" spans="1:3" x14ac:dyDescent="0.2">
      <c r="A1012" s="2">
        <v>21</v>
      </c>
      <c r="B1012" s="2">
        <v>11</v>
      </c>
      <c r="C1012" s="2">
        <v>32</v>
      </c>
    </row>
    <row r="1013" spans="1:3" x14ac:dyDescent="0.2">
      <c r="A1013" s="2">
        <v>21</v>
      </c>
      <c r="B1013" s="2">
        <v>12</v>
      </c>
      <c r="C1013" s="2">
        <v>65</v>
      </c>
    </row>
    <row r="1014" spans="1:3" x14ac:dyDescent="0.2">
      <c r="A1014" s="2">
        <v>21</v>
      </c>
      <c r="B1014" s="2">
        <v>13</v>
      </c>
      <c r="C1014" s="2">
        <v>93</v>
      </c>
    </row>
    <row r="1015" spans="1:3" x14ac:dyDescent="0.2">
      <c r="A1015" s="2">
        <v>21</v>
      </c>
      <c r="B1015" s="2">
        <v>14</v>
      </c>
      <c r="C1015" s="2">
        <v>59</v>
      </c>
    </row>
    <row r="1016" spans="1:3" x14ac:dyDescent="0.2">
      <c r="A1016" s="2">
        <v>21</v>
      </c>
      <c r="B1016" s="2">
        <v>15</v>
      </c>
      <c r="C1016" s="2">
        <v>56</v>
      </c>
    </row>
    <row r="1017" spans="1:3" x14ac:dyDescent="0.2">
      <c r="A1017" s="2">
        <v>21</v>
      </c>
      <c r="B1017" s="2">
        <v>16</v>
      </c>
      <c r="C1017" s="2">
        <v>80</v>
      </c>
    </row>
    <row r="1018" spans="1:3" x14ac:dyDescent="0.2">
      <c r="A1018" s="2">
        <v>21</v>
      </c>
      <c r="B1018" s="2">
        <v>17</v>
      </c>
      <c r="C1018" s="2">
        <v>37</v>
      </c>
    </row>
    <row r="1019" spans="1:3" x14ac:dyDescent="0.2">
      <c r="A1019" s="2">
        <v>21</v>
      </c>
      <c r="B1019" s="2">
        <v>18</v>
      </c>
      <c r="C1019" s="2">
        <v>72</v>
      </c>
    </row>
    <row r="1020" spans="1:3" x14ac:dyDescent="0.2">
      <c r="A1020" s="2">
        <v>21</v>
      </c>
      <c r="B1020" s="2">
        <v>19</v>
      </c>
      <c r="C1020" s="2">
        <v>42</v>
      </c>
    </row>
    <row r="1021" spans="1:3" x14ac:dyDescent="0.2">
      <c r="A1021" s="2">
        <v>21</v>
      </c>
      <c r="B1021" s="2">
        <v>20</v>
      </c>
      <c r="C1021" s="2">
        <v>42</v>
      </c>
    </row>
    <row r="1022" spans="1:3" x14ac:dyDescent="0.2">
      <c r="A1022" s="2">
        <v>21</v>
      </c>
      <c r="B1022" s="2">
        <v>21</v>
      </c>
      <c r="C1022" s="2">
        <v>52</v>
      </c>
    </row>
    <row r="1023" spans="1:3" x14ac:dyDescent="0.2">
      <c r="A1023" s="2">
        <v>21</v>
      </c>
      <c r="B1023" s="2">
        <v>22</v>
      </c>
      <c r="C1023" s="2">
        <v>80</v>
      </c>
    </row>
    <row r="1024" spans="1:3" x14ac:dyDescent="0.2">
      <c r="A1024" s="2">
        <v>21</v>
      </c>
      <c r="B1024" s="2">
        <v>23</v>
      </c>
      <c r="C1024" s="2">
        <v>71</v>
      </c>
    </row>
    <row r="1025" spans="1:3" x14ac:dyDescent="0.2">
      <c r="A1025" s="2">
        <v>21</v>
      </c>
      <c r="B1025" s="2">
        <v>24</v>
      </c>
      <c r="C1025" s="2">
        <v>90</v>
      </c>
    </row>
    <row r="1026" spans="1:3" x14ac:dyDescent="0.2">
      <c r="A1026" s="2">
        <v>21</v>
      </c>
      <c r="B1026" s="2">
        <v>25</v>
      </c>
      <c r="C1026" s="2">
        <v>26</v>
      </c>
    </row>
    <row r="1027" spans="1:3" x14ac:dyDescent="0.2">
      <c r="A1027" s="2">
        <v>21</v>
      </c>
      <c r="B1027" s="2">
        <v>26</v>
      </c>
      <c r="C1027" s="2">
        <v>83</v>
      </c>
    </row>
    <row r="1028" spans="1:3" x14ac:dyDescent="0.2">
      <c r="A1028" s="2">
        <v>21</v>
      </c>
      <c r="B1028" s="2">
        <v>27</v>
      </c>
      <c r="C1028" s="2">
        <v>89</v>
      </c>
    </row>
    <row r="1029" spans="1:3" x14ac:dyDescent="0.2">
      <c r="A1029" s="2">
        <v>21</v>
      </c>
      <c r="B1029" s="2">
        <v>28</v>
      </c>
      <c r="C1029" s="2">
        <v>28</v>
      </c>
    </row>
    <row r="1030" spans="1:3" x14ac:dyDescent="0.2">
      <c r="A1030" s="2">
        <v>21</v>
      </c>
      <c r="B1030" s="2">
        <v>29</v>
      </c>
      <c r="C1030" s="2">
        <v>54</v>
      </c>
    </row>
    <row r="1031" spans="1:3" x14ac:dyDescent="0.2">
      <c r="A1031" s="2">
        <v>21</v>
      </c>
      <c r="B1031" s="2">
        <v>30</v>
      </c>
      <c r="C1031" s="2">
        <v>20</v>
      </c>
    </row>
    <row r="1032" spans="1:3" x14ac:dyDescent="0.2">
      <c r="A1032" s="2">
        <v>21</v>
      </c>
      <c r="B1032" s="2">
        <v>31</v>
      </c>
      <c r="C1032" s="2">
        <v>42</v>
      </c>
    </row>
    <row r="1033" spans="1:3" x14ac:dyDescent="0.2">
      <c r="A1033" s="2">
        <v>21</v>
      </c>
      <c r="B1033" s="2">
        <v>32</v>
      </c>
      <c r="C1033" s="2">
        <v>77</v>
      </c>
    </row>
    <row r="1034" spans="1:3" x14ac:dyDescent="0.2">
      <c r="A1034" s="2">
        <v>21</v>
      </c>
      <c r="B1034" s="2">
        <v>33</v>
      </c>
      <c r="C1034" s="2">
        <v>75</v>
      </c>
    </row>
    <row r="1035" spans="1:3" x14ac:dyDescent="0.2">
      <c r="A1035" s="2">
        <v>21</v>
      </c>
      <c r="B1035" s="2">
        <v>34</v>
      </c>
      <c r="C1035" s="2">
        <v>53</v>
      </c>
    </row>
    <row r="1036" spans="1:3" x14ac:dyDescent="0.2">
      <c r="A1036" s="2">
        <v>21</v>
      </c>
      <c r="B1036" s="2">
        <v>35</v>
      </c>
      <c r="C1036" s="2">
        <v>76</v>
      </c>
    </row>
    <row r="1037" spans="1:3" x14ac:dyDescent="0.2">
      <c r="A1037" s="2">
        <v>21</v>
      </c>
      <c r="B1037" s="2">
        <v>36</v>
      </c>
      <c r="C1037" s="2">
        <v>43</v>
      </c>
    </row>
    <row r="1038" spans="1:3" x14ac:dyDescent="0.2">
      <c r="A1038" s="2">
        <v>21</v>
      </c>
      <c r="B1038" s="2">
        <v>37</v>
      </c>
      <c r="C1038" s="2">
        <v>83</v>
      </c>
    </row>
    <row r="1039" spans="1:3" x14ac:dyDescent="0.2">
      <c r="A1039" s="2">
        <v>21</v>
      </c>
      <c r="B1039" s="2">
        <v>38</v>
      </c>
      <c r="C1039" s="2">
        <v>85</v>
      </c>
    </row>
    <row r="1040" spans="1:3" x14ac:dyDescent="0.2">
      <c r="A1040" s="2">
        <v>21</v>
      </c>
      <c r="B1040" s="2">
        <v>39</v>
      </c>
      <c r="C1040" s="2">
        <v>84</v>
      </c>
    </row>
    <row r="1041" spans="1:3" x14ac:dyDescent="0.2">
      <c r="A1041" s="2">
        <v>21</v>
      </c>
      <c r="B1041" s="2">
        <v>40</v>
      </c>
      <c r="C1041" s="2">
        <v>85</v>
      </c>
    </row>
    <row r="1042" spans="1:3" x14ac:dyDescent="0.2">
      <c r="A1042" s="2">
        <v>21</v>
      </c>
      <c r="B1042" s="2">
        <v>41</v>
      </c>
      <c r="C1042" s="2">
        <v>89</v>
      </c>
    </row>
    <row r="1043" spans="1:3" x14ac:dyDescent="0.2">
      <c r="A1043" s="2">
        <v>21</v>
      </c>
      <c r="B1043" s="2">
        <v>42</v>
      </c>
      <c r="C1043" s="2">
        <v>98</v>
      </c>
    </row>
    <row r="1044" spans="1:3" x14ac:dyDescent="0.2">
      <c r="A1044" s="2">
        <v>21</v>
      </c>
      <c r="B1044" s="2">
        <v>43</v>
      </c>
      <c r="C1044" s="2">
        <v>64</v>
      </c>
    </row>
    <row r="1045" spans="1:3" x14ac:dyDescent="0.2">
      <c r="A1045" s="2">
        <v>21</v>
      </c>
      <c r="B1045" s="2">
        <v>44</v>
      </c>
      <c r="C1045" s="2">
        <v>55</v>
      </c>
    </row>
    <row r="1046" spans="1:3" x14ac:dyDescent="0.2">
      <c r="A1046" s="2">
        <v>21</v>
      </c>
      <c r="B1046" s="2">
        <v>45</v>
      </c>
      <c r="C1046" s="2">
        <v>86</v>
      </c>
    </row>
    <row r="1047" spans="1:3" x14ac:dyDescent="0.2">
      <c r="A1047" s="2">
        <v>21</v>
      </c>
      <c r="B1047" s="2">
        <v>46</v>
      </c>
      <c r="C1047" s="2">
        <v>87</v>
      </c>
    </row>
    <row r="1048" spans="1:3" x14ac:dyDescent="0.2">
      <c r="A1048" s="2">
        <v>21</v>
      </c>
      <c r="B1048" s="2">
        <v>47</v>
      </c>
      <c r="C1048" s="2">
        <v>79</v>
      </c>
    </row>
    <row r="1049" spans="1:3" x14ac:dyDescent="0.2">
      <c r="A1049" s="2">
        <v>21</v>
      </c>
      <c r="B1049" s="2">
        <v>48</v>
      </c>
      <c r="C1049" s="2">
        <v>31</v>
      </c>
    </row>
    <row r="1050" spans="1:3" x14ac:dyDescent="0.2">
      <c r="A1050" s="2">
        <v>21</v>
      </c>
      <c r="B1050" s="2">
        <v>49</v>
      </c>
      <c r="C1050" s="2">
        <v>74</v>
      </c>
    </row>
    <row r="1051" spans="1:3" x14ac:dyDescent="0.2">
      <c r="A1051" s="2">
        <v>21</v>
      </c>
      <c r="B1051" s="2">
        <v>50</v>
      </c>
      <c r="C1051" s="2">
        <v>86</v>
      </c>
    </row>
    <row r="1052" spans="1:3" x14ac:dyDescent="0.2">
      <c r="A1052" s="2">
        <v>22</v>
      </c>
      <c r="B1052" s="2">
        <v>1</v>
      </c>
      <c r="C1052" s="2">
        <v>35</v>
      </c>
    </row>
    <row r="1053" spans="1:3" x14ac:dyDescent="0.2">
      <c r="A1053" s="2">
        <v>22</v>
      </c>
      <c r="B1053" s="2">
        <v>2</v>
      </c>
      <c r="C1053" s="2">
        <v>92</v>
      </c>
    </row>
    <row r="1054" spans="1:3" x14ac:dyDescent="0.2">
      <c r="A1054" s="2">
        <v>22</v>
      </c>
      <c r="B1054" s="2">
        <v>3</v>
      </c>
      <c r="C1054" s="2">
        <v>51</v>
      </c>
    </row>
    <row r="1055" spans="1:3" x14ac:dyDescent="0.2">
      <c r="A1055" s="2">
        <v>22</v>
      </c>
      <c r="B1055" s="2">
        <v>4</v>
      </c>
      <c r="C1055" s="2">
        <v>47</v>
      </c>
    </row>
    <row r="1056" spans="1:3" x14ac:dyDescent="0.2">
      <c r="A1056" s="2">
        <v>22</v>
      </c>
      <c r="B1056" s="2">
        <v>5</v>
      </c>
      <c r="C1056" s="2">
        <v>21</v>
      </c>
    </row>
    <row r="1057" spans="1:3" x14ac:dyDescent="0.2">
      <c r="A1057" s="2">
        <v>22</v>
      </c>
      <c r="B1057" s="2">
        <v>6</v>
      </c>
      <c r="C1057" s="2">
        <v>29</v>
      </c>
    </row>
    <row r="1058" spans="1:3" x14ac:dyDescent="0.2">
      <c r="A1058" s="2">
        <v>22</v>
      </c>
      <c r="B1058" s="2">
        <v>7</v>
      </c>
      <c r="C1058" s="2">
        <v>92</v>
      </c>
    </row>
    <row r="1059" spans="1:3" x14ac:dyDescent="0.2">
      <c r="A1059" s="2">
        <v>22</v>
      </c>
      <c r="B1059" s="2">
        <v>8</v>
      </c>
      <c r="C1059" s="2">
        <v>94</v>
      </c>
    </row>
    <row r="1060" spans="1:3" x14ac:dyDescent="0.2">
      <c r="A1060" s="2">
        <v>22</v>
      </c>
      <c r="B1060" s="2">
        <v>9</v>
      </c>
      <c r="C1060" s="2">
        <v>45</v>
      </c>
    </row>
    <row r="1061" spans="1:3" x14ac:dyDescent="0.2">
      <c r="A1061" s="2">
        <v>22</v>
      </c>
      <c r="B1061" s="2">
        <v>10</v>
      </c>
      <c r="C1061" s="2">
        <v>33</v>
      </c>
    </row>
    <row r="1062" spans="1:3" x14ac:dyDescent="0.2">
      <c r="A1062" s="2">
        <v>22</v>
      </c>
      <c r="B1062" s="2">
        <v>11</v>
      </c>
      <c r="C1062" s="2">
        <v>61</v>
      </c>
    </row>
    <row r="1063" spans="1:3" x14ac:dyDescent="0.2">
      <c r="A1063" s="2">
        <v>22</v>
      </c>
      <c r="B1063" s="2">
        <v>12</v>
      </c>
      <c r="C1063" s="2">
        <v>52</v>
      </c>
    </row>
    <row r="1064" spans="1:3" x14ac:dyDescent="0.2">
      <c r="A1064" s="2">
        <v>22</v>
      </c>
      <c r="B1064" s="2">
        <v>13</v>
      </c>
      <c r="C1064" s="2">
        <v>80</v>
      </c>
    </row>
    <row r="1065" spans="1:3" x14ac:dyDescent="0.2">
      <c r="A1065" s="2">
        <v>22</v>
      </c>
      <c r="B1065" s="2">
        <v>14</v>
      </c>
      <c r="C1065" s="2">
        <v>80</v>
      </c>
    </row>
    <row r="1066" spans="1:3" x14ac:dyDescent="0.2">
      <c r="A1066" s="2">
        <v>22</v>
      </c>
      <c r="B1066" s="2">
        <v>15</v>
      </c>
      <c r="C1066" s="2">
        <v>80</v>
      </c>
    </row>
    <row r="1067" spans="1:3" x14ac:dyDescent="0.2">
      <c r="A1067" s="2">
        <v>22</v>
      </c>
      <c r="B1067" s="2">
        <v>16</v>
      </c>
      <c r="C1067" s="2">
        <v>54</v>
      </c>
    </row>
    <row r="1068" spans="1:3" x14ac:dyDescent="0.2">
      <c r="A1068" s="2">
        <v>22</v>
      </c>
      <c r="B1068" s="2">
        <v>17</v>
      </c>
      <c r="C1068" s="2">
        <v>90</v>
      </c>
    </row>
    <row r="1069" spans="1:3" x14ac:dyDescent="0.2">
      <c r="A1069" s="2">
        <v>22</v>
      </c>
      <c r="B1069" s="2">
        <v>18</v>
      </c>
      <c r="C1069" s="2">
        <v>60</v>
      </c>
    </row>
    <row r="1070" spans="1:3" x14ac:dyDescent="0.2">
      <c r="A1070" s="2">
        <v>22</v>
      </c>
      <c r="B1070" s="2">
        <v>19</v>
      </c>
      <c r="C1070" s="2">
        <v>83</v>
      </c>
    </row>
    <row r="1071" spans="1:3" x14ac:dyDescent="0.2">
      <c r="A1071" s="2">
        <v>22</v>
      </c>
      <c r="B1071" s="2">
        <v>20</v>
      </c>
      <c r="C1071" s="2">
        <v>32</v>
      </c>
    </row>
    <row r="1072" spans="1:3" x14ac:dyDescent="0.2">
      <c r="A1072" s="2">
        <v>22</v>
      </c>
      <c r="B1072" s="2">
        <v>21</v>
      </c>
      <c r="C1072" s="2">
        <v>97</v>
      </c>
    </row>
    <row r="1073" spans="1:3" x14ac:dyDescent="0.2">
      <c r="A1073" s="2">
        <v>22</v>
      </c>
      <c r="B1073" s="2">
        <v>22</v>
      </c>
      <c r="C1073" s="2">
        <v>51</v>
      </c>
    </row>
    <row r="1074" spans="1:3" x14ac:dyDescent="0.2">
      <c r="A1074" s="2">
        <v>22</v>
      </c>
      <c r="B1074" s="2">
        <v>23</v>
      </c>
      <c r="C1074" s="2">
        <v>88</v>
      </c>
    </row>
    <row r="1075" spans="1:3" x14ac:dyDescent="0.2">
      <c r="A1075" s="2">
        <v>22</v>
      </c>
      <c r="B1075" s="2">
        <v>24</v>
      </c>
      <c r="C1075" s="2">
        <v>57</v>
      </c>
    </row>
    <row r="1076" spans="1:3" x14ac:dyDescent="0.2">
      <c r="A1076" s="2">
        <v>22</v>
      </c>
      <c r="B1076" s="2">
        <v>25</v>
      </c>
      <c r="C1076" s="2">
        <v>53</v>
      </c>
    </row>
    <row r="1077" spans="1:3" x14ac:dyDescent="0.2">
      <c r="A1077" s="2">
        <v>22</v>
      </c>
      <c r="B1077" s="2">
        <v>26</v>
      </c>
      <c r="C1077" s="2">
        <v>53</v>
      </c>
    </row>
    <row r="1078" spans="1:3" x14ac:dyDescent="0.2">
      <c r="A1078" s="2">
        <v>22</v>
      </c>
      <c r="B1078" s="2">
        <v>27</v>
      </c>
      <c r="C1078" s="2">
        <v>36</v>
      </c>
    </row>
    <row r="1079" spans="1:3" x14ac:dyDescent="0.2">
      <c r="A1079" s="2">
        <v>22</v>
      </c>
      <c r="B1079" s="2">
        <v>28</v>
      </c>
      <c r="C1079" s="2">
        <v>35</v>
      </c>
    </row>
    <row r="1080" spans="1:3" x14ac:dyDescent="0.2">
      <c r="A1080" s="2">
        <v>22</v>
      </c>
      <c r="B1080" s="2">
        <v>29</v>
      </c>
      <c r="C1080" s="2">
        <v>23</v>
      </c>
    </row>
    <row r="1081" spans="1:3" x14ac:dyDescent="0.2">
      <c r="A1081" s="2">
        <v>22</v>
      </c>
      <c r="B1081" s="2">
        <v>30</v>
      </c>
      <c r="C1081" s="2">
        <v>38</v>
      </c>
    </row>
    <row r="1082" spans="1:3" x14ac:dyDescent="0.2">
      <c r="A1082" s="2">
        <v>22</v>
      </c>
      <c r="B1082" s="2">
        <v>31</v>
      </c>
      <c r="C1082" s="2">
        <v>24</v>
      </c>
    </row>
    <row r="1083" spans="1:3" x14ac:dyDescent="0.2">
      <c r="A1083" s="2">
        <v>22</v>
      </c>
      <c r="B1083" s="2">
        <v>32</v>
      </c>
      <c r="C1083" s="2">
        <v>78</v>
      </c>
    </row>
    <row r="1084" spans="1:3" x14ac:dyDescent="0.2">
      <c r="A1084" s="2">
        <v>22</v>
      </c>
      <c r="B1084" s="2">
        <v>33</v>
      </c>
      <c r="C1084" s="2">
        <v>53</v>
      </c>
    </row>
    <row r="1085" spans="1:3" x14ac:dyDescent="0.2">
      <c r="A1085" s="2">
        <v>22</v>
      </c>
      <c r="B1085" s="2">
        <v>34</v>
      </c>
      <c r="C1085" s="2">
        <v>68</v>
      </c>
    </row>
    <row r="1086" spans="1:3" x14ac:dyDescent="0.2">
      <c r="A1086" s="2">
        <v>22</v>
      </c>
      <c r="B1086" s="2">
        <v>35</v>
      </c>
      <c r="C1086" s="2">
        <v>84</v>
      </c>
    </row>
    <row r="1087" spans="1:3" x14ac:dyDescent="0.2">
      <c r="A1087" s="2">
        <v>22</v>
      </c>
      <c r="B1087" s="2">
        <v>36</v>
      </c>
      <c r="C1087" s="2">
        <v>49</v>
      </c>
    </row>
    <row r="1088" spans="1:3" x14ac:dyDescent="0.2">
      <c r="A1088" s="2">
        <v>22</v>
      </c>
      <c r="B1088" s="2">
        <v>37</v>
      </c>
      <c r="C1088" s="2">
        <v>45</v>
      </c>
    </row>
    <row r="1089" spans="1:3" x14ac:dyDescent="0.2">
      <c r="A1089" s="2">
        <v>22</v>
      </c>
      <c r="B1089" s="2">
        <v>38</v>
      </c>
      <c r="C1089" s="2">
        <v>47</v>
      </c>
    </row>
    <row r="1090" spans="1:3" x14ac:dyDescent="0.2">
      <c r="A1090" s="2">
        <v>22</v>
      </c>
      <c r="B1090" s="2">
        <v>39</v>
      </c>
      <c r="C1090" s="2">
        <v>52</v>
      </c>
    </row>
    <row r="1091" spans="1:3" x14ac:dyDescent="0.2">
      <c r="A1091" s="2">
        <v>22</v>
      </c>
      <c r="B1091" s="2">
        <v>40</v>
      </c>
      <c r="C1091" s="2">
        <v>66</v>
      </c>
    </row>
    <row r="1092" spans="1:3" x14ac:dyDescent="0.2">
      <c r="A1092" s="2">
        <v>22</v>
      </c>
      <c r="B1092" s="2">
        <v>41</v>
      </c>
      <c r="C1092" s="2">
        <v>51</v>
      </c>
    </row>
    <row r="1093" spans="1:3" x14ac:dyDescent="0.2">
      <c r="A1093" s="2">
        <v>22</v>
      </c>
      <c r="B1093" s="2">
        <v>42</v>
      </c>
      <c r="C1093" s="2">
        <v>89</v>
      </c>
    </row>
    <row r="1094" spans="1:3" x14ac:dyDescent="0.2">
      <c r="A1094" s="2">
        <v>22</v>
      </c>
      <c r="B1094" s="2">
        <v>43</v>
      </c>
      <c r="C1094" s="2">
        <v>60</v>
      </c>
    </row>
    <row r="1095" spans="1:3" x14ac:dyDescent="0.2">
      <c r="A1095" s="2">
        <v>22</v>
      </c>
      <c r="B1095" s="2">
        <v>44</v>
      </c>
      <c r="C1095" s="2">
        <v>70</v>
      </c>
    </row>
    <row r="1096" spans="1:3" x14ac:dyDescent="0.2">
      <c r="A1096" s="2">
        <v>22</v>
      </c>
      <c r="B1096" s="2">
        <v>45</v>
      </c>
      <c r="C1096" s="2">
        <v>44</v>
      </c>
    </row>
    <row r="1097" spans="1:3" x14ac:dyDescent="0.2">
      <c r="A1097" s="2">
        <v>22</v>
      </c>
      <c r="B1097" s="2">
        <v>46</v>
      </c>
      <c r="C1097" s="2">
        <v>56</v>
      </c>
    </row>
    <row r="1098" spans="1:3" x14ac:dyDescent="0.2">
      <c r="A1098" s="2">
        <v>22</v>
      </c>
      <c r="B1098" s="2">
        <v>47</v>
      </c>
      <c r="C1098" s="2">
        <v>38</v>
      </c>
    </row>
    <row r="1099" spans="1:3" x14ac:dyDescent="0.2">
      <c r="A1099" s="2">
        <v>22</v>
      </c>
      <c r="B1099" s="2">
        <v>48</v>
      </c>
      <c r="C1099" s="2">
        <v>83</v>
      </c>
    </row>
    <row r="1100" spans="1:3" x14ac:dyDescent="0.2">
      <c r="A1100" s="2">
        <v>22</v>
      </c>
      <c r="B1100" s="2">
        <v>49</v>
      </c>
      <c r="C1100" s="2">
        <v>75</v>
      </c>
    </row>
    <row r="1101" spans="1:3" x14ac:dyDescent="0.2">
      <c r="A1101" s="2">
        <v>22</v>
      </c>
      <c r="B1101" s="2">
        <v>50</v>
      </c>
      <c r="C1101" s="2">
        <v>51</v>
      </c>
    </row>
    <row r="1102" spans="1:3" x14ac:dyDescent="0.2">
      <c r="A1102" s="2">
        <v>23</v>
      </c>
      <c r="B1102" s="2">
        <v>1</v>
      </c>
      <c r="C1102" s="2">
        <v>97</v>
      </c>
    </row>
    <row r="1103" spans="1:3" x14ac:dyDescent="0.2">
      <c r="A1103" s="2">
        <v>23</v>
      </c>
      <c r="B1103" s="2">
        <v>2</v>
      </c>
      <c r="C1103" s="2">
        <v>39</v>
      </c>
    </row>
    <row r="1104" spans="1:3" x14ac:dyDescent="0.2">
      <c r="A1104" s="2">
        <v>23</v>
      </c>
      <c r="B1104" s="2">
        <v>3</v>
      </c>
      <c r="C1104" s="2">
        <v>48</v>
      </c>
    </row>
    <row r="1105" spans="1:3" x14ac:dyDescent="0.2">
      <c r="A1105" s="2">
        <v>23</v>
      </c>
      <c r="B1105" s="2">
        <v>4</v>
      </c>
      <c r="C1105" s="2">
        <v>61</v>
      </c>
    </row>
    <row r="1106" spans="1:3" x14ac:dyDescent="0.2">
      <c r="A1106" s="2">
        <v>23</v>
      </c>
      <c r="B1106" s="2">
        <v>5</v>
      </c>
      <c r="C1106" s="2">
        <v>88</v>
      </c>
    </row>
    <row r="1107" spans="1:3" x14ac:dyDescent="0.2">
      <c r="A1107" s="2">
        <v>23</v>
      </c>
      <c r="B1107" s="2">
        <v>6</v>
      </c>
      <c r="C1107" s="2">
        <v>84</v>
      </c>
    </row>
    <row r="1108" spans="1:3" x14ac:dyDescent="0.2">
      <c r="A1108" s="2">
        <v>23</v>
      </c>
      <c r="B1108" s="2">
        <v>7</v>
      </c>
      <c r="C1108" s="2">
        <v>23</v>
      </c>
    </row>
    <row r="1109" spans="1:3" x14ac:dyDescent="0.2">
      <c r="A1109" s="2">
        <v>23</v>
      </c>
      <c r="B1109" s="2">
        <v>8</v>
      </c>
      <c r="C1109" s="2">
        <v>94</v>
      </c>
    </row>
    <row r="1110" spans="1:3" x14ac:dyDescent="0.2">
      <c r="A1110" s="2">
        <v>23</v>
      </c>
      <c r="B1110" s="2">
        <v>9</v>
      </c>
      <c r="C1110" s="2">
        <v>94</v>
      </c>
    </row>
    <row r="1111" spans="1:3" x14ac:dyDescent="0.2">
      <c r="A1111" s="2">
        <v>23</v>
      </c>
      <c r="B1111" s="2">
        <v>10</v>
      </c>
      <c r="C1111" s="2">
        <v>67</v>
      </c>
    </row>
    <row r="1112" spans="1:3" x14ac:dyDescent="0.2">
      <c r="A1112" s="2">
        <v>23</v>
      </c>
      <c r="B1112" s="2">
        <v>11</v>
      </c>
      <c r="C1112" s="2">
        <v>93</v>
      </c>
    </row>
    <row r="1113" spans="1:3" x14ac:dyDescent="0.2">
      <c r="A1113" s="2">
        <v>23</v>
      </c>
      <c r="B1113" s="2">
        <v>12</v>
      </c>
      <c r="C1113" s="2">
        <v>76</v>
      </c>
    </row>
    <row r="1114" spans="1:3" x14ac:dyDescent="0.2">
      <c r="A1114" s="2">
        <v>23</v>
      </c>
      <c r="B1114" s="2">
        <v>13</v>
      </c>
      <c r="C1114" s="2">
        <v>90</v>
      </c>
    </row>
    <row r="1115" spans="1:3" x14ac:dyDescent="0.2">
      <c r="A1115" s="2">
        <v>23</v>
      </c>
      <c r="B1115" s="2">
        <v>14</v>
      </c>
      <c r="C1115" s="2">
        <v>26</v>
      </c>
    </row>
    <row r="1116" spans="1:3" x14ac:dyDescent="0.2">
      <c r="A1116" s="2">
        <v>23</v>
      </c>
      <c r="B1116" s="2">
        <v>15</v>
      </c>
      <c r="C1116" s="2">
        <v>28</v>
      </c>
    </row>
    <row r="1117" spans="1:3" x14ac:dyDescent="0.2">
      <c r="A1117" s="2">
        <v>23</v>
      </c>
      <c r="B1117" s="2">
        <v>16</v>
      </c>
      <c r="C1117" s="2">
        <v>83</v>
      </c>
    </row>
    <row r="1118" spans="1:3" x14ac:dyDescent="0.2">
      <c r="A1118" s="2">
        <v>23</v>
      </c>
      <c r="B1118" s="2">
        <v>17</v>
      </c>
      <c r="C1118" s="2">
        <v>98</v>
      </c>
    </row>
    <row r="1119" spans="1:3" x14ac:dyDescent="0.2">
      <c r="A1119" s="2">
        <v>23</v>
      </c>
      <c r="B1119" s="2">
        <v>18</v>
      </c>
      <c r="C1119" s="2">
        <v>32</v>
      </c>
    </row>
    <row r="1120" spans="1:3" x14ac:dyDescent="0.2">
      <c r="A1120" s="2">
        <v>23</v>
      </c>
      <c r="B1120" s="2">
        <v>19</v>
      </c>
      <c r="C1120" s="2">
        <v>95</v>
      </c>
    </row>
    <row r="1121" spans="1:3" x14ac:dyDescent="0.2">
      <c r="A1121" s="2">
        <v>23</v>
      </c>
      <c r="B1121" s="2">
        <v>20</v>
      </c>
      <c r="C1121" s="2">
        <v>50</v>
      </c>
    </row>
    <row r="1122" spans="1:3" x14ac:dyDescent="0.2">
      <c r="A1122" s="2">
        <v>23</v>
      </c>
      <c r="B1122" s="2">
        <v>21</v>
      </c>
      <c r="C1122" s="2">
        <v>29</v>
      </c>
    </row>
    <row r="1123" spans="1:3" x14ac:dyDescent="0.2">
      <c r="A1123" s="2">
        <v>23</v>
      </c>
      <c r="B1123" s="2">
        <v>22</v>
      </c>
      <c r="C1123" s="2">
        <v>62</v>
      </c>
    </row>
    <row r="1124" spans="1:3" x14ac:dyDescent="0.2">
      <c r="A1124" s="2">
        <v>23</v>
      </c>
      <c r="B1124" s="2">
        <v>23</v>
      </c>
      <c r="C1124" s="2">
        <v>27</v>
      </c>
    </row>
    <row r="1125" spans="1:3" x14ac:dyDescent="0.2">
      <c r="A1125" s="2">
        <v>23</v>
      </c>
      <c r="B1125" s="2">
        <v>24</v>
      </c>
      <c r="C1125" s="2">
        <v>36</v>
      </c>
    </row>
    <row r="1126" spans="1:3" x14ac:dyDescent="0.2">
      <c r="A1126" s="2">
        <v>23</v>
      </c>
      <c r="B1126" s="2">
        <v>25</v>
      </c>
      <c r="C1126" s="2">
        <v>81</v>
      </c>
    </row>
    <row r="1127" spans="1:3" x14ac:dyDescent="0.2">
      <c r="A1127" s="2">
        <v>23</v>
      </c>
      <c r="B1127" s="2">
        <v>26</v>
      </c>
      <c r="C1127" s="2">
        <v>28</v>
      </c>
    </row>
    <row r="1128" spans="1:3" x14ac:dyDescent="0.2">
      <c r="A1128" s="2">
        <v>23</v>
      </c>
      <c r="B1128" s="2">
        <v>27</v>
      </c>
      <c r="C1128" s="2">
        <v>91</v>
      </c>
    </row>
    <row r="1129" spans="1:3" x14ac:dyDescent="0.2">
      <c r="A1129" s="2">
        <v>23</v>
      </c>
      <c r="B1129" s="2">
        <v>28</v>
      </c>
      <c r="C1129" s="2">
        <v>38</v>
      </c>
    </row>
    <row r="1130" spans="1:3" x14ac:dyDescent="0.2">
      <c r="A1130" s="2">
        <v>23</v>
      </c>
      <c r="B1130" s="2">
        <v>29</v>
      </c>
      <c r="C1130" s="2">
        <v>32</v>
      </c>
    </row>
    <row r="1131" spans="1:3" x14ac:dyDescent="0.2">
      <c r="A1131" s="2">
        <v>23</v>
      </c>
      <c r="B1131" s="2">
        <v>30</v>
      </c>
      <c r="C1131" s="2">
        <v>96</v>
      </c>
    </row>
    <row r="1132" spans="1:3" x14ac:dyDescent="0.2">
      <c r="A1132" s="2">
        <v>23</v>
      </c>
      <c r="B1132" s="2">
        <v>31</v>
      </c>
      <c r="C1132" s="2">
        <v>35</v>
      </c>
    </row>
    <row r="1133" spans="1:3" x14ac:dyDescent="0.2">
      <c r="A1133" s="2">
        <v>23</v>
      </c>
      <c r="B1133" s="2">
        <v>32</v>
      </c>
      <c r="C1133" s="2">
        <v>53</v>
      </c>
    </row>
    <row r="1134" spans="1:3" x14ac:dyDescent="0.2">
      <c r="A1134" s="2">
        <v>23</v>
      </c>
      <c r="B1134" s="2">
        <v>33</v>
      </c>
      <c r="C1134" s="2">
        <v>60</v>
      </c>
    </row>
    <row r="1135" spans="1:3" x14ac:dyDescent="0.2">
      <c r="A1135" s="2">
        <v>23</v>
      </c>
      <c r="B1135" s="2">
        <v>34</v>
      </c>
      <c r="C1135" s="2">
        <v>72</v>
      </c>
    </row>
    <row r="1136" spans="1:3" x14ac:dyDescent="0.2">
      <c r="A1136" s="2">
        <v>23</v>
      </c>
      <c r="B1136" s="2">
        <v>35</v>
      </c>
      <c r="C1136" s="2">
        <v>41</v>
      </c>
    </row>
    <row r="1137" spans="1:3" x14ac:dyDescent="0.2">
      <c r="A1137" s="2">
        <v>23</v>
      </c>
      <c r="B1137" s="2">
        <v>36</v>
      </c>
      <c r="C1137" s="2">
        <v>85</v>
      </c>
    </row>
    <row r="1138" spans="1:3" x14ac:dyDescent="0.2">
      <c r="A1138" s="2">
        <v>23</v>
      </c>
      <c r="B1138" s="2">
        <v>37</v>
      </c>
      <c r="C1138" s="2">
        <v>49</v>
      </c>
    </row>
    <row r="1139" spans="1:3" x14ac:dyDescent="0.2">
      <c r="A1139" s="2">
        <v>23</v>
      </c>
      <c r="B1139" s="2">
        <v>38</v>
      </c>
      <c r="C1139" s="2">
        <v>91</v>
      </c>
    </row>
    <row r="1140" spans="1:3" x14ac:dyDescent="0.2">
      <c r="A1140" s="2">
        <v>23</v>
      </c>
      <c r="B1140" s="2">
        <v>39</v>
      </c>
      <c r="C1140" s="2">
        <v>79</v>
      </c>
    </row>
    <row r="1141" spans="1:3" x14ac:dyDescent="0.2">
      <c r="A1141" s="2">
        <v>23</v>
      </c>
      <c r="B1141" s="2">
        <v>40</v>
      </c>
      <c r="C1141" s="2">
        <v>20</v>
      </c>
    </row>
    <row r="1142" spans="1:3" x14ac:dyDescent="0.2">
      <c r="A1142" s="2">
        <v>23</v>
      </c>
      <c r="B1142" s="2">
        <v>41</v>
      </c>
      <c r="C1142" s="2">
        <v>46</v>
      </c>
    </row>
    <row r="1143" spans="1:3" x14ac:dyDescent="0.2">
      <c r="A1143" s="2">
        <v>23</v>
      </c>
      <c r="B1143" s="2">
        <v>42</v>
      </c>
      <c r="C1143" s="2">
        <v>51</v>
      </c>
    </row>
    <row r="1144" spans="1:3" x14ac:dyDescent="0.2">
      <c r="A1144" s="2">
        <v>23</v>
      </c>
      <c r="B1144" s="2">
        <v>43</v>
      </c>
      <c r="C1144" s="2">
        <v>53</v>
      </c>
    </row>
    <row r="1145" spans="1:3" x14ac:dyDescent="0.2">
      <c r="A1145" s="2">
        <v>23</v>
      </c>
      <c r="B1145" s="2">
        <v>44</v>
      </c>
      <c r="C1145" s="2">
        <v>84</v>
      </c>
    </row>
    <row r="1146" spans="1:3" x14ac:dyDescent="0.2">
      <c r="A1146" s="2">
        <v>23</v>
      </c>
      <c r="B1146" s="2">
        <v>45</v>
      </c>
      <c r="C1146" s="2">
        <v>73</v>
      </c>
    </row>
    <row r="1147" spans="1:3" x14ac:dyDescent="0.2">
      <c r="A1147" s="2">
        <v>23</v>
      </c>
      <c r="B1147" s="2">
        <v>46</v>
      </c>
      <c r="C1147" s="2">
        <v>74</v>
      </c>
    </row>
    <row r="1148" spans="1:3" x14ac:dyDescent="0.2">
      <c r="A1148" s="2">
        <v>23</v>
      </c>
      <c r="B1148" s="2">
        <v>47</v>
      </c>
      <c r="C1148" s="2">
        <v>98</v>
      </c>
    </row>
    <row r="1149" spans="1:3" x14ac:dyDescent="0.2">
      <c r="A1149" s="2">
        <v>23</v>
      </c>
      <c r="B1149" s="2">
        <v>48</v>
      </c>
      <c r="C1149" s="2">
        <v>53</v>
      </c>
    </row>
    <row r="1150" spans="1:3" x14ac:dyDescent="0.2">
      <c r="A1150" s="2">
        <v>23</v>
      </c>
      <c r="B1150" s="2">
        <v>49</v>
      </c>
      <c r="C1150" s="2">
        <v>62</v>
      </c>
    </row>
    <row r="1151" spans="1:3" x14ac:dyDescent="0.2">
      <c r="A1151" s="2">
        <v>23</v>
      </c>
      <c r="B1151" s="2">
        <v>50</v>
      </c>
      <c r="C1151" s="2">
        <v>61</v>
      </c>
    </row>
    <row r="1152" spans="1:3" x14ac:dyDescent="0.2">
      <c r="A1152" s="2">
        <v>24</v>
      </c>
      <c r="B1152" s="2">
        <v>1</v>
      </c>
      <c r="C1152" s="2">
        <v>57</v>
      </c>
    </row>
    <row r="1153" spans="1:3" x14ac:dyDescent="0.2">
      <c r="A1153" s="2">
        <v>24</v>
      </c>
      <c r="B1153" s="2">
        <v>2</v>
      </c>
      <c r="C1153" s="2">
        <v>26</v>
      </c>
    </row>
    <row r="1154" spans="1:3" x14ac:dyDescent="0.2">
      <c r="A1154" s="2">
        <v>24</v>
      </c>
      <c r="B1154" s="2">
        <v>3</v>
      </c>
      <c r="C1154" s="2">
        <v>87</v>
      </c>
    </row>
    <row r="1155" spans="1:3" x14ac:dyDescent="0.2">
      <c r="A1155" s="2">
        <v>24</v>
      </c>
      <c r="B1155" s="2">
        <v>4</v>
      </c>
      <c r="C1155" s="2">
        <v>44</v>
      </c>
    </row>
    <row r="1156" spans="1:3" x14ac:dyDescent="0.2">
      <c r="A1156" s="2">
        <v>24</v>
      </c>
      <c r="B1156" s="2">
        <v>5</v>
      </c>
      <c r="C1156" s="2">
        <v>42</v>
      </c>
    </row>
    <row r="1157" spans="1:3" x14ac:dyDescent="0.2">
      <c r="A1157" s="2">
        <v>24</v>
      </c>
      <c r="B1157" s="2">
        <v>6</v>
      </c>
      <c r="C1157" s="2">
        <v>55</v>
      </c>
    </row>
    <row r="1158" spans="1:3" x14ac:dyDescent="0.2">
      <c r="A1158" s="2">
        <v>24</v>
      </c>
      <c r="B1158" s="2">
        <v>7</v>
      </c>
      <c r="C1158" s="2">
        <v>31</v>
      </c>
    </row>
    <row r="1159" spans="1:3" x14ac:dyDescent="0.2">
      <c r="A1159" s="2">
        <v>24</v>
      </c>
      <c r="B1159" s="2">
        <v>8</v>
      </c>
      <c r="C1159" s="2">
        <v>32</v>
      </c>
    </row>
    <row r="1160" spans="1:3" x14ac:dyDescent="0.2">
      <c r="A1160" s="2">
        <v>24</v>
      </c>
      <c r="B1160" s="2">
        <v>9</v>
      </c>
      <c r="C1160" s="2">
        <v>80</v>
      </c>
    </row>
    <row r="1161" spans="1:3" x14ac:dyDescent="0.2">
      <c r="A1161" s="2">
        <v>24</v>
      </c>
      <c r="B1161" s="2">
        <v>10</v>
      </c>
      <c r="C1161" s="2">
        <v>80</v>
      </c>
    </row>
    <row r="1162" spans="1:3" x14ac:dyDescent="0.2">
      <c r="A1162" s="2">
        <v>24</v>
      </c>
      <c r="B1162" s="2">
        <v>11</v>
      </c>
      <c r="C1162" s="2">
        <v>93</v>
      </c>
    </row>
    <row r="1163" spans="1:3" x14ac:dyDescent="0.2">
      <c r="A1163" s="2">
        <v>24</v>
      </c>
      <c r="B1163" s="2">
        <v>12</v>
      </c>
      <c r="C1163" s="2">
        <v>85</v>
      </c>
    </row>
    <row r="1164" spans="1:3" x14ac:dyDescent="0.2">
      <c r="A1164" s="2">
        <v>24</v>
      </c>
      <c r="B1164" s="2">
        <v>13</v>
      </c>
      <c r="C1164" s="2">
        <v>81</v>
      </c>
    </row>
    <row r="1165" spans="1:3" x14ac:dyDescent="0.2">
      <c r="A1165" s="2">
        <v>24</v>
      </c>
      <c r="B1165" s="2">
        <v>14</v>
      </c>
      <c r="C1165" s="2">
        <v>97</v>
      </c>
    </row>
    <row r="1166" spans="1:3" x14ac:dyDescent="0.2">
      <c r="A1166" s="2">
        <v>24</v>
      </c>
      <c r="B1166" s="2">
        <v>15</v>
      </c>
      <c r="C1166" s="2">
        <v>52</v>
      </c>
    </row>
    <row r="1167" spans="1:3" x14ac:dyDescent="0.2">
      <c r="A1167" s="2">
        <v>24</v>
      </c>
      <c r="B1167" s="2">
        <v>16</v>
      </c>
      <c r="C1167" s="2">
        <v>59</v>
      </c>
    </row>
    <row r="1168" spans="1:3" x14ac:dyDescent="0.2">
      <c r="A1168" s="2">
        <v>24</v>
      </c>
      <c r="B1168" s="2">
        <v>17</v>
      </c>
      <c r="C1168" s="2">
        <v>35</v>
      </c>
    </row>
    <row r="1169" spans="1:3" x14ac:dyDescent="0.2">
      <c r="A1169" s="2">
        <v>24</v>
      </c>
      <c r="B1169" s="2">
        <v>18</v>
      </c>
      <c r="C1169" s="2">
        <v>37</v>
      </c>
    </row>
    <row r="1170" spans="1:3" x14ac:dyDescent="0.2">
      <c r="A1170" s="2">
        <v>24</v>
      </c>
      <c r="B1170" s="2">
        <v>19</v>
      </c>
      <c r="C1170" s="2">
        <v>85</v>
      </c>
    </row>
    <row r="1171" spans="1:3" x14ac:dyDescent="0.2">
      <c r="A1171" s="2">
        <v>24</v>
      </c>
      <c r="B1171" s="2">
        <v>20</v>
      </c>
      <c r="C1171" s="2">
        <v>43</v>
      </c>
    </row>
    <row r="1172" spans="1:3" x14ac:dyDescent="0.2">
      <c r="A1172" s="2">
        <v>24</v>
      </c>
      <c r="B1172" s="2">
        <v>21</v>
      </c>
      <c r="C1172" s="2">
        <v>53</v>
      </c>
    </row>
    <row r="1173" spans="1:3" x14ac:dyDescent="0.2">
      <c r="A1173" s="2">
        <v>24</v>
      </c>
      <c r="B1173" s="2">
        <v>22</v>
      </c>
      <c r="C1173" s="2">
        <v>27</v>
      </c>
    </row>
    <row r="1174" spans="1:3" x14ac:dyDescent="0.2">
      <c r="A1174" s="2">
        <v>24</v>
      </c>
      <c r="B1174" s="2">
        <v>23</v>
      </c>
      <c r="C1174" s="2">
        <v>52</v>
      </c>
    </row>
    <row r="1175" spans="1:3" x14ac:dyDescent="0.2">
      <c r="A1175" s="2">
        <v>24</v>
      </c>
      <c r="B1175" s="2">
        <v>24</v>
      </c>
      <c r="C1175" s="2">
        <v>95</v>
      </c>
    </row>
    <row r="1176" spans="1:3" x14ac:dyDescent="0.2">
      <c r="A1176" s="2">
        <v>24</v>
      </c>
      <c r="B1176" s="2">
        <v>25</v>
      </c>
      <c r="C1176" s="2">
        <v>24</v>
      </c>
    </row>
    <row r="1177" spans="1:3" x14ac:dyDescent="0.2">
      <c r="A1177" s="2">
        <v>24</v>
      </c>
      <c r="B1177" s="2">
        <v>26</v>
      </c>
      <c r="C1177" s="2">
        <v>78</v>
      </c>
    </row>
    <row r="1178" spans="1:3" x14ac:dyDescent="0.2">
      <c r="A1178" s="2">
        <v>24</v>
      </c>
      <c r="B1178" s="2">
        <v>27</v>
      </c>
      <c r="C1178" s="2">
        <v>28</v>
      </c>
    </row>
    <row r="1179" spans="1:3" x14ac:dyDescent="0.2">
      <c r="A1179" s="2">
        <v>24</v>
      </c>
      <c r="B1179" s="2">
        <v>28</v>
      </c>
      <c r="C1179" s="2">
        <v>42</v>
      </c>
    </row>
    <row r="1180" spans="1:3" x14ac:dyDescent="0.2">
      <c r="A1180" s="2">
        <v>24</v>
      </c>
      <c r="B1180" s="2">
        <v>29</v>
      </c>
      <c r="C1180" s="2">
        <v>63</v>
      </c>
    </row>
    <row r="1181" spans="1:3" x14ac:dyDescent="0.2">
      <c r="A1181" s="2">
        <v>24</v>
      </c>
      <c r="B1181" s="2">
        <v>30</v>
      </c>
      <c r="C1181" s="2">
        <v>26</v>
      </c>
    </row>
    <row r="1182" spans="1:3" x14ac:dyDescent="0.2">
      <c r="A1182" s="2">
        <v>24</v>
      </c>
      <c r="B1182" s="2">
        <v>31</v>
      </c>
      <c r="C1182" s="2">
        <v>29</v>
      </c>
    </row>
    <row r="1183" spans="1:3" x14ac:dyDescent="0.2">
      <c r="A1183" s="2">
        <v>24</v>
      </c>
      <c r="B1183" s="2">
        <v>32</v>
      </c>
      <c r="C1183" s="2">
        <v>57</v>
      </c>
    </row>
    <row r="1184" spans="1:3" x14ac:dyDescent="0.2">
      <c r="A1184" s="2">
        <v>24</v>
      </c>
      <c r="B1184" s="2">
        <v>33</v>
      </c>
      <c r="C1184" s="2">
        <v>76</v>
      </c>
    </row>
    <row r="1185" spans="1:3" x14ac:dyDescent="0.2">
      <c r="A1185" s="2">
        <v>24</v>
      </c>
      <c r="B1185" s="2">
        <v>34</v>
      </c>
      <c r="C1185" s="2">
        <v>71</v>
      </c>
    </row>
    <row r="1186" spans="1:3" x14ac:dyDescent="0.2">
      <c r="A1186" s="2">
        <v>24</v>
      </c>
      <c r="B1186" s="2">
        <v>35</v>
      </c>
      <c r="C1186" s="2">
        <v>58</v>
      </c>
    </row>
    <row r="1187" spans="1:3" x14ac:dyDescent="0.2">
      <c r="A1187" s="2">
        <v>24</v>
      </c>
      <c r="B1187" s="2">
        <v>36</v>
      </c>
      <c r="C1187" s="2">
        <v>29</v>
      </c>
    </row>
    <row r="1188" spans="1:3" x14ac:dyDescent="0.2">
      <c r="A1188" s="2">
        <v>24</v>
      </c>
      <c r="B1188" s="2">
        <v>37</v>
      </c>
      <c r="C1188" s="2">
        <v>65</v>
      </c>
    </row>
    <row r="1189" spans="1:3" x14ac:dyDescent="0.2">
      <c r="A1189" s="2">
        <v>24</v>
      </c>
      <c r="B1189" s="2">
        <v>38</v>
      </c>
      <c r="C1189" s="2">
        <v>35</v>
      </c>
    </row>
    <row r="1190" spans="1:3" x14ac:dyDescent="0.2">
      <c r="A1190" s="2">
        <v>24</v>
      </c>
      <c r="B1190" s="2">
        <v>39</v>
      </c>
      <c r="C1190" s="2">
        <v>50</v>
      </c>
    </row>
    <row r="1191" spans="1:3" x14ac:dyDescent="0.2">
      <c r="A1191" s="2">
        <v>24</v>
      </c>
      <c r="B1191" s="2">
        <v>40</v>
      </c>
      <c r="C1191" s="2">
        <v>86</v>
      </c>
    </row>
    <row r="1192" spans="1:3" x14ac:dyDescent="0.2">
      <c r="A1192" s="2">
        <v>24</v>
      </c>
      <c r="B1192" s="2">
        <v>41</v>
      </c>
      <c r="C1192" s="2">
        <v>73</v>
      </c>
    </row>
    <row r="1193" spans="1:3" x14ac:dyDescent="0.2">
      <c r="A1193" s="2">
        <v>24</v>
      </c>
      <c r="B1193" s="2">
        <v>42</v>
      </c>
      <c r="C1193" s="2">
        <v>37</v>
      </c>
    </row>
    <row r="1194" spans="1:3" x14ac:dyDescent="0.2">
      <c r="A1194" s="2">
        <v>24</v>
      </c>
      <c r="B1194" s="2">
        <v>43</v>
      </c>
      <c r="C1194" s="2">
        <v>31</v>
      </c>
    </row>
    <row r="1195" spans="1:3" x14ac:dyDescent="0.2">
      <c r="A1195" s="2">
        <v>24</v>
      </c>
      <c r="B1195" s="2">
        <v>44</v>
      </c>
      <c r="C1195" s="2">
        <v>98</v>
      </c>
    </row>
    <row r="1196" spans="1:3" x14ac:dyDescent="0.2">
      <c r="A1196" s="2">
        <v>24</v>
      </c>
      <c r="B1196" s="2">
        <v>45</v>
      </c>
      <c r="C1196" s="2">
        <v>27</v>
      </c>
    </row>
    <row r="1197" spans="1:3" x14ac:dyDescent="0.2">
      <c r="A1197" s="2">
        <v>24</v>
      </c>
      <c r="B1197" s="2">
        <v>46</v>
      </c>
      <c r="C1197" s="2">
        <v>60</v>
      </c>
    </row>
    <row r="1198" spans="1:3" x14ac:dyDescent="0.2">
      <c r="A1198" s="2">
        <v>24</v>
      </c>
      <c r="B1198" s="2">
        <v>47</v>
      </c>
      <c r="C1198" s="2">
        <v>69</v>
      </c>
    </row>
    <row r="1199" spans="1:3" x14ac:dyDescent="0.2">
      <c r="A1199" s="2">
        <v>24</v>
      </c>
      <c r="B1199" s="2">
        <v>48</v>
      </c>
      <c r="C1199" s="2">
        <v>56</v>
      </c>
    </row>
    <row r="1200" spans="1:3" x14ac:dyDescent="0.2">
      <c r="A1200" s="2">
        <v>24</v>
      </c>
      <c r="B1200" s="2">
        <v>49</v>
      </c>
      <c r="C1200" s="2">
        <v>52</v>
      </c>
    </row>
    <row r="1201" spans="1:3" x14ac:dyDescent="0.2">
      <c r="A1201" s="2">
        <v>24</v>
      </c>
      <c r="B1201" s="2">
        <v>50</v>
      </c>
      <c r="C1201" s="2">
        <v>33</v>
      </c>
    </row>
    <row r="1202" spans="1:3" x14ac:dyDescent="0.2">
      <c r="A1202" s="2">
        <v>25</v>
      </c>
      <c r="B1202" s="2">
        <v>1</v>
      </c>
      <c r="C1202" s="2">
        <v>59</v>
      </c>
    </row>
    <row r="1203" spans="1:3" x14ac:dyDescent="0.2">
      <c r="A1203" s="2">
        <v>25</v>
      </c>
      <c r="B1203" s="2">
        <v>2</v>
      </c>
      <c r="C1203" s="2">
        <v>80</v>
      </c>
    </row>
    <row r="1204" spans="1:3" x14ac:dyDescent="0.2">
      <c r="A1204" s="2">
        <v>25</v>
      </c>
      <c r="B1204" s="2">
        <v>3</v>
      </c>
      <c r="C1204" s="2">
        <v>68</v>
      </c>
    </row>
    <row r="1205" spans="1:3" x14ac:dyDescent="0.2">
      <c r="A1205" s="2">
        <v>25</v>
      </c>
      <c r="B1205" s="2">
        <v>4</v>
      </c>
      <c r="C1205" s="2">
        <v>38</v>
      </c>
    </row>
    <row r="1206" spans="1:3" x14ac:dyDescent="0.2">
      <c r="A1206" s="2">
        <v>25</v>
      </c>
      <c r="B1206" s="2">
        <v>5</v>
      </c>
      <c r="C1206" s="2">
        <v>27</v>
      </c>
    </row>
    <row r="1207" spans="1:3" x14ac:dyDescent="0.2">
      <c r="A1207" s="2">
        <v>25</v>
      </c>
      <c r="B1207" s="2">
        <v>6</v>
      </c>
      <c r="C1207" s="2">
        <v>50</v>
      </c>
    </row>
    <row r="1208" spans="1:3" x14ac:dyDescent="0.2">
      <c r="A1208" s="2">
        <v>25</v>
      </c>
      <c r="B1208" s="2">
        <v>7</v>
      </c>
      <c r="C1208" s="2">
        <v>73</v>
      </c>
    </row>
    <row r="1209" spans="1:3" x14ac:dyDescent="0.2">
      <c r="A1209" s="2">
        <v>25</v>
      </c>
      <c r="B1209" s="2">
        <v>8</v>
      </c>
      <c r="C1209" s="2">
        <v>92</v>
      </c>
    </row>
    <row r="1210" spans="1:3" x14ac:dyDescent="0.2">
      <c r="A1210" s="2">
        <v>25</v>
      </c>
      <c r="B1210" s="2">
        <v>9</v>
      </c>
      <c r="C1210" s="2">
        <v>40</v>
      </c>
    </row>
    <row r="1211" spans="1:3" x14ac:dyDescent="0.2">
      <c r="A1211" s="2">
        <v>25</v>
      </c>
      <c r="B1211" s="2">
        <v>10</v>
      </c>
      <c r="C1211" s="2">
        <v>64</v>
      </c>
    </row>
    <row r="1212" spans="1:3" x14ac:dyDescent="0.2">
      <c r="A1212" s="2">
        <v>25</v>
      </c>
      <c r="B1212" s="2">
        <v>11</v>
      </c>
      <c r="C1212" s="2">
        <v>46</v>
      </c>
    </row>
    <row r="1213" spans="1:3" x14ac:dyDescent="0.2">
      <c r="A1213" s="2">
        <v>25</v>
      </c>
      <c r="B1213" s="2">
        <v>12</v>
      </c>
      <c r="C1213" s="2">
        <v>89</v>
      </c>
    </row>
    <row r="1214" spans="1:3" x14ac:dyDescent="0.2">
      <c r="A1214" s="2">
        <v>25</v>
      </c>
      <c r="B1214" s="2">
        <v>13</v>
      </c>
      <c r="C1214" s="2">
        <v>68</v>
      </c>
    </row>
    <row r="1215" spans="1:3" x14ac:dyDescent="0.2">
      <c r="A1215" s="2">
        <v>25</v>
      </c>
      <c r="B1215" s="2">
        <v>14</v>
      </c>
      <c r="C1215" s="2">
        <v>73</v>
      </c>
    </row>
    <row r="1216" spans="1:3" x14ac:dyDescent="0.2">
      <c r="A1216" s="2">
        <v>25</v>
      </c>
      <c r="B1216" s="2">
        <v>15</v>
      </c>
      <c r="C1216" s="2">
        <v>71</v>
      </c>
    </row>
    <row r="1217" spans="1:3" x14ac:dyDescent="0.2">
      <c r="A1217" s="2">
        <v>25</v>
      </c>
      <c r="B1217" s="2">
        <v>16</v>
      </c>
      <c r="C1217" s="2">
        <v>55</v>
      </c>
    </row>
    <row r="1218" spans="1:3" x14ac:dyDescent="0.2">
      <c r="A1218" s="2">
        <v>25</v>
      </c>
      <c r="B1218" s="2">
        <v>17</v>
      </c>
      <c r="C1218" s="2">
        <v>29</v>
      </c>
    </row>
    <row r="1219" spans="1:3" x14ac:dyDescent="0.2">
      <c r="A1219" s="2">
        <v>25</v>
      </c>
      <c r="B1219" s="2">
        <v>18</v>
      </c>
      <c r="C1219" s="2">
        <v>29</v>
      </c>
    </row>
    <row r="1220" spans="1:3" x14ac:dyDescent="0.2">
      <c r="A1220" s="2">
        <v>25</v>
      </c>
      <c r="B1220" s="2">
        <v>19</v>
      </c>
      <c r="C1220" s="2">
        <v>59</v>
      </c>
    </row>
    <row r="1221" spans="1:3" x14ac:dyDescent="0.2">
      <c r="A1221" s="2">
        <v>25</v>
      </c>
      <c r="B1221" s="2">
        <v>20</v>
      </c>
      <c r="C1221" s="2">
        <v>43</v>
      </c>
    </row>
    <row r="1222" spans="1:3" x14ac:dyDescent="0.2">
      <c r="A1222" s="2">
        <v>25</v>
      </c>
      <c r="B1222" s="2">
        <v>21</v>
      </c>
      <c r="C1222" s="2">
        <v>94</v>
      </c>
    </row>
    <row r="1223" spans="1:3" x14ac:dyDescent="0.2">
      <c r="A1223" s="2">
        <v>25</v>
      </c>
      <c r="B1223" s="2">
        <v>22</v>
      </c>
      <c r="C1223" s="2">
        <v>99</v>
      </c>
    </row>
    <row r="1224" spans="1:3" x14ac:dyDescent="0.2">
      <c r="A1224" s="2">
        <v>25</v>
      </c>
      <c r="B1224" s="2">
        <v>23</v>
      </c>
      <c r="C1224" s="2">
        <v>87</v>
      </c>
    </row>
    <row r="1225" spans="1:3" x14ac:dyDescent="0.2">
      <c r="A1225" s="2">
        <v>25</v>
      </c>
      <c r="B1225" s="2">
        <v>24</v>
      </c>
      <c r="C1225" s="2">
        <v>98</v>
      </c>
    </row>
    <row r="1226" spans="1:3" x14ac:dyDescent="0.2">
      <c r="A1226" s="2">
        <v>25</v>
      </c>
      <c r="B1226" s="2">
        <v>25</v>
      </c>
      <c r="C1226" s="2">
        <v>69</v>
      </c>
    </row>
    <row r="1227" spans="1:3" x14ac:dyDescent="0.2">
      <c r="A1227" s="2">
        <v>25</v>
      </c>
      <c r="B1227" s="2">
        <v>26</v>
      </c>
      <c r="C1227" s="2">
        <v>36</v>
      </c>
    </row>
    <row r="1228" spans="1:3" x14ac:dyDescent="0.2">
      <c r="A1228" s="2">
        <v>25</v>
      </c>
      <c r="B1228" s="2">
        <v>27</v>
      </c>
      <c r="C1228" s="2">
        <v>95</v>
      </c>
    </row>
    <row r="1229" spans="1:3" x14ac:dyDescent="0.2">
      <c r="A1229" s="2">
        <v>25</v>
      </c>
      <c r="B1229" s="2">
        <v>28</v>
      </c>
      <c r="C1229" s="2">
        <v>54</v>
      </c>
    </row>
    <row r="1230" spans="1:3" x14ac:dyDescent="0.2">
      <c r="A1230" s="2">
        <v>25</v>
      </c>
      <c r="B1230" s="2">
        <v>29</v>
      </c>
      <c r="C1230" s="2">
        <v>87</v>
      </c>
    </row>
    <row r="1231" spans="1:3" x14ac:dyDescent="0.2">
      <c r="A1231" s="2">
        <v>25</v>
      </c>
      <c r="B1231" s="2">
        <v>30</v>
      </c>
      <c r="C1231" s="2">
        <v>63</v>
      </c>
    </row>
    <row r="1232" spans="1:3" x14ac:dyDescent="0.2">
      <c r="A1232" s="2">
        <v>25</v>
      </c>
      <c r="B1232" s="2">
        <v>31</v>
      </c>
      <c r="C1232" s="2">
        <v>28</v>
      </c>
    </row>
    <row r="1233" spans="1:3" x14ac:dyDescent="0.2">
      <c r="A1233" s="2">
        <v>25</v>
      </c>
      <c r="B1233" s="2">
        <v>32</v>
      </c>
      <c r="C1233" s="2">
        <v>72</v>
      </c>
    </row>
    <row r="1234" spans="1:3" x14ac:dyDescent="0.2">
      <c r="A1234" s="2">
        <v>25</v>
      </c>
      <c r="B1234" s="2">
        <v>33</v>
      </c>
      <c r="C1234" s="2">
        <v>90</v>
      </c>
    </row>
    <row r="1235" spans="1:3" x14ac:dyDescent="0.2">
      <c r="A1235" s="2">
        <v>25</v>
      </c>
      <c r="B1235" s="2">
        <v>34</v>
      </c>
      <c r="C1235" s="2">
        <v>49</v>
      </c>
    </row>
    <row r="1236" spans="1:3" x14ac:dyDescent="0.2">
      <c r="A1236" s="2">
        <v>25</v>
      </c>
      <c r="B1236" s="2">
        <v>35</v>
      </c>
      <c r="C1236" s="2">
        <v>67</v>
      </c>
    </row>
    <row r="1237" spans="1:3" x14ac:dyDescent="0.2">
      <c r="A1237" s="2">
        <v>25</v>
      </c>
      <c r="B1237" s="2">
        <v>36</v>
      </c>
      <c r="C1237" s="2">
        <v>48</v>
      </c>
    </row>
    <row r="1238" spans="1:3" x14ac:dyDescent="0.2">
      <c r="A1238" s="2">
        <v>25</v>
      </c>
      <c r="B1238" s="2">
        <v>37</v>
      </c>
      <c r="C1238" s="2">
        <v>89</v>
      </c>
    </row>
    <row r="1239" spans="1:3" x14ac:dyDescent="0.2">
      <c r="A1239" s="2">
        <v>25</v>
      </c>
      <c r="B1239" s="2">
        <v>38</v>
      </c>
      <c r="C1239" s="2">
        <v>57</v>
      </c>
    </row>
    <row r="1240" spans="1:3" x14ac:dyDescent="0.2">
      <c r="A1240" s="2">
        <v>25</v>
      </c>
      <c r="B1240" s="2">
        <v>39</v>
      </c>
      <c r="C1240" s="2">
        <v>64</v>
      </c>
    </row>
    <row r="1241" spans="1:3" x14ac:dyDescent="0.2">
      <c r="A1241" s="2">
        <v>25</v>
      </c>
      <c r="B1241" s="2">
        <v>40</v>
      </c>
      <c r="C1241" s="2">
        <v>28</v>
      </c>
    </row>
    <row r="1242" spans="1:3" x14ac:dyDescent="0.2">
      <c r="A1242" s="2">
        <v>25</v>
      </c>
      <c r="B1242" s="2">
        <v>41</v>
      </c>
      <c r="C1242" s="2">
        <v>56</v>
      </c>
    </row>
    <row r="1243" spans="1:3" x14ac:dyDescent="0.2">
      <c r="A1243" s="2">
        <v>25</v>
      </c>
      <c r="B1243" s="2">
        <v>42</v>
      </c>
      <c r="C1243" s="2">
        <v>73</v>
      </c>
    </row>
    <row r="1244" spans="1:3" x14ac:dyDescent="0.2">
      <c r="A1244" s="2">
        <v>25</v>
      </c>
      <c r="B1244" s="2">
        <v>43</v>
      </c>
      <c r="C1244" s="2">
        <v>95</v>
      </c>
    </row>
    <row r="1245" spans="1:3" x14ac:dyDescent="0.2">
      <c r="A1245" s="2">
        <v>25</v>
      </c>
      <c r="B1245" s="2">
        <v>44</v>
      </c>
      <c r="C1245" s="2">
        <v>86</v>
      </c>
    </row>
    <row r="1246" spans="1:3" x14ac:dyDescent="0.2">
      <c r="A1246" s="2">
        <v>25</v>
      </c>
      <c r="B1246" s="2">
        <v>45</v>
      </c>
      <c r="C1246" s="2">
        <v>59</v>
      </c>
    </row>
    <row r="1247" spans="1:3" x14ac:dyDescent="0.2">
      <c r="A1247" s="2">
        <v>25</v>
      </c>
      <c r="B1247" s="2">
        <v>46</v>
      </c>
      <c r="C1247" s="2">
        <v>84</v>
      </c>
    </row>
    <row r="1248" spans="1:3" x14ac:dyDescent="0.2">
      <c r="A1248" s="2">
        <v>25</v>
      </c>
      <c r="B1248" s="2">
        <v>47</v>
      </c>
      <c r="C1248" s="2">
        <v>68</v>
      </c>
    </row>
    <row r="1249" spans="1:3" x14ac:dyDescent="0.2">
      <c r="A1249" s="2">
        <v>25</v>
      </c>
      <c r="B1249" s="2">
        <v>48</v>
      </c>
      <c r="C1249" s="2">
        <v>57</v>
      </c>
    </row>
    <row r="1250" spans="1:3" x14ac:dyDescent="0.2">
      <c r="A1250" s="2">
        <v>25</v>
      </c>
      <c r="B1250" s="2">
        <v>49</v>
      </c>
      <c r="C1250" s="2">
        <v>47</v>
      </c>
    </row>
    <row r="1251" spans="1:3" x14ac:dyDescent="0.2">
      <c r="A1251" s="2">
        <v>25</v>
      </c>
      <c r="B1251" s="2">
        <v>50</v>
      </c>
      <c r="C1251" s="2">
        <v>71</v>
      </c>
    </row>
    <row r="1252" spans="1:3" x14ac:dyDescent="0.2">
      <c r="A1252" s="2">
        <v>26</v>
      </c>
      <c r="B1252" s="2">
        <v>1</v>
      </c>
      <c r="C1252" s="2">
        <v>51</v>
      </c>
    </row>
    <row r="1253" spans="1:3" x14ac:dyDescent="0.2">
      <c r="A1253" s="2">
        <v>26</v>
      </c>
      <c r="B1253" s="2">
        <v>2</v>
      </c>
      <c r="C1253" s="2">
        <v>59</v>
      </c>
    </row>
    <row r="1254" spans="1:3" x14ac:dyDescent="0.2">
      <c r="A1254" s="2">
        <v>26</v>
      </c>
      <c r="B1254" s="2">
        <v>3</v>
      </c>
      <c r="C1254" s="2">
        <v>97</v>
      </c>
    </row>
    <row r="1255" spans="1:3" x14ac:dyDescent="0.2">
      <c r="A1255" s="2">
        <v>26</v>
      </c>
      <c r="B1255" s="2">
        <v>4</v>
      </c>
      <c r="C1255" s="2">
        <v>29</v>
      </c>
    </row>
    <row r="1256" spans="1:3" x14ac:dyDescent="0.2">
      <c r="A1256" s="2">
        <v>26</v>
      </c>
      <c r="B1256" s="2">
        <v>5</v>
      </c>
      <c r="C1256" s="2">
        <v>39</v>
      </c>
    </row>
    <row r="1257" spans="1:3" x14ac:dyDescent="0.2">
      <c r="A1257" s="2">
        <v>26</v>
      </c>
      <c r="B1257" s="2">
        <v>6</v>
      </c>
      <c r="C1257" s="2">
        <v>59</v>
      </c>
    </row>
    <row r="1258" spans="1:3" x14ac:dyDescent="0.2">
      <c r="A1258" s="2">
        <v>26</v>
      </c>
      <c r="B1258" s="2">
        <v>7</v>
      </c>
      <c r="C1258" s="2">
        <v>93</v>
      </c>
    </row>
    <row r="1259" spans="1:3" x14ac:dyDescent="0.2">
      <c r="A1259" s="2">
        <v>26</v>
      </c>
      <c r="B1259" s="2">
        <v>8</v>
      </c>
      <c r="C1259" s="2">
        <v>69</v>
      </c>
    </row>
    <row r="1260" spans="1:3" x14ac:dyDescent="0.2">
      <c r="A1260" s="2">
        <v>26</v>
      </c>
      <c r="B1260" s="2">
        <v>9</v>
      </c>
      <c r="C1260" s="2">
        <v>69</v>
      </c>
    </row>
    <row r="1261" spans="1:3" x14ac:dyDescent="0.2">
      <c r="A1261" s="2">
        <v>26</v>
      </c>
      <c r="B1261" s="2">
        <v>10</v>
      </c>
      <c r="C1261" s="2">
        <v>91</v>
      </c>
    </row>
    <row r="1262" spans="1:3" x14ac:dyDescent="0.2">
      <c r="A1262" s="2">
        <v>26</v>
      </c>
      <c r="B1262" s="2">
        <v>11</v>
      </c>
      <c r="C1262" s="2">
        <v>54</v>
      </c>
    </row>
    <row r="1263" spans="1:3" x14ac:dyDescent="0.2">
      <c r="A1263" s="2">
        <v>26</v>
      </c>
      <c r="B1263" s="2">
        <v>12</v>
      </c>
      <c r="C1263" s="2">
        <v>38</v>
      </c>
    </row>
    <row r="1264" spans="1:3" x14ac:dyDescent="0.2">
      <c r="A1264" s="2">
        <v>26</v>
      </c>
      <c r="B1264" s="2">
        <v>13</v>
      </c>
      <c r="C1264" s="2">
        <v>24</v>
      </c>
    </row>
    <row r="1265" spans="1:3" x14ac:dyDescent="0.2">
      <c r="A1265" s="2">
        <v>26</v>
      </c>
      <c r="B1265" s="2">
        <v>14</v>
      </c>
      <c r="C1265" s="2">
        <v>76</v>
      </c>
    </row>
    <row r="1266" spans="1:3" x14ac:dyDescent="0.2">
      <c r="A1266" s="2">
        <v>26</v>
      </c>
      <c r="B1266" s="2">
        <v>15</v>
      </c>
      <c r="C1266" s="2">
        <v>55</v>
      </c>
    </row>
    <row r="1267" spans="1:3" x14ac:dyDescent="0.2">
      <c r="A1267" s="2">
        <v>26</v>
      </c>
      <c r="B1267" s="2">
        <v>16</v>
      </c>
      <c r="C1267" s="2">
        <v>74</v>
      </c>
    </row>
    <row r="1268" spans="1:3" x14ac:dyDescent="0.2">
      <c r="A1268" s="2">
        <v>26</v>
      </c>
      <c r="B1268" s="2">
        <v>17</v>
      </c>
      <c r="C1268" s="2">
        <v>99</v>
      </c>
    </row>
    <row r="1269" spans="1:3" x14ac:dyDescent="0.2">
      <c r="A1269" s="2">
        <v>26</v>
      </c>
      <c r="B1269" s="2">
        <v>18</v>
      </c>
      <c r="C1269" s="2">
        <v>39</v>
      </c>
    </row>
    <row r="1270" spans="1:3" x14ac:dyDescent="0.2">
      <c r="A1270" s="2">
        <v>26</v>
      </c>
      <c r="B1270" s="2">
        <v>19</v>
      </c>
      <c r="C1270" s="2">
        <v>26</v>
      </c>
    </row>
    <row r="1271" spans="1:3" x14ac:dyDescent="0.2">
      <c r="A1271" s="2">
        <v>26</v>
      </c>
      <c r="B1271" s="2">
        <v>20</v>
      </c>
      <c r="C1271" s="2">
        <v>42</v>
      </c>
    </row>
    <row r="1272" spans="1:3" x14ac:dyDescent="0.2">
      <c r="A1272" s="2">
        <v>26</v>
      </c>
      <c r="B1272" s="2">
        <v>21</v>
      </c>
      <c r="C1272" s="2">
        <v>66</v>
      </c>
    </row>
    <row r="1273" spans="1:3" x14ac:dyDescent="0.2">
      <c r="A1273" s="2">
        <v>26</v>
      </c>
      <c r="B1273" s="2">
        <v>22</v>
      </c>
      <c r="C1273" s="2">
        <v>72</v>
      </c>
    </row>
    <row r="1274" spans="1:3" x14ac:dyDescent="0.2">
      <c r="A1274" s="2">
        <v>26</v>
      </c>
      <c r="B1274" s="2">
        <v>23</v>
      </c>
      <c r="C1274" s="2">
        <v>65</v>
      </c>
    </row>
    <row r="1275" spans="1:3" x14ac:dyDescent="0.2">
      <c r="A1275" s="2">
        <v>26</v>
      </c>
      <c r="B1275" s="2">
        <v>24</v>
      </c>
      <c r="C1275" s="2">
        <v>50</v>
      </c>
    </row>
    <row r="1276" spans="1:3" x14ac:dyDescent="0.2">
      <c r="A1276" s="2">
        <v>26</v>
      </c>
      <c r="B1276" s="2">
        <v>25</v>
      </c>
      <c r="C1276" s="2">
        <v>87</v>
      </c>
    </row>
    <row r="1277" spans="1:3" x14ac:dyDescent="0.2">
      <c r="A1277" s="2">
        <v>26</v>
      </c>
      <c r="B1277" s="2">
        <v>26</v>
      </c>
      <c r="C1277" s="2">
        <v>40</v>
      </c>
    </row>
    <row r="1278" spans="1:3" x14ac:dyDescent="0.2">
      <c r="A1278" s="2">
        <v>26</v>
      </c>
      <c r="B1278" s="2">
        <v>27</v>
      </c>
      <c r="C1278" s="2">
        <v>24</v>
      </c>
    </row>
    <row r="1279" spans="1:3" x14ac:dyDescent="0.2">
      <c r="A1279" s="2">
        <v>26</v>
      </c>
      <c r="B1279" s="2">
        <v>28</v>
      </c>
      <c r="C1279" s="2">
        <v>20</v>
      </c>
    </row>
    <row r="1280" spans="1:3" x14ac:dyDescent="0.2">
      <c r="A1280" s="2">
        <v>26</v>
      </c>
      <c r="B1280" s="2">
        <v>29</v>
      </c>
      <c r="C1280" s="2">
        <v>59</v>
      </c>
    </row>
    <row r="1281" spans="1:3" x14ac:dyDescent="0.2">
      <c r="A1281" s="2">
        <v>26</v>
      </c>
      <c r="B1281" s="2">
        <v>30</v>
      </c>
      <c r="C1281" s="2">
        <v>84</v>
      </c>
    </row>
    <row r="1282" spans="1:3" x14ac:dyDescent="0.2">
      <c r="A1282" s="2">
        <v>26</v>
      </c>
      <c r="B1282" s="2">
        <v>31</v>
      </c>
      <c r="C1282" s="2">
        <v>67</v>
      </c>
    </row>
    <row r="1283" spans="1:3" x14ac:dyDescent="0.2">
      <c r="A1283" s="2">
        <v>26</v>
      </c>
      <c r="B1283" s="2">
        <v>32</v>
      </c>
      <c r="C1283" s="2">
        <v>58</v>
      </c>
    </row>
    <row r="1284" spans="1:3" x14ac:dyDescent="0.2">
      <c r="A1284" s="2">
        <v>26</v>
      </c>
      <c r="B1284" s="2">
        <v>33</v>
      </c>
      <c r="C1284" s="2">
        <v>26</v>
      </c>
    </row>
    <row r="1285" spans="1:3" x14ac:dyDescent="0.2">
      <c r="A1285" s="2">
        <v>26</v>
      </c>
      <c r="B1285" s="2">
        <v>34</v>
      </c>
      <c r="C1285" s="2">
        <v>35</v>
      </c>
    </row>
    <row r="1286" spans="1:3" x14ac:dyDescent="0.2">
      <c r="A1286" s="2">
        <v>26</v>
      </c>
      <c r="B1286" s="2">
        <v>35</v>
      </c>
      <c r="C1286" s="2">
        <v>32</v>
      </c>
    </row>
    <row r="1287" spans="1:3" x14ac:dyDescent="0.2">
      <c r="A1287" s="2">
        <v>26</v>
      </c>
      <c r="B1287" s="2">
        <v>36</v>
      </c>
      <c r="C1287" s="2">
        <v>68</v>
      </c>
    </row>
    <row r="1288" spans="1:3" x14ac:dyDescent="0.2">
      <c r="A1288" s="2">
        <v>26</v>
      </c>
      <c r="B1288" s="2">
        <v>37</v>
      </c>
      <c r="C1288" s="2">
        <v>75</v>
      </c>
    </row>
    <row r="1289" spans="1:3" x14ac:dyDescent="0.2">
      <c r="A1289" s="2">
        <v>26</v>
      </c>
      <c r="B1289" s="2">
        <v>38</v>
      </c>
      <c r="C1289" s="2">
        <v>80</v>
      </c>
    </row>
    <row r="1290" spans="1:3" x14ac:dyDescent="0.2">
      <c r="A1290" s="2">
        <v>26</v>
      </c>
      <c r="B1290" s="2">
        <v>39</v>
      </c>
      <c r="C1290" s="2">
        <v>30</v>
      </c>
    </row>
    <row r="1291" spans="1:3" x14ac:dyDescent="0.2">
      <c r="A1291" s="2">
        <v>26</v>
      </c>
      <c r="B1291" s="2">
        <v>40</v>
      </c>
      <c r="C1291" s="2">
        <v>27</v>
      </c>
    </row>
    <row r="1292" spans="1:3" x14ac:dyDescent="0.2">
      <c r="A1292" s="2">
        <v>26</v>
      </c>
      <c r="B1292" s="2">
        <v>41</v>
      </c>
      <c r="C1292" s="2">
        <v>54</v>
      </c>
    </row>
    <row r="1293" spans="1:3" x14ac:dyDescent="0.2">
      <c r="A1293" s="2">
        <v>26</v>
      </c>
      <c r="B1293" s="2">
        <v>42</v>
      </c>
      <c r="C1293" s="2">
        <v>39</v>
      </c>
    </row>
    <row r="1294" spans="1:3" x14ac:dyDescent="0.2">
      <c r="A1294" s="2">
        <v>26</v>
      </c>
      <c r="B1294" s="2">
        <v>43</v>
      </c>
      <c r="C1294" s="2">
        <v>88</v>
      </c>
    </row>
    <row r="1295" spans="1:3" x14ac:dyDescent="0.2">
      <c r="A1295" s="2">
        <v>26</v>
      </c>
      <c r="B1295" s="2">
        <v>44</v>
      </c>
      <c r="C1295" s="2">
        <v>72</v>
      </c>
    </row>
    <row r="1296" spans="1:3" x14ac:dyDescent="0.2">
      <c r="A1296" s="2">
        <v>26</v>
      </c>
      <c r="B1296" s="2">
        <v>45</v>
      </c>
      <c r="C1296" s="2">
        <v>73</v>
      </c>
    </row>
    <row r="1297" spans="1:3" x14ac:dyDescent="0.2">
      <c r="A1297" s="2">
        <v>26</v>
      </c>
      <c r="B1297" s="2">
        <v>46</v>
      </c>
      <c r="C1297" s="2">
        <v>37</v>
      </c>
    </row>
    <row r="1298" spans="1:3" x14ac:dyDescent="0.2">
      <c r="A1298" s="2">
        <v>26</v>
      </c>
      <c r="B1298" s="2">
        <v>47</v>
      </c>
      <c r="C1298" s="2">
        <v>69</v>
      </c>
    </row>
    <row r="1299" spans="1:3" x14ac:dyDescent="0.2">
      <c r="A1299" s="2">
        <v>26</v>
      </c>
      <c r="B1299" s="2">
        <v>48</v>
      </c>
      <c r="C1299" s="2">
        <v>38</v>
      </c>
    </row>
    <row r="1300" spans="1:3" x14ac:dyDescent="0.2">
      <c r="A1300" s="2">
        <v>26</v>
      </c>
      <c r="B1300" s="2">
        <v>49</v>
      </c>
      <c r="C1300" s="2">
        <v>50</v>
      </c>
    </row>
    <row r="1301" spans="1:3" x14ac:dyDescent="0.2">
      <c r="A1301" s="2">
        <v>26</v>
      </c>
      <c r="B1301" s="2">
        <v>50</v>
      </c>
      <c r="C1301" s="2">
        <v>85</v>
      </c>
    </row>
    <row r="1302" spans="1:3" x14ac:dyDescent="0.2">
      <c r="A1302" s="2">
        <v>27</v>
      </c>
      <c r="B1302" s="2">
        <v>1</v>
      </c>
      <c r="C1302" s="2">
        <v>85</v>
      </c>
    </row>
    <row r="1303" spans="1:3" x14ac:dyDescent="0.2">
      <c r="A1303" s="2">
        <v>27</v>
      </c>
      <c r="B1303" s="2">
        <v>2</v>
      </c>
      <c r="C1303" s="2">
        <v>49</v>
      </c>
    </row>
    <row r="1304" spans="1:3" x14ac:dyDescent="0.2">
      <c r="A1304" s="2">
        <v>27</v>
      </c>
      <c r="B1304" s="2">
        <v>3</v>
      </c>
      <c r="C1304" s="2">
        <v>51</v>
      </c>
    </row>
    <row r="1305" spans="1:3" x14ac:dyDescent="0.2">
      <c r="A1305" s="2">
        <v>27</v>
      </c>
      <c r="B1305" s="2">
        <v>4</v>
      </c>
      <c r="C1305" s="2">
        <v>25</v>
      </c>
    </row>
    <row r="1306" spans="1:3" x14ac:dyDescent="0.2">
      <c r="A1306" s="2">
        <v>27</v>
      </c>
      <c r="B1306" s="2">
        <v>5</v>
      </c>
      <c r="C1306" s="2">
        <v>25</v>
      </c>
    </row>
    <row r="1307" spans="1:3" x14ac:dyDescent="0.2">
      <c r="A1307" s="2">
        <v>27</v>
      </c>
      <c r="B1307" s="2">
        <v>6</v>
      </c>
      <c r="C1307" s="2">
        <v>78</v>
      </c>
    </row>
    <row r="1308" spans="1:3" x14ac:dyDescent="0.2">
      <c r="A1308" s="2">
        <v>27</v>
      </c>
      <c r="B1308" s="2">
        <v>7</v>
      </c>
      <c r="C1308" s="2">
        <v>93</v>
      </c>
    </row>
    <row r="1309" spans="1:3" x14ac:dyDescent="0.2">
      <c r="A1309" s="2">
        <v>27</v>
      </c>
      <c r="B1309" s="2">
        <v>8</v>
      </c>
      <c r="C1309" s="2">
        <v>66</v>
      </c>
    </row>
    <row r="1310" spans="1:3" x14ac:dyDescent="0.2">
      <c r="A1310" s="2">
        <v>27</v>
      </c>
      <c r="B1310" s="2">
        <v>9</v>
      </c>
      <c r="C1310" s="2">
        <v>42</v>
      </c>
    </row>
    <row r="1311" spans="1:3" x14ac:dyDescent="0.2">
      <c r="A1311" s="2">
        <v>27</v>
      </c>
      <c r="B1311" s="2">
        <v>10</v>
      </c>
      <c r="C1311" s="2">
        <v>99</v>
      </c>
    </row>
    <row r="1312" spans="1:3" x14ac:dyDescent="0.2">
      <c r="A1312" s="2">
        <v>27</v>
      </c>
      <c r="B1312" s="2">
        <v>11</v>
      </c>
      <c r="C1312" s="2">
        <v>55</v>
      </c>
    </row>
    <row r="1313" spans="1:3" x14ac:dyDescent="0.2">
      <c r="A1313" s="2">
        <v>27</v>
      </c>
      <c r="B1313" s="2">
        <v>12</v>
      </c>
      <c r="C1313" s="2">
        <v>92</v>
      </c>
    </row>
    <row r="1314" spans="1:3" x14ac:dyDescent="0.2">
      <c r="A1314" s="2">
        <v>27</v>
      </c>
      <c r="B1314" s="2">
        <v>13</v>
      </c>
      <c r="C1314" s="2">
        <v>30</v>
      </c>
    </row>
    <row r="1315" spans="1:3" x14ac:dyDescent="0.2">
      <c r="A1315" s="2">
        <v>27</v>
      </c>
      <c r="B1315" s="2">
        <v>14</v>
      </c>
      <c r="C1315" s="2">
        <v>84</v>
      </c>
    </row>
    <row r="1316" spans="1:3" x14ac:dyDescent="0.2">
      <c r="A1316" s="2">
        <v>27</v>
      </c>
      <c r="B1316" s="2">
        <v>15</v>
      </c>
      <c r="C1316" s="2">
        <v>43</v>
      </c>
    </row>
    <row r="1317" spans="1:3" x14ac:dyDescent="0.2">
      <c r="A1317" s="2">
        <v>27</v>
      </c>
      <c r="B1317" s="2">
        <v>16</v>
      </c>
      <c r="C1317" s="2">
        <v>96</v>
      </c>
    </row>
    <row r="1318" spans="1:3" x14ac:dyDescent="0.2">
      <c r="A1318" s="2">
        <v>27</v>
      </c>
      <c r="B1318" s="2">
        <v>17</v>
      </c>
      <c r="C1318" s="2">
        <v>32</v>
      </c>
    </row>
    <row r="1319" spans="1:3" x14ac:dyDescent="0.2">
      <c r="A1319" s="2">
        <v>27</v>
      </c>
      <c r="B1319" s="2">
        <v>18</v>
      </c>
      <c r="C1319" s="2">
        <v>88</v>
      </c>
    </row>
    <row r="1320" spans="1:3" x14ac:dyDescent="0.2">
      <c r="A1320" s="2">
        <v>27</v>
      </c>
      <c r="B1320" s="2">
        <v>19</v>
      </c>
      <c r="C1320" s="2">
        <v>63</v>
      </c>
    </row>
    <row r="1321" spans="1:3" x14ac:dyDescent="0.2">
      <c r="A1321" s="2">
        <v>27</v>
      </c>
      <c r="B1321" s="2">
        <v>20</v>
      </c>
      <c r="C1321" s="2">
        <v>86</v>
      </c>
    </row>
    <row r="1322" spans="1:3" x14ac:dyDescent="0.2">
      <c r="A1322" s="2">
        <v>27</v>
      </c>
      <c r="B1322" s="2">
        <v>21</v>
      </c>
      <c r="C1322" s="2">
        <v>98</v>
      </c>
    </row>
    <row r="1323" spans="1:3" x14ac:dyDescent="0.2">
      <c r="A1323" s="2">
        <v>27</v>
      </c>
      <c r="B1323" s="2">
        <v>22</v>
      </c>
      <c r="C1323" s="2">
        <v>38</v>
      </c>
    </row>
    <row r="1324" spans="1:3" x14ac:dyDescent="0.2">
      <c r="A1324" s="2">
        <v>27</v>
      </c>
      <c r="B1324" s="2">
        <v>23</v>
      </c>
      <c r="C1324" s="2">
        <v>28</v>
      </c>
    </row>
    <row r="1325" spans="1:3" x14ac:dyDescent="0.2">
      <c r="A1325" s="2">
        <v>27</v>
      </c>
      <c r="B1325" s="2">
        <v>24</v>
      </c>
      <c r="C1325" s="2">
        <v>98</v>
      </c>
    </row>
    <row r="1326" spans="1:3" x14ac:dyDescent="0.2">
      <c r="A1326" s="2">
        <v>27</v>
      </c>
      <c r="B1326" s="2">
        <v>25</v>
      </c>
      <c r="C1326" s="2">
        <v>87</v>
      </c>
    </row>
    <row r="1327" spans="1:3" x14ac:dyDescent="0.2">
      <c r="A1327" s="2">
        <v>27</v>
      </c>
      <c r="B1327" s="2">
        <v>26</v>
      </c>
      <c r="C1327" s="2">
        <v>46</v>
      </c>
    </row>
    <row r="1328" spans="1:3" x14ac:dyDescent="0.2">
      <c r="A1328" s="2">
        <v>27</v>
      </c>
      <c r="B1328" s="2">
        <v>27</v>
      </c>
      <c r="C1328" s="2">
        <v>83</v>
      </c>
    </row>
    <row r="1329" spans="1:3" x14ac:dyDescent="0.2">
      <c r="A1329" s="2">
        <v>27</v>
      </c>
      <c r="B1329" s="2">
        <v>28</v>
      </c>
      <c r="C1329" s="2">
        <v>92</v>
      </c>
    </row>
    <row r="1330" spans="1:3" x14ac:dyDescent="0.2">
      <c r="A1330" s="2">
        <v>27</v>
      </c>
      <c r="B1330" s="2">
        <v>29</v>
      </c>
      <c r="C1330" s="2">
        <v>77</v>
      </c>
    </row>
    <row r="1331" spans="1:3" x14ac:dyDescent="0.2">
      <c r="A1331" s="2">
        <v>27</v>
      </c>
      <c r="B1331" s="2">
        <v>30</v>
      </c>
      <c r="C1331" s="2">
        <v>70</v>
      </c>
    </row>
    <row r="1332" spans="1:3" x14ac:dyDescent="0.2">
      <c r="A1332" s="2">
        <v>27</v>
      </c>
      <c r="B1332" s="2">
        <v>31</v>
      </c>
      <c r="C1332" s="2">
        <v>70</v>
      </c>
    </row>
    <row r="1333" spans="1:3" x14ac:dyDescent="0.2">
      <c r="A1333" s="2">
        <v>27</v>
      </c>
      <c r="B1333" s="2">
        <v>32</v>
      </c>
      <c r="C1333" s="2">
        <v>85</v>
      </c>
    </row>
    <row r="1334" spans="1:3" x14ac:dyDescent="0.2">
      <c r="A1334" s="2">
        <v>27</v>
      </c>
      <c r="B1334" s="2">
        <v>33</v>
      </c>
      <c r="C1334" s="2">
        <v>70</v>
      </c>
    </row>
    <row r="1335" spans="1:3" x14ac:dyDescent="0.2">
      <c r="A1335" s="2">
        <v>27</v>
      </c>
      <c r="B1335" s="2">
        <v>34</v>
      </c>
      <c r="C1335" s="2">
        <v>73</v>
      </c>
    </row>
    <row r="1336" spans="1:3" x14ac:dyDescent="0.2">
      <c r="A1336" s="2">
        <v>27</v>
      </c>
      <c r="B1336" s="2">
        <v>35</v>
      </c>
      <c r="C1336" s="2">
        <v>99</v>
      </c>
    </row>
    <row r="1337" spans="1:3" x14ac:dyDescent="0.2">
      <c r="A1337" s="2">
        <v>27</v>
      </c>
      <c r="B1337" s="2">
        <v>36</v>
      </c>
      <c r="C1337" s="2">
        <v>38</v>
      </c>
    </row>
    <row r="1338" spans="1:3" x14ac:dyDescent="0.2">
      <c r="A1338" s="2">
        <v>27</v>
      </c>
      <c r="B1338" s="2">
        <v>37</v>
      </c>
      <c r="C1338" s="2">
        <v>26</v>
      </c>
    </row>
    <row r="1339" spans="1:3" x14ac:dyDescent="0.2">
      <c r="A1339" s="2">
        <v>27</v>
      </c>
      <c r="B1339" s="2">
        <v>38</v>
      </c>
      <c r="C1339" s="2">
        <v>21</v>
      </c>
    </row>
    <row r="1340" spans="1:3" x14ac:dyDescent="0.2">
      <c r="A1340" s="2">
        <v>27</v>
      </c>
      <c r="B1340" s="2">
        <v>39</v>
      </c>
      <c r="C1340" s="2">
        <v>30</v>
      </c>
    </row>
    <row r="1341" spans="1:3" x14ac:dyDescent="0.2">
      <c r="A1341" s="2">
        <v>27</v>
      </c>
      <c r="B1341" s="2">
        <v>40</v>
      </c>
      <c r="C1341" s="2">
        <v>53</v>
      </c>
    </row>
    <row r="1342" spans="1:3" x14ac:dyDescent="0.2">
      <c r="A1342" s="2">
        <v>27</v>
      </c>
      <c r="B1342" s="2">
        <v>41</v>
      </c>
      <c r="C1342" s="2">
        <v>74</v>
      </c>
    </row>
    <row r="1343" spans="1:3" x14ac:dyDescent="0.2">
      <c r="A1343" s="2">
        <v>27</v>
      </c>
      <c r="B1343" s="2">
        <v>42</v>
      </c>
      <c r="C1343" s="2">
        <v>29</v>
      </c>
    </row>
    <row r="1344" spans="1:3" x14ac:dyDescent="0.2">
      <c r="A1344" s="2">
        <v>27</v>
      </c>
      <c r="B1344" s="2">
        <v>43</v>
      </c>
      <c r="C1344" s="2">
        <v>58</v>
      </c>
    </row>
    <row r="1345" spans="1:3" x14ac:dyDescent="0.2">
      <c r="A1345" s="2">
        <v>27</v>
      </c>
      <c r="B1345" s="2">
        <v>44</v>
      </c>
      <c r="C1345" s="2">
        <v>31</v>
      </c>
    </row>
    <row r="1346" spans="1:3" x14ac:dyDescent="0.2">
      <c r="A1346" s="2">
        <v>27</v>
      </c>
      <c r="B1346" s="2">
        <v>45</v>
      </c>
      <c r="C1346" s="2">
        <v>72</v>
      </c>
    </row>
    <row r="1347" spans="1:3" x14ac:dyDescent="0.2">
      <c r="A1347" s="2">
        <v>27</v>
      </c>
      <c r="B1347" s="2">
        <v>46</v>
      </c>
      <c r="C1347" s="2">
        <v>62</v>
      </c>
    </row>
    <row r="1348" spans="1:3" x14ac:dyDescent="0.2">
      <c r="A1348" s="2">
        <v>27</v>
      </c>
      <c r="B1348" s="2">
        <v>47</v>
      </c>
      <c r="C1348" s="2">
        <v>29</v>
      </c>
    </row>
    <row r="1349" spans="1:3" x14ac:dyDescent="0.2">
      <c r="A1349" s="2">
        <v>27</v>
      </c>
      <c r="B1349" s="2">
        <v>48</v>
      </c>
      <c r="C1349" s="2">
        <v>23</v>
      </c>
    </row>
    <row r="1350" spans="1:3" x14ac:dyDescent="0.2">
      <c r="A1350" s="2">
        <v>27</v>
      </c>
      <c r="B1350" s="2">
        <v>49</v>
      </c>
      <c r="C1350" s="2">
        <v>49</v>
      </c>
    </row>
    <row r="1351" spans="1:3" x14ac:dyDescent="0.2">
      <c r="A1351" s="2">
        <v>27</v>
      </c>
      <c r="B1351" s="2">
        <v>50</v>
      </c>
      <c r="C1351" s="2">
        <v>76</v>
      </c>
    </row>
    <row r="1352" spans="1:3" x14ac:dyDescent="0.2">
      <c r="A1352" s="2">
        <v>28</v>
      </c>
      <c r="B1352" s="2">
        <v>1</v>
      </c>
      <c r="C1352" s="2">
        <v>24</v>
      </c>
    </row>
    <row r="1353" spans="1:3" x14ac:dyDescent="0.2">
      <c r="A1353" s="2">
        <v>28</v>
      </c>
      <c r="B1353" s="2">
        <v>2</v>
      </c>
      <c r="C1353" s="2">
        <v>81</v>
      </c>
    </row>
    <row r="1354" spans="1:3" x14ac:dyDescent="0.2">
      <c r="A1354" s="2">
        <v>28</v>
      </c>
      <c r="B1354" s="2">
        <v>3</v>
      </c>
      <c r="C1354" s="2">
        <v>74</v>
      </c>
    </row>
    <row r="1355" spans="1:3" x14ac:dyDescent="0.2">
      <c r="A1355" s="2">
        <v>28</v>
      </c>
      <c r="B1355" s="2">
        <v>4</v>
      </c>
      <c r="C1355" s="2">
        <v>64</v>
      </c>
    </row>
    <row r="1356" spans="1:3" x14ac:dyDescent="0.2">
      <c r="A1356" s="2">
        <v>28</v>
      </c>
      <c r="B1356" s="2">
        <v>5</v>
      </c>
      <c r="C1356" s="2">
        <v>86</v>
      </c>
    </row>
    <row r="1357" spans="1:3" x14ac:dyDescent="0.2">
      <c r="A1357" s="2">
        <v>28</v>
      </c>
      <c r="B1357" s="2">
        <v>6</v>
      </c>
      <c r="C1357" s="2">
        <v>67</v>
      </c>
    </row>
    <row r="1358" spans="1:3" x14ac:dyDescent="0.2">
      <c r="A1358" s="2">
        <v>28</v>
      </c>
      <c r="B1358" s="2">
        <v>7</v>
      </c>
      <c r="C1358" s="2">
        <v>40</v>
      </c>
    </row>
    <row r="1359" spans="1:3" x14ac:dyDescent="0.2">
      <c r="A1359" s="2">
        <v>28</v>
      </c>
      <c r="B1359" s="2">
        <v>8</v>
      </c>
      <c r="C1359" s="2">
        <v>52</v>
      </c>
    </row>
    <row r="1360" spans="1:3" x14ac:dyDescent="0.2">
      <c r="A1360" s="2">
        <v>28</v>
      </c>
      <c r="B1360" s="2">
        <v>9</v>
      </c>
      <c r="C1360" s="2">
        <v>37</v>
      </c>
    </row>
    <row r="1361" spans="1:3" x14ac:dyDescent="0.2">
      <c r="A1361" s="2">
        <v>28</v>
      </c>
      <c r="B1361" s="2">
        <v>10</v>
      </c>
      <c r="C1361" s="2">
        <v>78</v>
      </c>
    </row>
    <row r="1362" spans="1:3" x14ac:dyDescent="0.2">
      <c r="A1362" s="2">
        <v>28</v>
      </c>
      <c r="B1362" s="2">
        <v>11</v>
      </c>
      <c r="C1362" s="2">
        <v>95</v>
      </c>
    </row>
    <row r="1363" spans="1:3" x14ac:dyDescent="0.2">
      <c r="A1363" s="2">
        <v>28</v>
      </c>
      <c r="B1363" s="2">
        <v>12</v>
      </c>
      <c r="C1363" s="2">
        <v>21</v>
      </c>
    </row>
    <row r="1364" spans="1:3" x14ac:dyDescent="0.2">
      <c r="A1364" s="2">
        <v>28</v>
      </c>
      <c r="B1364" s="2">
        <v>13</v>
      </c>
      <c r="C1364" s="2">
        <v>88</v>
      </c>
    </row>
    <row r="1365" spans="1:3" x14ac:dyDescent="0.2">
      <c r="A1365" s="2">
        <v>28</v>
      </c>
      <c r="B1365" s="2">
        <v>14</v>
      </c>
      <c r="C1365" s="2">
        <v>71</v>
      </c>
    </row>
    <row r="1366" spans="1:3" x14ac:dyDescent="0.2">
      <c r="A1366" s="2">
        <v>28</v>
      </c>
      <c r="B1366" s="2">
        <v>15</v>
      </c>
      <c r="C1366" s="2">
        <v>48</v>
      </c>
    </row>
    <row r="1367" spans="1:3" x14ac:dyDescent="0.2">
      <c r="A1367" s="2">
        <v>28</v>
      </c>
      <c r="B1367" s="2">
        <v>16</v>
      </c>
      <c r="C1367" s="2">
        <v>69</v>
      </c>
    </row>
    <row r="1368" spans="1:3" x14ac:dyDescent="0.2">
      <c r="A1368" s="2">
        <v>28</v>
      </c>
      <c r="B1368" s="2">
        <v>17</v>
      </c>
      <c r="C1368" s="2">
        <v>42</v>
      </c>
    </row>
    <row r="1369" spans="1:3" x14ac:dyDescent="0.2">
      <c r="A1369" s="2">
        <v>28</v>
      </c>
      <c r="B1369" s="2">
        <v>18</v>
      </c>
      <c r="C1369" s="2">
        <v>56</v>
      </c>
    </row>
    <row r="1370" spans="1:3" x14ac:dyDescent="0.2">
      <c r="A1370" s="2">
        <v>28</v>
      </c>
      <c r="B1370" s="2">
        <v>19</v>
      </c>
      <c r="C1370" s="2">
        <v>85</v>
      </c>
    </row>
    <row r="1371" spans="1:3" x14ac:dyDescent="0.2">
      <c r="A1371" s="2">
        <v>28</v>
      </c>
      <c r="B1371" s="2">
        <v>20</v>
      </c>
      <c r="C1371" s="2">
        <v>25</v>
      </c>
    </row>
    <row r="1372" spans="1:3" x14ac:dyDescent="0.2">
      <c r="A1372" s="2">
        <v>28</v>
      </c>
      <c r="B1372" s="2">
        <v>21</v>
      </c>
      <c r="C1372" s="2">
        <v>89</v>
      </c>
    </row>
    <row r="1373" spans="1:3" x14ac:dyDescent="0.2">
      <c r="A1373" s="2">
        <v>28</v>
      </c>
      <c r="B1373" s="2">
        <v>22</v>
      </c>
      <c r="C1373" s="2">
        <v>31</v>
      </c>
    </row>
    <row r="1374" spans="1:3" x14ac:dyDescent="0.2">
      <c r="A1374" s="2">
        <v>28</v>
      </c>
      <c r="B1374" s="2">
        <v>23</v>
      </c>
      <c r="C1374" s="2">
        <v>77</v>
      </c>
    </row>
    <row r="1375" spans="1:3" x14ac:dyDescent="0.2">
      <c r="A1375" s="2">
        <v>28</v>
      </c>
      <c r="B1375" s="2">
        <v>24</v>
      </c>
      <c r="C1375" s="2">
        <v>29</v>
      </c>
    </row>
    <row r="1376" spans="1:3" x14ac:dyDescent="0.2">
      <c r="A1376" s="2">
        <v>28</v>
      </c>
      <c r="B1376" s="2">
        <v>25</v>
      </c>
      <c r="C1376" s="2">
        <v>31</v>
      </c>
    </row>
    <row r="1377" spans="1:3" x14ac:dyDescent="0.2">
      <c r="A1377" s="2">
        <v>28</v>
      </c>
      <c r="B1377" s="2">
        <v>26</v>
      </c>
      <c r="C1377" s="2">
        <v>89</v>
      </c>
    </row>
    <row r="1378" spans="1:3" x14ac:dyDescent="0.2">
      <c r="A1378" s="2">
        <v>28</v>
      </c>
      <c r="B1378" s="2">
        <v>27</v>
      </c>
      <c r="C1378" s="2">
        <v>79</v>
      </c>
    </row>
    <row r="1379" spans="1:3" x14ac:dyDescent="0.2">
      <c r="A1379" s="2">
        <v>28</v>
      </c>
      <c r="B1379" s="2">
        <v>28</v>
      </c>
      <c r="C1379" s="2">
        <v>97</v>
      </c>
    </row>
    <row r="1380" spans="1:3" x14ac:dyDescent="0.2">
      <c r="A1380" s="2">
        <v>28</v>
      </c>
      <c r="B1380" s="2">
        <v>29</v>
      </c>
      <c r="C1380" s="2">
        <v>45</v>
      </c>
    </row>
    <row r="1381" spans="1:3" x14ac:dyDescent="0.2">
      <c r="A1381" s="2">
        <v>28</v>
      </c>
      <c r="B1381" s="2">
        <v>30</v>
      </c>
      <c r="C1381" s="2">
        <v>45</v>
      </c>
    </row>
    <row r="1382" spans="1:3" x14ac:dyDescent="0.2">
      <c r="A1382" s="2">
        <v>28</v>
      </c>
      <c r="B1382" s="2">
        <v>31</v>
      </c>
      <c r="C1382" s="2">
        <v>37</v>
      </c>
    </row>
    <row r="1383" spans="1:3" x14ac:dyDescent="0.2">
      <c r="A1383" s="2">
        <v>28</v>
      </c>
      <c r="B1383" s="2">
        <v>32</v>
      </c>
      <c r="C1383" s="2">
        <v>80</v>
      </c>
    </row>
    <row r="1384" spans="1:3" x14ac:dyDescent="0.2">
      <c r="A1384" s="2">
        <v>28</v>
      </c>
      <c r="B1384" s="2">
        <v>33</v>
      </c>
      <c r="C1384" s="2">
        <v>63</v>
      </c>
    </row>
    <row r="1385" spans="1:3" x14ac:dyDescent="0.2">
      <c r="A1385" s="2">
        <v>28</v>
      </c>
      <c r="B1385" s="2">
        <v>34</v>
      </c>
      <c r="C1385" s="2">
        <v>21</v>
      </c>
    </row>
    <row r="1386" spans="1:3" x14ac:dyDescent="0.2">
      <c r="A1386" s="2">
        <v>28</v>
      </c>
      <c r="B1386" s="2">
        <v>35</v>
      </c>
      <c r="C1386" s="2">
        <v>65</v>
      </c>
    </row>
    <row r="1387" spans="1:3" x14ac:dyDescent="0.2">
      <c r="A1387" s="2">
        <v>28</v>
      </c>
      <c r="B1387" s="2">
        <v>36</v>
      </c>
      <c r="C1387" s="2">
        <v>88</v>
      </c>
    </row>
    <row r="1388" spans="1:3" x14ac:dyDescent="0.2">
      <c r="A1388" s="2">
        <v>28</v>
      </c>
      <c r="B1388" s="2">
        <v>37</v>
      </c>
      <c r="C1388" s="2">
        <v>30</v>
      </c>
    </row>
    <row r="1389" spans="1:3" x14ac:dyDescent="0.2">
      <c r="A1389" s="2">
        <v>28</v>
      </c>
      <c r="B1389" s="2">
        <v>38</v>
      </c>
      <c r="C1389" s="2">
        <v>26</v>
      </c>
    </row>
    <row r="1390" spans="1:3" x14ac:dyDescent="0.2">
      <c r="A1390" s="2">
        <v>28</v>
      </c>
      <c r="B1390" s="2">
        <v>39</v>
      </c>
      <c r="C1390" s="2">
        <v>87</v>
      </c>
    </row>
    <row r="1391" spans="1:3" x14ac:dyDescent="0.2">
      <c r="A1391" s="2">
        <v>28</v>
      </c>
      <c r="B1391" s="2">
        <v>40</v>
      </c>
      <c r="C1391" s="2">
        <v>51</v>
      </c>
    </row>
    <row r="1392" spans="1:3" x14ac:dyDescent="0.2">
      <c r="A1392" s="2">
        <v>28</v>
      </c>
      <c r="B1392" s="2">
        <v>41</v>
      </c>
      <c r="C1392" s="2">
        <v>97</v>
      </c>
    </row>
    <row r="1393" spans="1:3" x14ac:dyDescent="0.2">
      <c r="A1393" s="2">
        <v>28</v>
      </c>
      <c r="B1393" s="2">
        <v>42</v>
      </c>
      <c r="C1393" s="2">
        <v>74</v>
      </c>
    </row>
    <row r="1394" spans="1:3" x14ac:dyDescent="0.2">
      <c r="A1394" s="2">
        <v>28</v>
      </c>
      <c r="B1394" s="2">
        <v>43</v>
      </c>
      <c r="C1394" s="2">
        <v>84</v>
      </c>
    </row>
    <row r="1395" spans="1:3" x14ac:dyDescent="0.2">
      <c r="A1395" s="2">
        <v>28</v>
      </c>
      <c r="B1395" s="2">
        <v>44</v>
      </c>
      <c r="C1395" s="2">
        <v>51</v>
      </c>
    </row>
    <row r="1396" spans="1:3" x14ac:dyDescent="0.2">
      <c r="A1396" s="2">
        <v>28</v>
      </c>
      <c r="B1396" s="2">
        <v>45</v>
      </c>
      <c r="C1396" s="2">
        <v>58</v>
      </c>
    </row>
    <row r="1397" spans="1:3" x14ac:dyDescent="0.2">
      <c r="A1397" s="2">
        <v>28</v>
      </c>
      <c r="B1397" s="2">
        <v>46</v>
      </c>
      <c r="C1397" s="2">
        <v>73</v>
      </c>
    </row>
    <row r="1398" spans="1:3" x14ac:dyDescent="0.2">
      <c r="A1398" s="2">
        <v>28</v>
      </c>
      <c r="B1398" s="2">
        <v>47</v>
      </c>
      <c r="C1398" s="2">
        <v>41</v>
      </c>
    </row>
    <row r="1399" spans="1:3" x14ac:dyDescent="0.2">
      <c r="A1399" s="2">
        <v>28</v>
      </c>
      <c r="B1399" s="2">
        <v>48</v>
      </c>
      <c r="C1399" s="2">
        <v>86</v>
      </c>
    </row>
    <row r="1400" spans="1:3" x14ac:dyDescent="0.2">
      <c r="A1400" s="2">
        <v>28</v>
      </c>
      <c r="B1400" s="2">
        <v>49</v>
      </c>
      <c r="C1400" s="2">
        <v>82</v>
      </c>
    </row>
    <row r="1401" spans="1:3" x14ac:dyDescent="0.2">
      <c r="A1401" s="2">
        <v>28</v>
      </c>
      <c r="B1401" s="2">
        <v>50</v>
      </c>
      <c r="C1401" s="2">
        <v>23</v>
      </c>
    </row>
    <row r="1402" spans="1:3" x14ac:dyDescent="0.2">
      <c r="A1402" s="2">
        <v>29</v>
      </c>
      <c r="B1402" s="2">
        <v>1</v>
      </c>
      <c r="C1402" s="2">
        <v>39</v>
      </c>
    </row>
    <row r="1403" spans="1:3" x14ac:dyDescent="0.2">
      <c r="A1403" s="2">
        <v>29</v>
      </c>
      <c r="B1403" s="2">
        <v>2</v>
      </c>
      <c r="C1403" s="2">
        <v>72</v>
      </c>
    </row>
    <row r="1404" spans="1:3" x14ac:dyDescent="0.2">
      <c r="A1404" s="2">
        <v>29</v>
      </c>
      <c r="B1404" s="2">
        <v>3</v>
      </c>
      <c r="C1404" s="2">
        <v>38</v>
      </c>
    </row>
    <row r="1405" spans="1:3" x14ac:dyDescent="0.2">
      <c r="A1405" s="2">
        <v>29</v>
      </c>
      <c r="B1405" s="2">
        <v>4</v>
      </c>
      <c r="C1405" s="2">
        <v>44</v>
      </c>
    </row>
    <row r="1406" spans="1:3" x14ac:dyDescent="0.2">
      <c r="A1406" s="2">
        <v>29</v>
      </c>
      <c r="B1406" s="2">
        <v>5</v>
      </c>
      <c r="C1406" s="2">
        <v>86</v>
      </c>
    </row>
    <row r="1407" spans="1:3" x14ac:dyDescent="0.2">
      <c r="A1407" s="2">
        <v>29</v>
      </c>
      <c r="B1407" s="2">
        <v>6</v>
      </c>
      <c r="C1407" s="2">
        <v>93</v>
      </c>
    </row>
    <row r="1408" spans="1:3" x14ac:dyDescent="0.2">
      <c r="A1408" s="2">
        <v>29</v>
      </c>
      <c r="B1408" s="2">
        <v>7</v>
      </c>
      <c r="C1408" s="2">
        <v>23</v>
      </c>
    </row>
    <row r="1409" spans="1:3" x14ac:dyDescent="0.2">
      <c r="A1409" s="2">
        <v>29</v>
      </c>
      <c r="B1409" s="2">
        <v>8</v>
      </c>
      <c r="C1409" s="2">
        <v>65</v>
      </c>
    </row>
    <row r="1410" spans="1:3" x14ac:dyDescent="0.2">
      <c r="A1410" s="2">
        <v>29</v>
      </c>
      <c r="B1410" s="2">
        <v>9</v>
      </c>
      <c r="C1410" s="2">
        <v>52</v>
      </c>
    </row>
    <row r="1411" spans="1:3" x14ac:dyDescent="0.2">
      <c r="A1411" s="2">
        <v>29</v>
      </c>
      <c r="B1411" s="2">
        <v>10</v>
      </c>
      <c r="C1411" s="2">
        <v>97</v>
      </c>
    </row>
    <row r="1412" spans="1:3" x14ac:dyDescent="0.2">
      <c r="A1412" s="2">
        <v>29</v>
      </c>
      <c r="B1412" s="2">
        <v>11</v>
      </c>
      <c r="C1412" s="2">
        <v>88</v>
      </c>
    </row>
    <row r="1413" spans="1:3" x14ac:dyDescent="0.2">
      <c r="A1413" s="2">
        <v>29</v>
      </c>
      <c r="B1413" s="2">
        <v>12</v>
      </c>
      <c r="C1413" s="2">
        <v>43</v>
      </c>
    </row>
    <row r="1414" spans="1:3" x14ac:dyDescent="0.2">
      <c r="A1414" s="2">
        <v>29</v>
      </c>
      <c r="B1414" s="2">
        <v>13</v>
      </c>
      <c r="C1414" s="2">
        <v>26</v>
      </c>
    </row>
    <row r="1415" spans="1:3" x14ac:dyDescent="0.2">
      <c r="A1415" s="2">
        <v>29</v>
      </c>
      <c r="B1415" s="2">
        <v>14</v>
      </c>
      <c r="C1415" s="2">
        <v>91</v>
      </c>
    </row>
    <row r="1416" spans="1:3" x14ac:dyDescent="0.2">
      <c r="A1416" s="2">
        <v>29</v>
      </c>
      <c r="B1416" s="2">
        <v>15</v>
      </c>
      <c r="C1416" s="2">
        <v>61</v>
      </c>
    </row>
    <row r="1417" spans="1:3" x14ac:dyDescent="0.2">
      <c r="A1417" s="2">
        <v>29</v>
      </c>
      <c r="B1417" s="2">
        <v>16</v>
      </c>
      <c r="C1417" s="2">
        <v>34</v>
      </c>
    </row>
    <row r="1418" spans="1:3" x14ac:dyDescent="0.2">
      <c r="A1418" s="2">
        <v>29</v>
      </c>
      <c r="B1418" s="2">
        <v>17</v>
      </c>
      <c r="C1418" s="2">
        <v>57</v>
      </c>
    </row>
    <row r="1419" spans="1:3" x14ac:dyDescent="0.2">
      <c r="A1419" s="2">
        <v>29</v>
      </c>
      <c r="B1419" s="2">
        <v>18</v>
      </c>
      <c r="C1419" s="2">
        <v>86</v>
      </c>
    </row>
    <row r="1420" spans="1:3" x14ac:dyDescent="0.2">
      <c r="A1420" s="2">
        <v>29</v>
      </c>
      <c r="B1420" s="2">
        <v>19</v>
      </c>
      <c r="C1420" s="2">
        <v>26</v>
      </c>
    </row>
    <row r="1421" spans="1:3" x14ac:dyDescent="0.2">
      <c r="A1421" s="2">
        <v>29</v>
      </c>
      <c r="B1421" s="2">
        <v>20</v>
      </c>
      <c r="C1421" s="2">
        <v>59</v>
      </c>
    </row>
    <row r="1422" spans="1:3" x14ac:dyDescent="0.2">
      <c r="A1422" s="2">
        <v>29</v>
      </c>
      <c r="B1422" s="2">
        <v>21</v>
      </c>
      <c r="C1422" s="2">
        <v>59</v>
      </c>
    </row>
    <row r="1423" spans="1:3" x14ac:dyDescent="0.2">
      <c r="A1423" s="2">
        <v>29</v>
      </c>
      <c r="B1423" s="2">
        <v>22</v>
      </c>
      <c r="C1423" s="2">
        <v>36</v>
      </c>
    </row>
    <row r="1424" spans="1:3" x14ac:dyDescent="0.2">
      <c r="A1424" s="2">
        <v>29</v>
      </c>
      <c r="B1424" s="2">
        <v>23</v>
      </c>
      <c r="C1424" s="2">
        <v>69</v>
      </c>
    </row>
    <row r="1425" spans="1:3" x14ac:dyDescent="0.2">
      <c r="A1425" s="2">
        <v>29</v>
      </c>
      <c r="B1425" s="2">
        <v>24</v>
      </c>
      <c r="C1425" s="2">
        <v>53</v>
      </c>
    </row>
    <row r="1426" spans="1:3" x14ac:dyDescent="0.2">
      <c r="A1426" s="2">
        <v>29</v>
      </c>
      <c r="B1426" s="2">
        <v>25</v>
      </c>
      <c r="C1426" s="2">
        <v>27</v>
      </c>
    </row>
    <row r="1427" spans="1:3" x14ac:dyDescent="0.2">
      <c r="A1427" s="2">
        <v>29</v>
      </c>
      <c r="B1427" s="2">
        <v>26</v>
      </c>
      <c r="C1427" s="2">
        <v>35</v>
      </c>
    </row>
    <row r="1428" spans="1:3" x14ac:dyDescent="0.2">
      <c r="A1428" s="2">
        <v>29</v>
      </c>
      <c r="B1428" s="2">
        <v>27</v>
      </c>
      <c r="C1428" s="2">
        <v>47</v>
      </c>
    </row>
    <row r="1429" spans="1:3" x14ac:dyDescent="0.2">
      <c r="A1429" s="2">
        <v>29</v>
      </c>
      <c r="B1429" s="2">
        <v>28</v>
      </c>
      <c r="C1429" s="2">
        <v>46</v>
      </c>
    </row>
    <row r="1430" spans="1:3" x14ac:dyDescent="0.2">
      <c r="A1430" s="2">
        <v>29</v>
      </c>
      <c r="B1430" s="2">
        <v>29</v>
      </c>
      <c r="C1430" s="2">
        <v>71</v>
      </c>
    </row>
    <row r="1431" spans="1:3" x14ac:dyDescent="0.2">
      <c r="A1431" s="2">
        <v>29</v>
      </c>
      <c r="B1431" s="2">
        <v>30</v>
      </c>
      <c r="C1431" s="2">
        <v>58</v>
      </c>
    </row>
    <row r="1432" spans="1:3" x14ac:dyDescent="0.2">
      <c r="A1432" s="2">
        <v>29</v>
      </c>
      <c r="B1432" s="2">
        <v>31</v>
      </c>
      <c r="C1432" s="2">
        <v>68</v>
      </c>
    </row>
    <row r="1433" spans="1:3" x14ac:dyDescent="0.2">
      <c r="A1433" s="2">
        <v>29</v>
      </c>
      <c r="B1433" s="2">
        <v>32</v>
      </c>
      <c r="C1433" s="2">
        <v>92</v>
      </c>
    </row>
    <row r="1434" spans="1:3" x14ac:dyDescent="0.2">
      <c r="A1434" s="2">
        <v>29</v>
      </c>
      <c r="B1434" s="2">
        <v>33</v>
      </c>
      <c r="C1434" s="2">
        <v>34</v>
      </c>
    </row>
    <row r="1435" spans="1:3" x14ac:dyDescent="0.2">
      <c r="A1435" s="2">
        <v>29</v>
      </c>
      <c r="B1435" s="2">
        <v>34</v>
      </c>
      <c r="C1435" s="2">
        <v>42</v>
      </c>
    </row>
    <row r="1436" spans="1:3" x14ac:dyDescent="0.2">
      <c r="A1436" s="2">
        <v>29</v>
      </c>
      <c r="B1436" s="2">
        <v>35</v>
      </c>
      <c r="C1436" s="2">
        <v>26</v>
      </c>
    </row>
    <row r="1437" spans="1:3" x14ac:dyDescent="0.2">
      <c r="A1437" s="2">
        <v>29</v>
      </c>
      <c r="B1437" s="2">
        <v>36</v>
      </c>
      <c r="C1437" s="2">
        <v>64</v>
      </c>
    </row>
    <row r="1438" spans="1:3" x14ac:dyDescent="0.2">
      <c r="A1438" s="2">
        <v>29</v>
      </c>
      <c r="B1438" s="2">
        <v>37</v>
      </c>
      <c r="C1438" s="2">
        <v>61</v>
      </c>
    </row>
    <row r="1439" spans="1:3" x14ac:dyDescent="0.2">
      <c r="A1439" s="2">
        <v>29</v>
      </c>
      <c r="B1439" s="2">
        <v>38</v>
      </c>
      <c r="C1439" s="2">
        <v>39</v>
      </c>
    </row>
    <row r="1440" spans="1:3" x14ac:dyDescent="0.2">
      <c r="A1440" s="2">
        <v>29</v>
      </c>
      <c r="B1440" s="2">
        <v>39</v>
      </c>
      <c r="C1440" s="2">
        <v>35</v>
      </c>
    </row>
    <row r="1441" spans="1:3" x14ac:dyDescent="0.2">
      <c r="A1441" s="2">
        <v>29</v>
      </c>
      <c r="B1441" s="2">
        <v>40</v>
      </c>
      <c r="C1441" s="2">
        <v>72</v>
      </c>
    </row>
    <row r="1442" spans="1:3" x14ac:dyDescent="0.2">
      <c r="A1442" s="2">
        <v>29</v>
      </c>
      <c r="B1442" s="2">
        <v>41</v>
      </c>
      <c r="C1442" s="2">
        <v>85</v>
      </c>
    </row>
    <row r="1443" spans="1:3" x14ac:dyDescent="0.2">
      <c r="A1443" s="2">
        <v>29</v>
      </c>
      <c r="B1443" s="2">
        <v>42</v>
      </c>
      <c r="C1443" s="2">
        <v>65</v>
      </c>
    </row>
    <row r="1444" spans="1:3" x14ac:dyDescent="0.2">
      <c r="A1444" s="2">
        <v>29</v>
      </c>
      <c r="B1444" s="2">
        <v>43</v>
      </c>
      <c r="C1444" s="2">
        <v>73</v>
      </c>
    </row>
    <row r="1445" spans="1:3" x14ac:dyDescent="0.2">
      <c r="A1445" s="2">
        <v>29</v>
      </c>
      <c r="B1445" s="2">
        <v>44</v>
      </c>
      <c r="C1445" s="2">
        <v>89</v>
      </c>
    </row>
    <row r="1446" spans="1:3" x14ac:dyDescent="0.2">
      <c r="A1446" s="2">
        <v>29</v>
      </c>
      <c r="B1446" s="2">
        <v>45</v>
      </c>
      <c r="C1446" s="2">
        <v>63</v>
      </c>
    </row>
    <row r="1447" spans="1:3" x14ac:dyDescent="0.2">
      <c r="A1447" s="2">
        <v>29</v>
      </c>
      <c r="B1447" s="2">
        <v>46</v>
      </c>
      <c r="C1447" s="2">
        <v>73</v>
      </c>
    </row>
    <row r="1448" spans="1:3" x14ac:dyDescent="0.2">
      <c r="A1448" s="2">
        <v>29</v>
      </c>
      <c r="B1448" s="2">
        <v>47</v>
      </c>
      <c r="C1448" s="2">
        <v>68</v>
      </c>
    </row>
    <row r="1449" spans="1:3" x14ac:dyDescent="0.2">
      <c r="A1449" s="2">
        <v>29</v>
      </c>
      <c r="B1449" s="2">
        <v>48</v>
      </c>
      <c r="C1449" s="2">
        <v>92</v>
      </c>
    </row>
    <row r="1450" spans="1:3" x14ac:dyDescent="0.2">
      <c r="A1450" s="2">
        <v>29</v>
      </c>
      <c r="B1450" s="2">
        <v>49</v>
      </c>
      <c r="C1450" s="2">
        <v>90</v>
      </c>
    </row>
    <row r="1451" spans="1:3" x14ac:dyDescent="0.2">
      <c r="A1451" s="2">
        <v>29</v>
      </c>
      <c r="B1451" s="2">
        <v>50</v>
      </c>
      <c r="C1451" s="2">
        <v>44</v>
      </c>
    </row>
    <row r="1452" spans="1:3" x14ac:dyDescent="0.2">
      <c r="A1452" s="2">
        <v>30</v>
      </c>
      <c r="B1452" s="2">
        <v>1</v>
      </c>
      <c r="C1452" s="2">
        <v>1</v>
      </c>
    </row>
    <row r="1453" spans="1:3" x14ac:dyDescent="0.2">
      <c r="A1453" s="2">
        <v>30</v>
      </c>
      <c r="B1453" s="2">
        <v>2</v>
      </c>
      <c r="C1453" s="2">
        <v>2</v>
      </c>
    </row>
    <row r="1454" spans="1:3" x14ac:dyDescent="0.2">
      <c r="A1454" s="2">
        <v>30</v>
      </c>
      <c r="B1454" s="2">
        <v>3</v>
      </c>
      <c r="C1454" s="2">
        <v>4</v>
      </c>
    </row>
    <row r="1455" spans="1:3" x14ac:dyDescent="0.2">
      <c r="A1455" s="2">
        <v>30</v>
      </c>
      <c r="B1455" s="2">
        <v>4</v>
      </c>
      <c r="C1455" s="2">
        <v>1</v>
      </c>
    </row>
    <row r="1456" spans="1:3" x14ac:dyDescent="0.2">
      <c r="A1456" s="2">
        <v>30</v>
      </c>
      <c r="B1456" s="2">
        <v>5</v>
      </c>
      <c r="C1456" s="2">
        <v>3</v>
      </c>
    </row>
    <row r="1457" spans="1:3" x14ac:dyDescent="0.2">
      <c r="A1457" s="2">
        <v>30</v>
      </c>
      <c r="B1457" s="2">
        <v>6</v>
      </c>
      <c r="C1457" s="2">
        <v>22</v>
      </c>
    </row>
    <row r="1458" spans="1:3" x14ac:dyDescent="0.2">
      <c r="A1458" s="2">
        <v>30</v>
      </c>
      <c r="B1458" s="2">
        <v>7</v>
      </c>
      <c r="C1458" s="2">
        <v>23</v>
      </c>
    </row>
    <row r="1459" spans="1:3" x14ac:dyDescent="0.2">
      <c r="A1459" s="2">
        <v>30</v>
      </c>
      <c r="B1459" s="2">
        <v>8</v>
      </c>
      <c r="C1459" s="2">
        <v>85</v>
      </c>
    </row>
    <row r="1460" spans="1:3" x14ac:dyDescent="0.2">
      <c r="A1460" s="2">
        <v>30</v>
      </c>
      <c r="B1460" s="2">
        <v>9</v>
      </c>
      <c r="C1460" s="2">
        <v>36</v>
      </c>
    </row>
    <row r="1461" spans="1:3" x14ac:dyDescent="0.2">
      <c r="A1461" s="2">
        <v>30</v>
      </c>
      <c r="B1461" s="2">
        <v>10</v>
      </c>
      <c r="C1461" s="2">
        <v>70</v>
      </c>
    </row>
    <row r="1462" spans="1:3" x14ac:dyDescent="0.2">
      <c r="A1462" s="2">
        <v>30</v>
      </c>
      <c r="B1462" s="2">
        <v>11</v>
      </c>
      <c r="C1462" s="2">
        <v>66</v>
      </c>
    </row>
    <row r="1463" spans="1:3" x14ac:dyDescent="0.2">
      <c r="A1463" s="2">
        <v>30</v>
      </c>
      <c r="B1463" s="2">
        <v>12</v>
      </c>
      <c r="C1463" s="2">
        <v>77</v>
      </c>
    </row>
    <row r="1464" spans="1:3" x14ac:dyDescent="0.2">
      <c r="A1464" s="2">
        <v>30</v>
      </c>
      <c r="B1464" s="2">
        <v>13</v>
      </c>
      <c r="C1464" s="2">
        <v>93</v>
      </c>
    </row>
    <row r="1465" spans="1:3" x14ac:dyDescent="0.2">
      <c r="A1465" s="2">
        <v>30</v>
      </c>
      <c r="B1465" s="2">
        <v>14</v>
      </c>
      <c r="C1465" s="2">
        <v>93</v>
      </c>
    </row>
    <row r="1466" spans="1:3" x14ac:dyDescent="0.2">
      <c r="A1466" s="2">
        <v>30</v>
      </c>
      <c r="B1466" s="2">
        <v>15</v>
      </c>
      <c r="C1466" s="2">
        <v>48</v>
      </c>
    </row>
    <row r="1467" spans="1:3" x14ac:dyDescent="0.2">
      <c r="A1467" s="2">
        <v>30</v>
      </c>
      <c r="B1467" s="2">
        <v>16</v>
      </c>
      <c r="C1467" s="2">
        <v>95</v>
      </c>
    </row>
    <row r="1468" spans="1:3" x14ac:dyDescent="0.2">
      <c r="A1468" s="2">
        <v>30</v>
      </c>
      <c r="B1468" s="2">
        <v>17</v>
      </c>
      <c r="C1468" s="2">
        <v>29</v>
      </c>
    </row>
    <row r="1469" spans="1:3" x14ac:dyDescent="0.2">
      <c r="A1469" s="2">
        <v>30</v>
      </c>
      <c r="B1469" s="2">
        <v>18</v>
      </c>
      <c r="C1469" s="2">
        <v>83</v>
      </c>
    </row>
    <row r="1470" spans="1:3" x14ac:dyDescent="0.2">
      <c r="A1470" s="2">
        <v>30</v>
      </c>
      <c r="B1470" s="2">
        <v>19</v>
      </c>
      <c r="C1470" s="2">
        <v>85</v>
      </c>
    </row>
    <row r="1471" spans="1:3" x14ac:dyDescent="0.2">
      <c r="A1471" s="2">
        <v>30</v>
      </c>
      <c r="B1471" s="2">
        <v>20</v>
      </c>
      <c r="C1471" s="2">
        <v>96</v>
      </c>
    </row>
    <row r="1472" spans="1:3" x14ac:dyDescent="0.2">
      <c r="A1472" s="2">
        <v>30</v>
      </c>
      <c r="B1472" s="2">
        <v>21</v>
      </c>
      <c r="C1472" s="2">
        <v>73</v>
      </c>
    </row>
    <row r="1473" spans="1:3" x14ac:dyDescent="0.2">
      <c r="A1473" s="2">
        <v>30</v>
      </c>
      <c r="B1473" s="2">
        <v>22</v>
      </c>
      <c r="C1473" s="2">
        <v>38</v>
      </c>
    </row>
    <row r="1474" spans="1:3" x14ac:dyDescent="0.2">
      <c r="A1474" s="2">
        <v>30</v>
      </c>
      <c r="B1474" s="2">
        <v>23</v>
      </c>
      <c r="C1474" s="2">
        <v>71</v>
      </c>
    </row>
    <row r="1475" spans="1:3" x14ac:dyDescent="0.2">
      <c r="A1475" s="2">
        <v>30</v>
      </c>
      <c r="B1475" s="2">
        <v>24</v>
      </c>
      <c r="C1475" s="2">
        <v>53</v>
      </c>
    </row>
    <row r="1476" spans="1:3" x14ac:dyDescent="0.2">
      <c r="A1476" s="2">
        <v>30</v>
      </c>
      <c r="B1476" s="2">
        <v>25</v>
      </c>
      <c r="C1476" s="2">
        <v>74</v>
      </c>
    </row>
    <row r="1477" spans="1:3" x14ac:dyDescent="0.2">
      <c r="A1477" s="2">
        <v>30</v>
      </c>
      <c r="B1477" s="2">
        <v>26</v>
      </c>
      <c r="C1477" s="2">
        <v>93</v>
      </c>
    </row>
    <row r="1478" spans="1:3" x14ac:dyDescent="0.2">
      <c r="A1478" s="2">
        <v>30</v>
      </c>
      <c r="B1478" s="2">
        <v>27</v>
      </c>
      <c r="C1478" s="2">
        <v>62</v>
      </c>
    </row>
    <row r="1479" spans="1:3" x14ac:dyDescent="0.2">
      <c r="A1479" s="2">
        <v>30</v>
      </c>
      <c r="B1479" s="2">
        <v>28</v>
      </c>
      <c r="C1479" s="2">
        <v>79</v>
      </c>
    </row>
    <row r="1480" spans="1:3" x14ac:dyDescent="0.2">
      <c r="A1480" s="2">
        <v>30</v>
      </c>
      <c r="B1480" s="2">
        <v>29</v>
      </c>
      <c r="C1480" s="2">
        <v>89</v>
      </c>
    </row>
    <row r="1481" spans="1:3" x14ac:dyDescent="0.2">
      <c r="A1481" s="2">
        <v>30</v>
      </c>
      <c r="B1481" s="2">
        <v>30</v>
      </c>
      <c r="C1481" s="2">
        <v>54</v>
      </c>
    </row>
    <row r="1482" spans="1:3" x14ac:dyDescent="0.2">
      <c r="A1482" s="2">
        <v>30</v>
      </c>
      <c r="B1482" s="2">
        <v>31</v>
      </c>
      <c r="C1482" s="2">
        <v>67</v>
      </c>
    </row>
    <row r="1483" spans="1:3" x14ac:dyDescent="0.2">
      <c r="A1483" s="2">
        <v>30</v>
      </c>
      <c r="B1483" s="2">
        <v>32</v>
      </c>
      <c r="C1483" s="2">
        <v>54</v>
      </c>
    </row>
    <row r="1484" spans="1:3" x14ac:dyDescent="0.2">
      <c r="A1484" s="2">
        <v>30</v>
      </c>
      <c r="B1484" s="2">
        <v>33</v>
      </c>
      <c r="C1484" s="2">
        <v>56</v>
      </c>
    </row>
    <row r="1485" spans="1:3" x14ac:dyDescent="0.2">
      <c r="A1485" s="2">
        <v>30</v>
      </c>
      <c r="B1485" s="2">
        <v>34</v>
      </c>
      <c r="C1485" s="2">
        <v>47</v>
      </c>
    </row>
    <row r="1486" spans="1:3" x14ac:dyDescent="0.2">
      <c r="A1486" s="2">
        <v>30</v>
      </c>
      <c r="B1486" s="2">
        <v>35</v>
      </c>
      <c r="C1486" s="2">
        <v>42</v>
      </c>
    </row>
    <row r="1487" spans="1:3" x14ac:dyDescent="0.2">
      <c r="A1487" s="2">
        <v>30</v>
      </c>
      <c r="B1487" s="2">
        <v>36</v>
      </c>
      <c r="C1487" s="2">
        <v>33</v>
      </c>
    </row>
    <row r="1488" spans="1:3" x14ac:dyDescent="0.2">
      <c r="A1488" s="2">
        <v>30</v>
      </c>
      <c r="B1488" s="2">
        <v>37</v>
      </c>
      <c r="C1488" s="2">
        <v>32</v>
      </c>
    </row>
    <row r="1489" spans="1:3" x14ac:dyDescent="0.2">
      <c r="A1489" s="2">
        <v>30</v>
      </c>
      <c r="B1489" s="2">
        <v>38</v>
      </c>
      <c r="C1489" s="2">
        <v>91</v>
      </c>
    </row>
    <row r="1490" spans="1:3" x14ac:dyDescent="0.2">
      <c r="A1490" s="2">
        <v>30</v>
      </c>
      <c r="B1490" s="2">
        <v>39</v>
      </c>
      <c r="C1490" s="2">
        <v>78</v>
      </c>
    </row>
    <row r="1491" spans="1:3" x14ac:dyDescent="0.2">
      <c r="A1491" s="2">
        <v>30</v>
      </c>
      <c r="B1491" s="2">
        <v>40</v>
      </c>
      <c r="C1491" s="2">
        <v>23</v>
      </c>
    </row>
    <row r="1492" spans="1:3" x14ac:dyDescent="0.2">
      <c r="A1492" s="2">
        <v>30</v>
      </c>
      <c r="B1492" s="2">
        <v>41</v>
      </c>
      <c r="C1492" s="2">
        <v>61</v>
      </c>
    </row>
    <row r="1493" spans="1:3" x14ac:dyDescent="0.2">
      <c r="A1493" s="2">
        <v>30</v>
      </c>
      <c r="B1493" s="2">
        <v>42</v>
      </c>
      <c r="C1493" s="2">
        <v>75</v>
      </c>
    </row>
    <row r="1494" spans="1:3" x14ac:dyDescent="0.2">
      <c r="A1494" s="2">
        <v>30</v>
      </c>
      <c r="B1494" s="2">
        <v>43</v>
      </c>
      <c r="C1494" s="2">
        <v>23</v>
      </c>
    </row>
    <row r="1495" spans="1:3" x14ac:dyDescent="0.2">
      <c r="A1495" s="2">
        <v>30</v>
      </c>
      <c r="B1495" s="2">
        <v>44</v>
      </c>
      <c r="C1495" s="2">
        <v>64</v>
      </c>
    </row>
    <row r="1496" spans="1:3" x14ac:dyDescent="0.2">
      <c r="A1496" s="2">
        <v>30</v>
      </c>
      <c r="B1496" s="2">
        <v>45</v>
      </c>
      <c r="C1496" s="2">
        <v>26</v>
      </c>
    </row>
    <row r="1497" spans="1:3" x14ac:dyDescent="0.2">
      <c r="A1497" s="2">
        <v>30</v>
      </c>
      <c r="B1497" s="2">
        <v>46</v>
      </c>
      <c r="C1497" s="2">
        <v>27</v>
      </c>
    </row>
    <row r="1498" spans="1:3" x14ac:dyDescent="0.2">
      <c r="A1498" s="2">
        <v>30</v>
      </c>
      <c r="B1498" s="2">
        <v>47</v>
      </c>
      <c r="C1498" s="2">
        <v>71</v>
      </c>
    </row>
    <row r="1499" spans="1:3" x14ac:dyDescent="0.2">
      <c r="A1499" s="2">
        <v>30</v>
      </c>
      <c r="B1499" s="2">
        <v>48</v>
      </c>
      <c r="C1499" s="2">
        <v>80</v>
      </c>
    </row>
    <row r="1500" spans="1:3" x14ac:dyDescent="0.2">
      <c r="A1500" s="2">
        <v>30</v>
      </c>
      <c r="B1500" s="2">
        <v>49</v>
      </c>
      <c r="C1500" s="2">
        <v>60</v>
      </c>
    </row>
    <row r="1501" spans="1:3" x14ac:dyDescent="0.2">
      <c r="A1501" s="2">
        <v>30</v>
      </c>
      <c r="B1501" s="2">
        <v>50</v>
      </c>
      <c r="C1501" s="2">
        <v>68</v>
      </c>
    </row>
    <row r="1502" spans="1:3" x14ac:dyDescent="0.2">
      <c r="A1502" s="2">
        <v>31</v>
      </c>
      <c r="B1502" s="2">
        <v>1</v>
      </c>
      <c r="C1502" s="2">
        <v>64</v>
      </c>
    </row>
    <row r="1503" spans="1:3" x14ac:dyDescent="0.2">
      <c r="A1503" s="2">
        <v>31</v>
      </c>
      <c r="B1503" s="2">
        <v>2</v>
      </c>
      <c r="C1503" s="2">
        <v>84</v>
      </c>
    </row>
    <row r="1504" spans="1:3" x14ac:dyDescent="0.2">
      <c r="A1504" s="2">
        <v>31</v>
      </c>
      <c r="B1504" s="2">
        <v>3</v>
      </c>
      <c r="C1504" s="2">
        <v>27</v>
      </c>
    </row>
    <row r="1505" spans="1:3" x14ac:dyDescent="0.2">
      <c r="A1505" s="2">
        <v>31</v>
      </c>
      <c r="B1505" s="2">
        <v>4</v>
      </c>
      <c r="C1505" s="2">
        <v>93</v>
      </c>
    </row>
    <row r="1506" spans="1:3" x14ac:dyDescent="0.2">
      <c r="A1506" s="2">
        <v>31</v>
      </c>
      <c r="B1506" s="2">
        <v>5</v>
      </c>
      <c r="C1506" s="2">
        <v>70</v>
      </c>
    </row>
    <row r="1507" spans="1:3" x14ac:dyDescent="0.2">
      <c r="A1507" s="2">
        <v>31</v>
      </c>
      <c r="B1507" s="2">
        <v>6</v>
      </c>
      <c r="C1507" s="2">
        <v>97</v>
      </c>
    </row>
    <row r="1508" spans="1:3" x14ac:dyDescent="0.2">
      <c r="A1508" s="2">
        <v>31</v>
      </c>
      <c r="B1508" s="2">
        <v>7</v>
      </c>
      <c r="C1508" s="2">
        <v>83</v>
      </c>
    </row>
    <row r="1509" spans="1:3" x14ac:dyDescent="0.2">
      <c r="A1509" s="2">
        <v>31</v>
      </c>
      <c r="B1509" s="2">
        <v>8</v>
      </c>
      <c r="C1509" s="2">
        <v>46</v>
      </c>
    </row>
    <row r="1510" spans="1:3" x14ac:dyDescent="0.2">
      <c r="A1510" s="2">
        <v>31</v>
      </c>
      <c r="B1510" s="2">
        <v>9</v>
      </c>
      <c r="C1510" s="2">
        <v>68</v>
      </c>
    </row>
    <row r="1511" spans="1:3" x14ac:dyDescent="0.2">
      <c r="A1511" s="2">
        <v>31</v>
      </c>
      <c r="B1511" s="2">
        <v>10</v>
      </c>
      <c r="C1511" s="2">
        <v>70</v>
      </c>
    </row>
    <row r="1512" spans="1:3" x14ac:dyDescent="0.2">
      <c r="A1512" s="2">
        <v>31</v>
      </c>
      <c r="B1512" s="2">
        <v>11</v>
      </c>
      <c r="C1512" s="2">
        <v>60</v>
      </c>
    </row>
    <row r="1513" spans="1:3" x14ac:dyDescent="0.2">
      <c r="A1513" s="2">
        <v>31</v>
      </c>
      <c r="B1513" s="2">
        <v>12</v>
      </c>
      <c r="C1513" s="2">
        <v>43</v>
      </c>
    </row>
    <row r="1514" spans="1:3" x14ac:dyDescent="0.2">
      <c r="A1514" s="2">
        <v>31</v>
      </c>
      <c r="B1514" s="2">
        <v>13</v>
      </c>
      <c r="C1514" s="2">
        <v>96</v>
      </c>
    </row>
    <row r="1515" spans="1:3" x14ac:dyDescent="0.2">
      <c r="A1515" s="2">
        <v>31</v>
      </c>
      <c r="B1515" s="2">
        <v>14</v>
      </c>
      <c r="C1515" s="2">
        <v>82</v>
      </c>
    </row>
    <row r="1516" spans="1:3" x14ac:dyDescent="0.2">
      <c r="A1516" s="2">
        <v>31</v>
      </c>
      <c r="B1516" s="2">
        <v>15</v>
      </c>
      <c r="C1516" s="2">
        <v>23</v>
      </c>
    </row>
    <row r="1517" spans="1:3" x14ac:dyDescent="0.2">
      <c r="A1517" s="2">
        <v>31</v>
      </c>
      <c r="B1517" s="2">
        <v>16</v>
      </c>
      <c r="C1517" s="2">
        <v>31</v>
      </c>
    </row>
    <row r="1518" spans="1:3" x14ac:dyDescent="0.2">
      <c r="A1518" s="2">
        <v>31</v>
      </c>
      <c r="B1518" s="2">
        <v>17</v>
      </c>
      <c r="C1518" s="2">
        <v>41</v>
      </c>
    </row>
    <row r="1519" spans="1:3" x14ac:dyDescent="0.2">
      <c r="A1519" s="2">
        <v>31</v>
      </c>
      <c r="B1519" s="2">
        <v>18</v>
      </c>
      <c r="C1519" s="2">
        <v>66</v>
      </c>
    </row>
    <row r="1520" spans="1:3" x14ac:dyDescent="0.2">
      <c r="A1520" s="2">
        <v>31</v>
      </c>
      <c r="B1520" s="2">
        <v>19</v>
      </c>
      <c r="C1520" s="2">
        <v>71</v>
      </c>
    </row>
    <row r="1521" spans="1:3" x14ac:dyDescent="0.2">
      <c r="A1521" s="2">
        <v>31</v>
      </c>
      <c r="B1521" s="2">
        <v>20</v>
      </c>
      <c r="C1521" s="2">
        <v>35</v>
      </c>
    </row>
    <row r="1522" spans="1:3" x14ac:dyDescent="0.2">
      <c r="A1522" s="2">
        <v>31</v>
      </c>
      <c r="B1522" s="2">
        <v>21</v>
      </c>
      <c r="C1522" s="2">
        <v>83</v>
      </c>
    </row>
    <row r="1523" spans="1:3" x14ac:dyDescent="0.2">
      <c r="A1523" s="2">
        <v>31</v>
      </c>
      <c r="B1523" s="2">
        <v>22</v>
      </c>
      <c r="C1523" s="2">
        <v>37</v>
      </c>
    </row>
    <row r="1524" spans="1:3" x14ac:dyDescent="0.2">
      <c r="A1524" s="2">
        <v>31</v>
      </c>
      <c r="B1524" s="2">
        <v>23</v>
      </c>
      <c r="C1524" s="2">
        <v>24</v>
      </c>
    </row>
    <row r="1525" spans="1:3" x14ac:dyDescent="0.2">
      <c r="A1525" s="2">
        <v>31</v>
      </c>
      <c r="B1525" s="2">
        <v>24</v>
      </c>
      <c r="C1525" s="2">
        <v>81</v>
      </c>
    </row>
    <row r="1526" spans="1:3" x14ac:dyDescent="0.2">
      <c r="A1526" s="2">
        <v>31</v>
      </c>
      <c r="B1526" s="2">
        <v>25</v>
      </c>
      <c r="C1526" s="2">
        <v>55</v>
      </c>
    </row>
    <row r="1527" spans="1:3" x14ac:dyDescent="0.2">
      <c r="A1527" s="2">
        <v>31</v>
      </c>
      <c r="B1527" s="2">
        <v>26</v>
      </c>
      <c r="C1527" s="2">
        <v>97</v>
      </c>
    </row>
    <row r="1528" spans="1:3" x14ac:dyDescent="0.2">
      <c r="A1528" s="2">
        <v>31</v>
      </c>
      <c r="B1528" s="2">
        <v>27</v>
      </c>
      <c r="C1528" s="2">
        <v>35</v>
      </c>
    </row>
    <row r="1529" spans="1:3" x14ac:dyDescent="0.2">
      <c r="A1529" s="2">
        <v>31</v>
      </c>
      <c r="B1529" s="2">
        <v>28</v>
      </c>
      <c r="C1529" s="2">
        <v>26</v>
      </c>
    </row>
    <row r="1530" spans="1:3" x14ac:dyDescent="0.2">
      <c r="A1530" s="2">
        <v>31</v>
      </c>
      <c r="B1530" s="2">
        <v>29</v>
      </c>
      <c r="C1530" s="2">
        <v>47</v>
      </c>
    </row>
    <row r="1531" spans="1:3" x14ac:dyDescent="0.2">
      <c r="A1531" s="2">
        <v>31</v>
      </c>
      <c r="B1531" s="2">
        <v>30</v>
      </c>
      <c r="C1531" s="2">
        <v>66</v>
      </c>
    </row>
    <row r="1532" spans="1:3" x14ac:dyDescent="0.2">
      <c r="A1532" s="2">
        <v>31</v>
      </c>
      <c r="B1532" s="2">
        <v>31</v>
      </c>
      <c r="C1532" s="2">
        <v>41</v>
      </c>
    </row>
    <row r="1533" spans="1:3" x14ac:dyDescent="0.2">
      <c r="A1533" s="2">
        <v>31</v>
      </c>
      <c r="B1533" s="2">
        <v>32</v>
      </c>
      <c r="C1533" s="2">
        <v>82</v>
      </c>
    </row>
    <row r="1534" spans="1:3" x14ac:dyDescent="0.2">
      <c r="A1534" s="2">
        <v>31</v>
      </c>
      <c r="B1534" s="2">
        <v>33</v>
      </c>
      <c r="C1534" s="2">
        <v>39</v>
      </c>
    </row>
    <row r="1535" spans="1:3" x14ac:dyDescent="0.2">
      <c r="A1535" s="2">
        <v>31</v>
      </c>
      <c r="B1535" s="2">
        <v>34</v>
      </c>
      <c r="C1535" s="2">
        <v>41</v>
      </c>
    </row>
    <row r="1536" spans="1:3" x14ac:dyDescent="0.2">
      <c r="A1536" s="2">
        <v>31</v>
      </c>
      <c r="B1536" s="2">
        <v>35</v>
      </c>
      <c r="C1536" s="2">
        <v>89</v>
      </c>
    </row>
    <row r="1537" spans="1:3" x14ac:dyDescent="0.2">
      <c r="A1537" s="2">
        <v>31</v>
      </c>
      <c r="B1537" s="2">
        <v>36</v>
      </c>
      <c r="C1537" s="2">
        <v>82</v>
      </c>
    </row>
    <row r="1538" spans="1:3" x14ac:dyDescent="0.2">
      <c r="A1538" s="2">
        <v>31</v>
      </c>
      <c r="B1538" s="2">
        <v>37</v>
      </c>
      <c r="C1538" s="2">
        <v>47</v>
      </c>
    </row>
    <row r="1539" spans="1:3" x14ac:dyDescent="0.2">
      <c r="A1539" s="2">
        <v>31</v>
      </c>
      <c r="B1539" s="2">
        <v>38</v>
      </c>
      <c r="C1539" s="2">
        <v>62</v>
      </c>
    </row>
    <row r="1540" spans="1:3" x14ac:dyDescent="0.2">
      <c r="A1540" s="2">
        <v>31</v>
      </c>
      <c r="B1540" s="2">
        <v>39</v>
      </c>
      <c r="C1540" s="2">
        <v>76</v>
      </c>
    </row>
    <row r="1541" spans="1:3" x14ac:dyDescent="0.2">
      <c r="A1541" s="2">
        <v>31</v>
      </c>
      <c r="B1541" s="2">
        <v>40</v>
      </c>
      <c r="C1541" s="2">
        <v>45</v>
      </c>
    </row>
    <row r="1542" spans="1:3" x14ac:dyDescent="0.2">
      <c r="A1542" s="2">
        <v>31</v>
      </c>
      <c r="B1542" s="2">
        <v>41</v>
      </c>
      <c r="C1542" s="2">
        <v>50</v>
      </c>
    </row>
    <row r="1543" spans="1:3" x14ac:dyDescent="0.2">
      <c r="A1543" s="2">
        <v>31</v>
      </c>
      <c r="B1543" s="2">
        <v>42</v>
      </c>
      <c r="C1543" s="2">
        <v>85</v>
      </c>
    </row>
    <row r="1544" spans="1:3" x14ac:dyDescent="0.2">
      <c r="A1544" s="2">
        <v>31</v>
      </c>
      <c r="B1544" s="2">
        <v>43</v>
      </c>
      <c r="C1544" s="2">
        <v>42</v>
      </c>
    </row>
    <row r="1545" spans="1:3" x14ac:dyDescent="0.2">
      <c r="A1545" s="2">
        <v>31</v>
      </c>
      <c r="B1545" s="2">
        <v>44</v>
      </c>
      <c r="C1545" s="2">
        <v>28</v>
      </c>
    </row>
    <row r="1546" spans="1:3" x14ac:dyDescent="0.2">
      <c r="A1546" s="2">
        <v>31</v>
      </c>
      <c r="B1546" s="2">
        <v>45</v>
      </c>
      <c r="C1546" s="2">
        <v>63</v>
      </c>
    </row>
    <row r="1547" spans="1:3" x14ac:dyDescent="0.2">
      <c r="A1547" s="2">
        <v>31</v>
      </c>
      <c r="B1547" s="2">
        <v>46</v>
      </c>
      <c r="C1547" s="2">
        <v>38</v>
      </c>
    </row>
    <row r="1548" spans="1:3" x14ac:dyDescent="0.2">
      <c r="A1548" s="2">
        <v>31</v>
      </c>
      <c r="B1548" s="2">
        <v>47</v>
      </c>
      <c r="C1548" s="2">
        <v>79</v>
      </c>
    </row>
    <row r="1549" spans="1:3" x14ac:dyDescent="0.2">
      <c r="A1549" s="2">
        <v>31</v>
      </c>
      <c r="B1549" s="2">
        <v>48</v>
      </c>
      <c r="C1549" s="2">
        <v>40</v>
      </c>
    </row>
    <row r="1550" spans="1:3" x14ac:dyDescent="0.2">
      <c r="A1550" s="2">
        <v>31</v>
      </c>
      <c r="B1550" s="2">
        <v>49</v>
      </c>
      <c r="C1550" s="2">
        <v>61</v>
      </c>
    </row>
    <row r="1551" spans="1:3" x14ac:dyDescent="0.2">
      <c r="A1551" s="2">
        <v>31</v>
      </c>
      <c r="B1551" s="2">
        <v>50</v>
      </c>
      <c r="C1551" s="2">
        <v>94</v>
      </c>
    </row>
    <row r="1552" spans="1:3" x14ac:dyDescent="0.2">
      <c r="A1552" s="2">
        <v>32</v>
      </c>
      <c r="B1552" s="2">
        <v>1</v>
      </c>
      <c r="C1552" s="2">
        <v>86</v>
      </c>
    </row>
    <row r="1553" spans="1:3" x14ac:dyDescent="0.2">
      <c r="A1553" s="2">
        <v>32</v>
      </c>
      <c r="B1553" s="2">
        <v>2</v>
      </c>
      <c r="C1553" s="2">
        <v>25</v>
      </c>
    </row>
    <row r="1554" spans="1:3" x14ac:dyDescent="0.2">
      <c r="A1554" s="2">
        <v>32</v>
      </c>
      <c r="B1554" s="2">
        <v>3</v>
      </c>
      <c r="C1554" s="2">
        <v>28</v>
      </c>
    </row>
    <row r="1555" spans="1:3" x14ac:dyDescent="0.2">
      <c r="A1555" s="2">
        <v>32</v>
      </c>
      <c r="B1555" s="2">
        <v>4</v>
      </c>
      <c r="C1555" s="2">
        <v>45</v>
      </c>
    </row>
    <row r="1556" spans="1:3" x14ac:dyDescent="0.2">
      <c r="A1556" s="2">
        <v>32</v>
      </c>
      <c r="B1556" s="2">
        <v>5</v>
      </c>
      <c r="C1556" s="2">
        <v>84</v>
      </c>
    </row>
    <row r="1557" spans="1:3" x14ac:dyDescent="0.2">
      <c r="A1557" s="2">
        <v>32</v>
      </c>
      <c r="B1557" s="2">
        <v>6</v>
      </c>
      <c r="C1557" s="2">
        <v>46</v>
      </c>
    </row>
    <row r="1558" spans="1:3" x14ac:dyDescent="0.2">
      <c r="A1558" s="2">
        <v>32</v>
      </c>
      <c r="B1558" s="2">
        <v>7</v>
      </c>
      <c r="C1558" s="2">
        <v>79</v>
      </c>
    </row>
    <row r="1559" spans="1:3" x14ac:dyDescent="0.2">
      <c r="A1559" s="2">
        <v>32</v>
      </c>
      <c r="B1559" s="2">
        <v>8</v>
      </c>
      <c r="C1559" s="2">
        <v>45</v>
      </c>
    </row>
    <row r="1560" spans="1:3" x14ac:dyDescent="0.2">
      <c r="A1560" s="2">
        <v>32</v>
      </c>
      <c r="B1560" s="2">
        <v>9</v>
      </c>
      <c r="C1560" s="2">
        <v>58</v>
      </c>
    </row>
    <row r="1561" spans="1:3" x14ac:dyDescent="0.2">
      <c r="A1561" s="2">
        <v>32</v>
      </c>
      <c r="B1561" s="2">
        <v>10</v>
      </c>
      <c r="C1561" s="2">
        <v>73</v>
      </c>
    </row>
    <row r="1562" spans="1:3" x14ac:dyDescent="0.2">
      <c r="A1562" s="2">
        <v>32</v>
      </c>
      <c r="B1562" s="2">
        <v>11</v>
      </c>
      <c r="C1562" s="2">
        <v>81</v>
      </c>
    </row>
    <row r="1563" spans="1:3" x14ac:dyDescent="0.2">
      <c r="A1563" s="2">
        <v>32</v>
      </c>
      <c r="B1563" s="2">
        <v>12</v>
      </c>
      <c r="C1563" s="2">
        <v>77</v>
      </c>
    </row>
    <row r="1564" spans="1:3" x14ac:dyDescent="0.2">
      <c r="A1564" s="2">
        <v>32</v>
      </c>
      <c r="B1564" s="2">
        <v>13</v>
      </c>
      <c r="C1564" s="2">
        <v>98</v>
      </c>
    </row>
    <row r="1565" spans="1:3" x14ac:dyDescent="0.2">
      <c r="A1565" s="2">
        <v>32</v>
      </c>
      <c r="B1565" s="2">
        <v>14</v>
      </c>
      <c r="C1565" s="2">
        <v>21</v>
      </c>
    </row>
    <row r="1566" spans="1:3" x14ac:dyDescent="0.2">
      <c r="A1566" s="2">
        <v>32</v>
      </c>
      <c r="B1566" s="2">
        <v>15</v>
      </c>
      <c r="C1566" s="2">
        <v>48</v>
      </c>
    </row>
    <row r="1567" spans="1:3" x14ac:dyDescent="0.2">
      <c r="A1567" s="2">
        <v>32</v>
      </c>
      <c r="B1567" s="2">
        <v>16</v>
      </c>
      <c r="C1567" s="2">
        <v>77</v>
      </c>
    </row>
    <row r="1568" spans="1:3" x14ac:dyDescent="0.2">
      <c r="A1568" s="2">
        <v>32</v>
      </c>
      <c r="B1568" s="2">
        <v>17</v>
      </c>
      <c r="C1568" s="2">
        <v>24</v>
      </c>
    </row>
    <row r="1569" spans="1:3" x14ac:dyDescent="0.2">
      <c r="A1569" s="2">
        <v>32</v>
      </c>
      <c r="B1569" s="2">
        <v>18</v>
      </c>
      <c r="C1569" s="2">
        <v>75</v>
      </c>
    </row>
    <row r="1570" spans="1:3" x14ac:dyDescent="0.2">
      <c r="A1570" s="2">
        <v>32</v>
      </c>
      <c r="B1570" s="2">
        <v>19</v>
      </c>
      <c r="C1570" s="2">
        <v>92</v>
      </c>
    </row>
    <row r="1571" spans="1:3" x14ac:dyDescent="0.2">
      <c r="A1571" s="2">
        <v>32</v>
      </c>
      <c r="B1571" s="2">
        <v>20</v>
      </c>
      <c r="C1571" s="2">
        <v>40</v>
      </c>
    </row>
    <row r="1572" spans="1:3" x14ac:dyDescent="0.2">
      <c r="A1572" s="2">
        <v>32</v>
      </c>
      <c r="B1572" s="2">
        <v>21</v>
      </c>
      <c r="C1572" s="2">
        <v>84</v>
      </c>
    </row>
    <row r="1573" spans="1:3" x14ac:dyDescent="0.2">
      <c r="A1573" s="2">
        <v>32</v>
      </c>
      <c r="B1573" s="2">
        <v>22</v>
      </c>
      <c r="C1573" s="2">
        <v>78</v>
      </c>
    </row>
    <row r="1574" spans="1:3" x14ac:dyDescent="0.2">
      <c r="A1574" s="2">
        <v>32</v>
      </c>
      <c r="B1574" s="2">
        <v>23</v>
      </c>
      <c r="C1574" s="2">
        <v>90</v>
      </c>
    </row>
    <row r="1575" spans="1:3" x14ac:dyDescent="0.2">
      <c r="A1575" s="2">
        <v>32</v>
      </c>
      <c r="B1575" s="2">
        <v>24</v>
      </c>
      <c r="C1575" s="2">
        <v>46</v>
      </c>
    </row>
    <row r="1576" spans="1:3" x14ac:dyDescent="0.2">
      <c r="A1576" s="2">
        <v>32</v>
      </c>
      <c r="B1576" s="2">
        <v>25</v>
      </c>
      <c r="C1576" s="2">
        <v>85</v>
      </c>
    </row>
    <row r="1577" spans="1:3" x14ac:dyDescent="0.2">
      <c r="A1577" s="2">
        <v>32</v>
      </c>
      <c r="B1577" s="2">
        <v>26</v>
      </c>
      <c r="C1577" s="2">
        <v>97</v>
      </c>
    </row>
    <row r="1578" spans="1:3" x14ac:dyDescent="0.2">
      <c r="A1578" s="2">
        <v>32</v>
      </c>
      <c r="B1578" s="2">
        <v>27</v>
      </c>
      <c r="C1578" s="2">
        <v>95</v>
      </c>
    </row>
    <row r="1579" spans="1:3" x14ac:dyDescent="0.2">
      <c r="A1579" s="2">
        <v>32</v>
      </c>
      <c r="B1579" s="2">
        <v>28</v>
      </c>
      <c r="C1579" s="2">
        <v>96</v>
      </c>
    </row>
    <row r="1580" spans="1:3" x14ac:dyDescent="0.2">
      <c r="A1580" s="2">
        <v>32</v>
      </c>
      <c r="B1580" s="2">
        <v>29</v>
      </c>
      <c r="C1580" s="2">
        <v>38</v>
      </c>
    </row>
    <row r="1581" spans="1:3" x14ac:dyDescent="0.2">
      <c r="A1581" s="2">
        <v>32</v>
      </c>
      <c r="B1581" s="2">
        <v>30</v>
      </c>
      <c r="C1581" s="2">
        <v>36</v>
      </c>
    </row>
    <row r="1582" spans="1:3" x14ac:dyDescent="0.2">
      <c r="A1582" s="2">
        <v>32</v>
      </c>
      <c r="B1582" s="2">
        <v>31</v>
      </c>
      <c r="C1582" s="2">
        <v>37</v>
      </c>
    </row>
    <row r="1583" spans="1:3" x14ac:dyDescent="0.2">
      <c r="A1583" s="2">
        <v>32</v>
      </c>
      <c r="B1583" s="2">
        <v>32</v>
      </c>
      <c r="C1583" s="2">
        <v>94</v>
      </c>
    </row>
    <row r="1584" spans="1:3" x14ac:dyDescent="0.2">
      <c r="A1584" s="2">
        <v>32</v>
      </c>
      <c r="B1584" s="2">
        <v>33</v>
      </c>
      <c r="C1584" s="2">
        <v>65</v>
      </c>
    </row>
    <row r="1585" spans="1:3" x14ac:dyDescent="0.2">
      <c r="A1585" s="2">
        <v>32</v>
      </c>
      <c r="B1585" s="2">
        <v>34</v>
      </c>
      <c r="C1585" s="2">
        <v>52</v>
      </c>
    </row>
    <row r="1586" spans="1:3" x14ac:dyDescent="0.2">
      <c r="A1586" s="2">
        <v>32</v>
      </c>
      <c r="B1586" s="2">
        <v>35</v>
      </c>
      <c r="C1586" s="2">
        <v>80</v>
      </c>
    </row>
    <row r="1587" spans="1:3" x14ac:dyDescent="0.2">
      <c r="A1587" s="2">
        <v>32</v>
      </c>
      <c r="B1587" s="2">
        <v>36</v>
      </c>
      <c r="C1587" s="2">
        <v>36</v>
      </c>
    </row>
    <row r="1588" spans="1:3" x14ac:dyDescent="0.2">
      <c r="A1588" s="2">
        <v>32</v>
      </c>
      <c r="B1588" s="2">
        <v>37</v>
      </c>
      <c r="C1588" s="2">
        <v>74</v>
      </c>
    </row>
    <row r="1589" spans="1:3" x14ac:dyDescent="0.2">
      <c r="A1589" s="2">
        <v>32</v>
      </c>
      <c r="B1589" s="2">
        <v>38</v>
      </c>
      <c r="C1589" s="2">
        <v>93</v>
      </c>
    </row>
    <row r="1590" spans="1:3" x14ac:dyDescent="0.2">
      <c r="A1590" s="2">
        <v>32</v>
      </c>
      <c r="B1590" s="2">
        <v>39</v>
      </c>
      <c r="C1590" s="2">
        <v>56</v>
      </c>
    </row>
    <row r="1591" spans="1:3" x14ac:dyDescent="0.2">
      <c r="A1591" s="2">
        <v>32</v>
      </c>
      <c r="B1591" s="2">
        <v>40</v>
      </c>
      <c r="C1591" s="2">
        <v>62</v>
      </c>
    </row>
    <row r="1592" spans="1:3" x14ac:dyDescent="0.2">
      <c r="A1592" s="2">
        <v>32</v>
      </c>
      <c r="B1592" s="2">
        <v>41</v>
      </c>
      <c r="C1592" s="2">
        <v>22</v>
      </c>
    </row>
    <row r="1593" spans="1:3" x14ac:dyDescent="0.2">
      <c r="A1593" s="2">
        <v>32</v>
      </c>
      <c r="B1593" s="2">
        <v>42</v>
      </c>
      <c r="C1593" s="2">
        <v>21</v>
      </c>
    </row>
    <row r="1594" spans="1:3" x14ac:dyDescent="0.2">
      <c r="A1594" s="2">
        <v>32</v>
      </c>
      <c r="B1594" s="2">
        <v>43</v>
      </c>
      <c r="C1594" s="2">
        <v>24</v>
      </c>
    </row>
    <row r="1595" spans="1:3" x14ac:dyDescent="0.2">
      <c r="A1595" s="2">
        <v>32</v>
      </c>
      <c r="B1595" s="2">
        <v>44</v>
      </c>
      <c r="C1595" s="2">
        <v>23</v>
      </c>
    </row>
    <row r="1596" spans="1:3" x14ac:dyDescent="0.2">
      <c r="A1596" s="2">
        <v>32</v>
      </c>
      <c r="B1596" s="2">
        <v>45</v>
      </c>
      <c r="C1596" s="2">
        <v>63</v>
      </c>
    </row>
    <row r="1597" spans="1:3" x14ac:dyDescent="0.2">
      <c r="A1597" s="2">
        <v>32</v>
      </c>
      <c r="B1597" s="2">
        <v>46</v>
      </c>
      <c r="C1597" s="2">
        <v>73</v>
      </c>
    </row>
    <row r="1598" spans="1:3" x14ac:dyDescent="0.2">
      <c r="A1598" s="2">
        <v>32</v>
      </c>
      <c r="B1598" s="2">
        <v>47</v>
      </c>
      <c r="C1598" s="2">
        <v>86</v>
      </c>
    </row>
    <row r="1599" spans="1:3" x14ac:dyDescent="0.2">
      <c r="A1599" s="2">
        <v>32</v>
      </c>
      <c r="B1599" s="2">
        <v>48</v>
      </c>
      <c r="C1599" s="2">
        <v>40</v>
      </c>
    </row>
    <row r="1600" spans="1:3" x14ac:dyDescent="0.2">
      <c r="A1600" s="2">
        <v>32</v>
      </c>
      <c r="B1600" s="2">
        <v>49</v>
      </c>
      <c r="C1600" s="2">
        <v>79</v>
      </c>
    </row>
    <row r="1601" spans="1:3" x14ac:dyDescent="0.2">
      <c r="A1601" s="2">
        <v>32</v>
      </c>
      <c r="B1601" s="2">
        <v>50</v>
      </c>
      <c r="C1601" s="2">
        <v>85</v>
      </c>
    </row>
    <row r="1602" spans="1:3" x14ac:dyDescent="0.2">
      <c r="A1602" s="2">
        <v>33</v>
      </c>
      <c r="B1602" s="2">
        <v>1</v>
      </c>
      <c r="C1602" s="2">
        <v>34</v>
      </c>
    </row>
    <row r="1603" spans="1:3" x14ac:dyDescent="0.2">
      <c r="A1603" s="2">
        <v>33</v>
      </c>
      <c r="B1603" s="2">
        <v>2</v>
      </c>
      <c r="C1603" s="2">
        <v>24</v>
      </c>
    </row>
    <row r="1604" spans="1:3" x14ac:dyDescent="0.2">
      <c r="A1604" s="2">
        <v>33</v>
      </c>
      <c r="B1604" s="2">
        <v>3</v>
      </c>
      <c r="C1604" s="2">
        <v>48</v>
      </c>
    </row>
    <row r="1605" spans="1:3" x14ac:dyDescent="0.2">
      <c r="A1605" s="2">
        <v>33</v>
      </c>
      <c r="B1605" s="2">
        <v>4</v>
      </c>
      <c r="C1605" s="2">
        <v>40</v>
      </c>
    </row>
    <row r="1606" spans="1:3" x14ac:dyDescent="0.2">
      <c r="A1606" s="2">
        <v>33</v>
      </c>
      <c r="B1606" s="2">
        <v>5</v>
      </c>
      <c r="C1606" s="2">
        <v>30</v>
      </c>
    </row>
    <row r="1607" spans="1:3" x14ac:dyDescent="0.2">
      <c r="A1607" s="2">
        <v>33</v>
      </c>
      <c r="B1607" s="2">
        <v>6</v>
      </c>
      <c r="C1607" s="2">
        <v>27</v>
      </c>
    </row>
    <row r="1608" spans="1:3" x14ac:dyDescent="0.2">
      <c r="A1608" s="2">
        <v>33</v>
      </c>
      <c r="B1608" s="2">
        <v>7</v>
      </c>
      <c r="C1608" s="2">
        <v>34</v>
      </c>
    </row>
    <row r="1609" spans="1:3" x14ac:dyDescent="0.2">
      <c r="A1609" s="2">
        <v>33</v>
      </c>
      <c r="B1609" s="2">
        <v>8</v>
      </c>
      <c r="C1609" s="2">
        <v>81</v>
      </c>
    </row>
    <row r="1610" spans="1:3" x14ac:dyDescent="0.2">
      <c r="A1610" s="2">
        <v>33</v>
      </c>
      <c r="B1610" s="2">
        <v>9</v>
      </c>
      <c r="C1610" s="2">
        <v>60</v>
      </c>
    </row>
    <row r="1611" spans="1:3" x14ac:dyDescent="0.2">
      <c r="A1611" s="2">
        <v>33</v>
      </c>
      <c r="B1611" s="2">
        <v>10</v>
      </c>
      <c r="C1611" s="2">
        <v>87</v>
      </c>
    </row>
    <row r="1612" spans="1:3" x14ac:dyDescent="0.2">
      <c r="A1612" s="2">
        <v>33</v>
      </c>
      <c r="B1612" s="2">
        <v>11</v>
      </c>
      <c r="C1612" s="2">
        <v>51</v>
      </c>
    </row>
    <row r="1613" spans="1:3" x14ac:dyDescent="0.2">
      <c r="A1613" s="2">
        <v>33</v>
      </c>
      <c r="B1613" s="2">
        <v>12</v>
      </c>
      <c r="C1613" s="2">
        <v>82</v>
      </c>
    </row>
    <row r="1614" spans="1:3" x14ac:dyDescent="0.2">
      <c r="A1614" s="2">
        <v>33</v>
      </c>
      <c r="B1614" s="2">
        <v>13</v>
      </c>
      <c r="C1614" s="2">
        <v>27</v>
      </c>
    </row>
    <row r="1615" spans="1:3" x14ac:dyDescent="0.2">
      <c r="A1615" s="2">
        <v>33</v>
      </c>
      <c r="B1615" s="2">
        <v>14</v>
      </c>
      <c r="C1615" s="2">
        <v>41</v>
      </c>
    </row>
    <row r="1616" spans="1:3" x14ac:dyDescent="0.2">
      <c r="A1616" s="2">
        <v>33</v>
      </c>
      <c r="B1616" s="2">
        <v>15</v>
      </c>
      <c r="C1616" s="2">
        <v>55</v>
      </c>
    </row>
    <row r="1617" spans="1:3" x14ac:dyDescent="0.2">
      <c r="A1617" s="2">
        <v>33</v>
      </c>
      <c r="B1617" s="2">
        <v>16</v>
      </c>
      <c r="C1617" s="2">
        <v>87</v>
      </c>
    </row>
    <row r="1618" spans="1:3" x14ac:dyDescent="0.2">
      <c r="A1618" s="2">
        <v>33</v>
      </c>
      <c r="B1618" s="2">
        <v>17</v>
      </c>
      <c r="C1618" s="2">
        <v>31</v>
      </c>
    </row>
    <row r="1619" spans="1:3" x14ac:dyDescent="0.2">
      <c r="A1619" s="2">
        <v>33</v>
      </c>
      <c r="B1619" s="2">
        <v>18</v>
      </c>
      <c r="C1619" s="2">
        <v>66</v>
      </c>
    </row>
    <row r="1620" spans="1:3" x14ac:dyDescent="0.2">
      <c r="A1620" s="2">
        <v>33</v>
      </c>
      <c r="B1620" s="2">
        <v>19</v>
      </c>
      <c r="C1620" s="2">
        <v>40</v>
      </c>
    </row>
    <row r="1621" spans="1:3" x14ac:dyDescent="0.2">
      <c r="A1621" s="2">
        <v>33</v>
      </c>
      <c r="B1621" s="2">
        <v>20</v>
      </c>
      <c r="C1621" s="2">
        <v>32</v>
      </c>
    </row>
    <row r="1622" spans="1:3" x14ac:dyDescent="0.2">
      <c r="A1622" s="2">
        <v>33</v>
      </c>
      <c r="B1622" s="2">
        <v>21</v>
      </c>
      <c r="C1622" s="2">
        <v>23</v>
      </c>
    </row>
    <row r="1623" spans="1:3" x14ac:dyDescent="0.2">
      <c r="A1623" s="2">
        <v>33</v>
      </c>
      <c r="B1623" s="2">
        <v>22</v>
      </c>
      <c r="C1623" s="2">
        <v>30</v>
      </c>
    </row>
    <row r="1624" spans="1:3" x14ac:dyDescent="0.2">
      <c r="A1624" s="2">
        <v>33</v>
      </c>
      <c r="B1624" s="2">
        <v>23</v>
      </c>
      <c r="C1624" s="2">
        <v>38</v>
      </c>
    </row>
    <row r="1625" spans="1:3" x14ac:dyDescent="0.2">
      <c r="A1625" s="2">
        <v>33</v>
      </c>
      <c r="B1625" s="2">
        <v>24</v>
      </c>
      <c r="C1625" s="2">
        <v>50</v>
      </c>
    </row>
    <row r="1626" spans="1:3" x14ac:dyDescent="0.2">
      <c r="A1626" s="2">
        <v>33</v>
      </c>
      <c r="B1626" s="2">
        <v>25</v>
      </c>
      <c r="C1626" s="2">
        <v>37</v>
      </c>
    </row>
    <row r="1627" spans="1:3" x14ac:dyDescent="0.2">
      <c r="A1627" s="2">
        <v>33</v>
      </c>
      <c r="B1627" s="2">
        <v>26</v>
      </c>
      <c r="C1627" s="2">
        <v>83</v>
      </c>
    </row>
    <row r="1628" spans="1:3" x14ac:dyDescent="0.2">
      <c r="A1628" s="2">
        <v>33</v>
      </c>
      <c r="B1628" s="2">
        <v>27</v>
      </c>
      <c r="C1628" s="2">
        <v>74</v>
      </c>
    </row>
    <row r="1629" spans="1:3" x14ac:dyDescent="0.2">
      <c r="A1629" s="2">
        <v>33</v>
      </c>
      <c r="B1629" s="2">
        <v>28</v>
      </c>
      <c r="C1629" s="2">
        <v>86</v>
      </c>
    </row>
    <row r="1630" spans="1:3" x14ac:dyDescent="0.2">
      <c r="A1630" s="2">
        <v>33</v>
      </c>
      <c r="B1630" s="2">
        <v>29</v>
      </c>
      <c r="C1630" s="2">
        <v>83</v>
      </c>
    </row>
    <row r="1631" spans="1:3" x14ac:dyDescent="0.2">
      <c r="A1631" s="2">
        <v>33</v>
      </c>
      <c r="B1631" s="2">
        <v>30</v>
      </c>
      <c r="C1631" s="2">
        <v>31</v>
      </c>
    </row>
    <row r="1632" spans="1:3" x14ac:dyDescent="0.2">
      <c r="A1632" s="2">
        <v>33</v>
      </c>
      <c r="B1632" s="2">
        <v>31</v>
      </c>
      <c r="C1632" s="2">
        <v>31</v>
      </c>
    </row>
    <row r="1633" spans="1:3" x14ac:dyDescent="0.2">
      <c r="A1633" s="2">
        <v>33</v>
      </c>
      <c r="B1633" s="2">
        <v>32</v>
      </c>
      <c r="C1633" s="2">
        <v>74</v>
      </c>
    </row>
    <row r="1634" spans="1:3" x14ac:dyDescent="0.2">
      <c r="A1634" s="2">
        <v>33</v>
      </c>
      <c r="B1634" s="2">
        <v>33</v>
      </c>
      <c r="C1634" s="2">
        <v>37</v>
      </c>
    </row>
    <row r="1635" spans="1:3" x14ac:dyDescent="0.2">
      <c r="A1635" s="2">
        <v>33</v>
      </c>
      <c r="B1635" s="2">
        <v>34</v>
      </c>
      <c r="C1635" s="2">
        <v>53</v>
      </c>
    </row>
    <row r="1636" spans="1:3" x14ac:dyDescent="0.2">
      <c r="A1636" s="2">
        <v>33</v>
      </c>
      <c r="B1636" s="2">
        <v>35</v>
      </c>
      <c r="C1636" s="2">
        <v>22</v>
      </c>
    </row>
    <row r="1637" spans="1:3" x14ac:dyDescent="0.2">
      <c r="A1637" s="2">
        <v>33</v>
      </c>
      <c r="B1637" s="2">
        <v>36</v>
      </c>
      <c r="C1637" s="2">
        <v>32</v>
      </c>
    </row>
    <row r="1638" spans="1:3" x14ac:dyDescent="0.2">
      <c r="A1638" s="2">
        <v>33</v>
      </c>
      <c r="B1638" s="2">
        <v>37</v>
      </c>
      <c r="C1638" s="2">
        <v>66</v>
      </c>
    </row>
    <row r="1639" spans="1:3" x14ac:dyDescent="0.2">
      <c r="A1639" s="2">
        <v>33</v>
      </c>
      <c r="B1639" s="2">
        <v>38</v>
      </c>
      <c r="C1639" s="2">
        <v>45</v>
      </c>
    </row>
    <row r="1640" spans="1:3" x14ac:dyDescent="0.2">
      <c r="A1640" s="2">
        <v>33</v>
      </c>
      <c r="B1640" s="2">
        <v>39</v>
      </c>
      <c r="C1640" s="2">
        <v>42</v>
      </c>
    </row>
    <row r="1641" spans="1:3" x14ac:dyDescent="0.2">
      <c r="A1641" s="2">
        <v>33</v>
      </c>
      <c r="B1641" s="2">
        <v>40</v>
      </c>
      <c r="C1641" s="2">
        <v>73</v>
      </c>
    </row>
    <row r="1642" spans="1:3" x14ac:dyDescent="0.2">
      <c r="A1642" s="2">
        <v>33</v>
      </c>
      <c r="B1642" s="2">
        <v>41</v>
      </c>
      <c r="C1642" s="2">
        <v>21</v>
      </c>
    </row>
    <row r="1643" spans="1:3" x14ac:dyDescent="0.2">
      <c r="A1643" s="2">
        <v>33</v>
      </c>
      <c r="B1643" s="2">
        <v>42</v>
      </c>
      <c r="C1643" s="2">
        <v>92</v>
      </c>
    </row>
    <row r="1644" spans="1:3" x14ac:dyDescent="0.2">
      <c r="A1644" s="2">
        <v>33</v>
      </c>
      <c r="B1644" s="2">
        <v>43</v>
      </c>
      <c r="C1644" s="2">
        <v>53</v>
      </c>
    </row>
    <row r="1645" spans="1:3" x14ac:dyDescent="0.2">
      <c r="A1645" s="2">
        <v>33</v>
      </c>
      <c r="B1645" s="2">
        <v>44</v>
      </c>
      <c r="C1645" s="2">
        <v>69</v>
      </c>
    </row>
    <row r="1646" spans="1:3" x14ac:dyDescent="0.2">
      <c r="A1646" s="2">
        <v>33</v>
      </c>
      <c r="B1646" s="2">
        <v>45</v>
      </c>
      <c r="C1646" s="2">
        <v>31</v>
      </c>
    </row>
    <row r="1647" spans="1:3" x14ac:dyDescent="0.2">
      <c r="A1647" s="2">
        <v>33</v>
      </c>
      <c r="B1647" s="2">
        <v>46</v>
      </c>
      <c r="C1647" s="2">
        <v>40</v>
      </c>
    </row>
    <row r="1648" spans="1:3" x14ac:dyDescent="0.2">
      <c r="A1648" s="2">
        <v>33</v>
      </c>
      <c r="B1648" s="2">
        <v>47</v>
      </c>
      <c r="C1648" s="2">
        <v>94</v>
      </c>
    </row>
    <row r="1649" spans="1:3" x14ac:dyDescent="0.2">
      <c r="A1649" s="2">
        <v>33</v>
      </c>
      <c r="B1649" s="2">
        <v>48</v>
      </c>
      <c r="C1649" s="2">
        <v>82</v>
      </c>
    </row>
    <row r="1650" spans="1:3" x14ac:dyDescent="0.2">
      <c r="A1650" s="2">
        <v>33</v>
      </c>
      <c r="B1650" s="2">
        <v>49</v>
      </c>
      <c r="C1650" s="2">
        <v>67</v>
      </c>
    </row>
    <row r="1651" spans="1:3" x14ac:dyDescent="0.2">
      <c r="A1651" s="2">
        <v>33</v>
      </c>
      <c r="B1651" s="2">
        <v>50</v>
      </c>
      <c r="C1651" s="2">
        <v>75</v>
      </c>
    </row>
    <row r="1652" spans="1:3" x14ac:dyDescent="0.2">
      <c r="A1652" s="2">
        <v>34</v>
      </c>
      <c r="B1652" s="2">
        <v>1</v>
      </c>
      <c r="C1652" s="2">
        <v>61</v>
      </c>
    </row>
    <row r="1653" spans="1:3" x14ac:dyDescent="0.2">
      <c r="A1653" s="2">
        <v>34</v>
      </c>
      <c r="B1653" s="2">
        <v>2</v>
      </c>
      <c r="C1653" s="2">
        <v>40</v>
      </c>
    </row>
    <row r="1654" spans="1:3" x14ac:dyDescent="0.2">
      <c r="A1654" s="2">
        <v>34</v>
      </c>
      <c r="B1654" s="2">
        <v>3</v>
      </c>
      <c r="C1654" s="2">
        <v>99</v>
      </c>
    </row>
    <row r="1655" spans="1:3" x14ac:dyDescent="0.2">
      <c r="A1655" s="2">
        <v>34</v>
      </c>
      <c r="B1655" s="2">
        <v>4</v>
      </c>
      <c r="C1655" s="2">
        <v>66</v>
      </c>
    </row>
    <row r="1656" spans="1:3" x14ac:dyDescent="0.2">
      <c r="A1656" s="2">
        <v>34</v>
      </c>
      <c r="B1656" s="2">
        <v>5</v>
      </c>
      <c r="C1656" s="2">
        <v>81</v>
      </c>
    </row>
    <row r="1657" spans="1:3" x14ac:dyDescent="0.2">
      <c r="A1657" s="2">
        <v>34</v>
      </c>
      <c r="B1657" s="2">
        <v>6</v>
      </c>
      <c r="C1657" s="2">
        <v>23</v>
      </c>
    </row>
    <row r="1658" spans="1:3" x14ac:dyDescent="0.2">
      <c r="A1658" s="2">
        <v>34</v>
      </c>
      <c r="B1658" s="2">
        <v>7</v>
      </c>
      <c r="C1658" s="2">
        <v>85</v>
      </c>
    </row>
    <row r="1659" spans="1:3" x14ac:dyDescent="0.2">
      <c r="A1659" s="2">
        <v>34</v>
      </c>
      <c r="B1659" s="2">
        <v>8</v>
      </c>
      <c r="C1659" s="2">
        <v>97</v>
      </c>
    </row>
    <row r="1660" spans="1:3" x14ac:dyDescent="0.2">
      <c r="A1660" s="2">
        <v>34</v>
      </c>
      <c r="B1660" s="2">
        <v>9</v>
      </c>
      <c r="C1660" s="2">
        <v>22</v>
      </c>
    </row>
    <row r="1661" spans="1:3" x14ac:dyDescent="0.2">
      <c r="A1661" s="2">
        <v>34</v>
      </c>
      <c r="B1661" s="2">
        <v>10</v>
      </c>
      <c r="C1661" s="2">
        <v>47</v>
      </c>
    </row>
    <row r="1662" spans="1:3" x14ac:dyDescent="0.2">
      <c r="A1662" s="2">
        <v>34</v>
      </c>
      <c r="B1662" s="2">
        <v>11</v>
      </c>
      <c r="C1662" s="2">
        <v>52</v>
      </c>
    </row>
    <row r="1663" spans="1:3" x14ac:dyDescent="0.2">
      <c r="A1663" s="2">
        <v>34</v>
      </c>
      <c r="B1663" s="2">
        <v>12</v>
      </c>
      <c r="C1663" s="2">
        <v>48</v>
      </c>
    </row>
    <row r="1664" spans="1:3" x14ac:dyDescent="0.2">
      <c r="A1664" s="2">
        <v>34</v>
      </c>
      <c r="B1664" s="2">
        <v>13</v>
      </c>
      <c r="C1664" s="2">
        <v>98</v>
      </c>
    </row>
    <row r="1665" spans="1:3" x14ac:dyDescent="0.2">
      <c r="A1665" s="2">
        <v>34</v>
      </c>
      <c r="B1665" s="2">
        <v>14</v>
      </c>
      <c r="C1665" s="2">
        <v>48</v>
      </c>
    </row>
    <row r="1666" spans="1:3" x14ac:dyDescent="0.2">
      <c r="A1666" s="2">
        <v>34</v>
      </c>
      <c r="B1666" s="2">
        <v>15</v>
      </c>
      <c r="C1666" s="2">
        <v>75</v>
      </c>
    </row>
    <row r="1667" spans="1:3" x14ac:dyDescent="0.2">
      <c r="A1667" s="2">
        <v>34</v>
      </c>
      <c r="B1667" s="2">
        <v>16</v>
      </c>
      <c r="C1667" s="2">
        <v>76</v>
      </c>
    </row>
    <row r="1668" spans="1:3" x14ac:dyDescent="0.2">
      <c r="A1668" s="2">
        <v>34</v>
      </c>
      <c r="B1668" s="2">
        <v>17</v>
      </c>
      <c r="C1668" s="2">
        <v>65</v>
      </c>
    </row>
    <row r="1669" spans="1:3" x14ac:dyDescent="0.2">
      <c r="A1669" s="2">
        <v>34</v>
      </c>
      <c r="B1669" s="2">
        <v>18</v>
      </c>
      <c r="C1669" s="2">
        <v>74</v>
      </c>
    </row>
    <row r="1670" spans="1:3" x14ac:dyDescent="0.2">
      <c r="A1670" s="2">
        <v>34</v>
      </c>
      <c r="B1670" s="2">
        <v>19</v>
      </c>
      <c r="C1670" s="2">
        <v>38</v>
      </c>
    </row>
    <row r="1671" spans="1:3" x14ac:dyDescent="0.2">
      <c r="A1671" s="2">
        <v>34</v>
      </c>
      <c r="B1671" s="2">
        <v>20</v>
      </c>
      <c r="C1671" s="2">
        <v>42</v>
      </c>
    </row>
    <row r="1672" spans="1:3" x14ac:dyDescent="0.2">
      <c r="A1672" s="2">
        <v>34</v>
      </c>
      <c r="B1672" s="2">
        <v>21</v>
      </c>
      <c r="C1672" s="2">
        <v>40</v>
      </c>
    </row>
    <row r="1673" spans="1:3" x14ac:dyDescent="0.2">
      <c r="A1673" s="2">
        <v>34</v>
      </c>
      <c r="B1673" s="2">
        <v>22</v>
      </c>
      <c r="C1673" s="2">
        <v>86</v>
      </c>
    </row>
    <row r="1674" spans="1:3" x14ac:dyDescent="0.2">
      <c r="A1674" s="2">
        <v>34</v>
      </c>
      <c r="B1674" s="2">
        <v>23</v>
      </c>
      <c r="C1674" s="2">
        <v>43</v>
      </c>
    </row>
    <row r="1675" spans="1:3" x14ac:dyDescent="0.2">
      <c r="A1675" s="2">
        <v>34</v>
      </c>
      <c r="B1675" s="2">
        <v>24</v>
      </c>
      <c r="C1675" s="2">
        <v>67</v>
      </c>
    </row>
    <row r="1676" spans="1:3" x14ac:dyDescent="0.2">
      <c r="A1676" s="2">
        <v>34</v>
      </c>
      <c r="B1676" s="2">
        <v>25</v>
      </c>
      <c r="C1676" s="2">
        <v>30</v>
      </c>
    </row>
    <row r="1677" spans="1:3" x14ac:dyDescent="0.2">
      <c r="A1677" s="2">
        <v>34</v>
      </c>
      <c r="B1677" s="2">
        <v>26</v>
      </c>
      <c r="C1677" s="2">
        <v>31</v>
      </c>
    </row>
    <row r="1678" spans="1:3" x14ac:dyDescent="0.2">
      <c r="A1678" s="2">
        <v>34</v>
      </c>
      <c r="B1678" s="2">
        <v>27</v>
      </c>
      <c r="C1678" s="2">
        <v>77</v>
      </c>
    </row>
    <row r="1679" spans="1:3" x14ac:dyDescent="0.2">
      <c r="A1679" s="2">
        <v>34</v>
      </c>
      <c r="B1679" s="2">
        <v>28</v>
      </c>
      <c r="C1679" s="2">
        <v>69</v>
      </c>
    </row>
    <row r="1680" spans="1:3" x14ac:dyDescent="0.2">
      <c r="A1680" s="2">
        <v>34</v>
      </c>
      <c r="B1680" s="2">
        <v>29</v>
      </c>
      <c r="C1680" s="2">
        <v>39</v>
      </c>
    </row>
    <row r="1681" spans="1:3" x14ac:dyDescent="0.2">
      <c r="A1681" s="2">
        <v>34</v>
      </c>
      <c r="B1681" s="2">
        <v>30</v>
      </c>
      <c r="C1681" s="2">
        <v>97</v>
      </c>
    </row>
    <row r="1682" spans="1:3" x14ac:dyDescent="0.2">
      <c r="A1682" s="2">
        <v>34</v>
      </c>
      <c r="B1682" s="2">
        <v>31</v>
      </c>
      <c r="C1682" s="2">
        <v>89</v>
      </c>
    </row>
    <row r="1683" spans="1:3" x14ac:dyDescent="0.2">
      <c r="A1683" s="2">
        <v>34</v>
      </c>
      <c r="B1683" s="2">
        <v>32</v>
      </c>
      <c r="C1683" s="2">
        <v>91</v>
      </c>
    </row>
    <row r="1684" spans="1:3" x14ac:dyDescent="0.2">
      <c r="A1684" s="2">
        <v>34</v>
      </c>
      <c r="B1684" s="2">
        <v>33</v>
      </c>
      <c r="C1684" s="2">
        <v>38</v>
      </c>
    </row>
    <row r="1685" spans="1:3" x14ac:dyDescent="0.2">
      <c r="A1685" s="2">
        <v>34</v>
      </c>
      <c r="B1685" s="2">
        <v>34</v>
      </c>
      <c r="C1685" s="2">
        <v>27</v>
      </c>
    </row>
    <row r="1686" spans="1:3" x14ac:dyDescent="0.2">
      <c r="A1686" s="2">
        <v>34</v>
      </c>
      <c r="B1686" s="2">
        <v>35</v>
      </c>
      <c r="C1686" s="2">
        <v>70</v>
      </c>
    </row>
    <row r="1687" spans="1:3" x14ac:dyDescent="0.2">
      <c r="A1687" s="2">
        <v>34</v>
      </c>
      <c r="B1687" s="2">
        <v>36</v>
      </c>
      <c r="C1687" s="2">
        <v>90</v>
      </c>
    </row>
    <row r="1688" spans="1:3" x14ac:dyDescent="0.2">
      <c r="A1688" s="2">
        <v>34</v>
      </c>
      <c r="B1688" s="2">
        <v>37</v>
      </c>
      <c r="C1688" s="2">
        <v>75</v>
      </c>
    </row>
    <row r="1689" spans="1:3" x14ac:dyDescent="0.2">
      <c r="A1689" s="2">
        <v>34</v>
      </c>
      <c r="B1689" s="2">
        <v>38</v>
      </c>
      <c r="C1689" s="2">
        <v>70</v>
      </c>
    </row>
    <row r="1690" spans="1:3" x14ac:dyDescent="0.2">
      <c r="A1690" s="2">
        <v>34</v>
      </c>
      <c r="B1690" s="2">
        <v>39</v>
      </c>
      <c r="C1690" s="2">
        <v>71</v>
      </c>
    </row>
    <row r="1691" spans="1:3" x14ac:dyDescent="0.2">
      <c r="A1691" s="2">
        <v>34</v>
      </c>
      <c r="B1691" s="2">
        <v>40</v>
      </c>
      <c r="C1691" s="2">
        <v>99</v>
      </c>
    </row>
    <row r="1692" spans="1:3" x14ac:dyDescent="0.2">
      <c r="A1692" s="2">
        <v>34</v>
      </c>
      <c r="B1692" s="2">
        <v>41</v>
      </c>
      <c r="C1692" s="2">
        <v>47</v>
      </c>
    </row>
    <row r="1693" spans="1:3" x14ac:dyDescent="0.2">
      <c r="A1693" s="2">
        <v>34</v>
      </c>
      <c r="B1693" s="2">
        <v>42</v>
      </c>
      <c r="C1693" s="2">
        <v>69</v>
      </c>
    </row>
    <row r="1694" spans="1:3" x14ac:dyDescent="0.2">
      <c r="A1694" s="2">
        <v>34</v>
      </c>
      <c r="B1694" s="2">
        <v>43</v>
      </c>
      <c r="C1694" s="2">
        <v>42</v>
      </c>
    </row>
    <row r="1695" spans="1:3" x14ac:dyDescent="0.2">
      <c r="A1695" s="2">
        <v>34</v>
      </c>
      <c r="B1695" s="2">
        <v>44</v>
      </c>
      <c r="C1695" s="2">
        <v>94</v>
      </c>
    </row>
    <row r="1696" spans="1:3" x14ac:dyDescent="0.2">
      <c r="A1696" s="2">
        <v>34</v>
      </c>
      <c r="B1696" s="2">
        <v>45</v>
      </c>
      <c r="C1696" s="2">
        <v>41</v>
      </c>
    </row>
    <row r="1697" spans="1:3" x14ac:dyDescent="0.2">
      <c r="A1697" s="2">
        <v>34</v>
      </c>
      <c r="B1697" s="2">
        <v>46</v>
      </c>
      <c r="C1697" s="2">
        <v>73</v>
      </c>
    </row>
    <row r="1698" spans="1:3" x14ac:dyDescent="0.2">
      <c r="A1698" s="2">
        <v>34</v>
      </c>
      <c r="B1698" s="2">
        <v>47</v>
      </c>
      <c r="C1698" s="2">
        <v>93</v>
      </c>
    </row>
    <row r="1699" spans="1:3" x14ac:dyDescent="0.2">
      <c r="A1699" s="2">
        <v>34</v>
      </c>
      <c r="B1699" s="2">
        <v>48</v>
      </c>
      <c r="C1699" s="2">
        <v>24</v>
      </c>
    </row>
    <row r="1700" spans="1:3" x14ac:dyDescent="0.2">
      <c r="A1700" s="2">
        <v>34</v>
      </c>
      <c r="B1700" s="2">
        <v>49</v>
      </c>
      <c r="C1700" s="2">
        <v>93</v>
      </c>
    </row>
    <row r="1701" spans="1:3" x14ac:dyDescent="0.2">
      <c r="A1701" s="2">
        <v>34</v>
      </c>
      <c r="B1701" s="2">
        <v>50</v>
      </c>
      <c r="C1701" s="2">
        <v>54</v>
      </c>
    </row>
    <row r="1702" spans="1:3" x14ac:dyDescent="0.2">
      <c r="A1702" s="2">
        <v>35</v>
      </c>
      <c r="B1702" s="2">
        <v>1</v>
      </c>
      <c r="C1702" s="2">
        <v>74</v>
      </c>
    </row>
    <row r="1703" spans="1:3" x14ac:dyDescent="0.2">
      <c r="A1703" s="2">
        <v>35</v>
      </c>
      <c r="B1703" s="2">
        <v>2</v>
      </c>
      <c r="C1703" s="2">
        <v>40</v>
      </c>
    </row>
    <row r="1704" spans="1:3" x14ac:dyDescent="0.2">
      <c r="A1704" s="2">
        <v>35</v>
      </c>
      <c r="B1704" s="2">
        <v>3</v>
      </c>
      <c r="C1704" s="2">
        <v>63</v>
      </c>
    </row>
    <row r="1705" spans="1:3" x14ac:dyDescent="0.2">
      <c r="A1705" s="2">
        <v>35</v>
      </c>
      <c r="B1705" s="2">
        <v>4</v>
      </c>
      <c r="C1705" s="2">
        <v>45</v>
      </c>
    </row>
    <row r="1706" spans="1:3" x14ac:dyDescent="0.2">
      <c r="A1706" s="2">
        <v>35</v>
      </c>
      <c r="B1706" s="2">
        <v>5</v>
      </c>
      <c r="C1706" s="2">
        <v>55</v>
      </c>
    </row>
    <row r="1707" spans="1:3" x14ac:dyDescent="0.2">
      <c r="A1707" s="2">
        <v>35</v>
      </c>
      <c r="B1707" s="2">
        <v>6</v>
      </c>
      <c r="C1707" s="2">
        <v>75</v>
      </c>
    </row>
    <row r="1708" spans="1:3" x14ac:dyDescent="0.2">
      <c r="A1708" s="2">
        <v>35</v>
      </c>
      <c r="B1708" s="2">
        <v>7</v>
      </c>
      <c r="C1708" s="2">
        <v>96</v>
      </c>
    </row>
    <row r="1709" spans="1:3" x14ac:dyDescent="0.2">
      <c r="A1709" s="2">
        <v>35</v>
      </c>
      <c r="B1709" s="2">
        <v>8</v>
      </c>
      <c r="C1709" s="2">
        <v>52</v>
      </c>
    </row>
    <row r="1710" spans="1:3" x14ac:dyDescent="0.2">
      <c r="A1710" s="2">
        <v>35</v>
      </c>
      <c r="B1710" s="2">
        <v>9</v>
      </c>
      <c r="C1710" s="2">
        <v>56</v>
      </c>
    </row>
    <row r="1711" spans="1:3" x14ac:dyDescent="0.2">
      <c r="A1711" s="2">
        <v>35</v>
      </c>
      <c r="B1711" s="2">
        <v>10</v>
      </c>
      <c r="C1711" s="2">
        <v>70</v>
      </c>
    </row>
    <row r="1712" spans="1:3" x14ac:dyDescent="0.2">
      <c r="A1712" s="2">
        <v>35</v>
      </c>
      <c r="B1712" s="2">
        <v>11</v>
      </c>
      <c r="C1712" s="2">
        <v>46</v>
      </c>
    </row>
    <row r="1713" spans="1:3" x14ac:dyDescent="0.2">
      <c r="A1713" s="2">
        <v>35</v>
      </c>
      <c r="B1713" s="2">
        <v>12</v>
      </c>
      <c r="C1713" s="2">
        <v>36</v>
      </c>
    </row>
    <row r="1714" spans="1:3" x14ac:dyDescent="0.2">
      <c r="A1714" s="2">
        <v>35</v>
      </c>
      <c r="B1714" s="2">
        <v>13</v>
      </c>
      <c r="C1714" s="2">
        <v>78</v>
      </c>
    </row>
    <row r="1715" spans="1:3" x14ac:dyDescent="0.2">
      <c r="A1715" s="2">
        <v>35</v>
      </c>
      <c r="B1715" s="2">
        <v>14</v>
      </c>
      <c r="C1715" s="2">
        <v>24</v>
      </c>
    </row>
    <row r="1716" spans="1:3" x14ac:dyDescent="0.2">
      <c r="A1716" s="2">
        <v>35</v>
      </c>
      <c r="B1716" s="2">
        <v>15</v>
      </c>
      <c r="C1716" s="2">
        <v>58</v>
      </c>
    </row>
    <row r="1717" spans="1:3" x14ac:dyDescent="0.2">
      <c r="A1717" s="2">
        <v>35</v>
      </c>
      <c r="B1717" s="2">
        <v>16</v>
      </c>
      <c r="C1717" s="2">
        <v>60</v>
      </c>
    </row>
    <row r="1718" spans="1:3" x14ac:dyDescent="0.2">
      <c r="A1718" s="2">
        <v>35</v>
      </c>
      <c r="B1718" s="2">
        <v>17</v>
      </c>
      <c r="C1718" s="2">
        <v>29</v>
      </c>
    </row>
    <row r="1719" spans="1:3" x14ac:dyDescent="0.2">
      <c r="A1719" s="2">
        <v>35</v>
      </c>
      <c r="B1719" s="2">
        <v>18</v>
      </c>
      <c r="C1719" s="2">
        <v>91</v>
      </c>
    </row>
    <row r="1720" spans="1:3" x14ac:dyDescent="0.2">
      <c r="A1720" s="2">
        <v>35</v>
      </c>
      <c r="B1720" s="2">
        <v>19</v>
      </c>
      <c r="C1720" s="2">
        <v>78</v>
      </c>
    </row>
    <row r="1721" spans="1:3" x14ac:dyDescent="0.2">
      <c r="A1721" s="2">
        <v>35</v>
      </c>
      <c r="B1721" s="2">
        <v>20</v>
      </c>
      <c r="C1721" s="2">
        <v>85</v>
      </c>
    </row>
    <row r="1722" spans="1:3" x14ac:dyDescent="0.2">
      <c r="A1722" s="2">
        <v>35</v>
      </c>
      <c r="B1722" s="2">
        <v>21</v>
      </c>
      <c r="C1722" s="2">
        <v>21</v>
      </c>
    </row>
    <row r="1723" spans="1:3" x14ac:dyDescent="0.2">
      <c r="A1723" s="2">
        <v>35</v>
      </c>
      <c r="B1723" s="2">
        <v>22</v>
      </c>
      <c r="C1723" s="2">
        <v>94</v>
      </c>
    </row>
    <row r="1724" spans="1:3" x14ac:dyDescent="0.2">
      <c r="A1724" s="2">
        <v>35</v>
      </c>
      <c r="B1724" s="2">
        <v>23</v>
      </c>
      <c r="C1724" s="2">
        <v>22</v>
      </c>
    </row>
    <row r="1725" spans="1:3" x14ac:dyDescent="0.2">
      <c r="A1725" s="2">
        <v>35</v>
      </c>
      <c r="B1725" s="2">
        <v>24</v>
      </c>
      <c r="C1725" s="2">
        <v>39</v>
      </c>
    </row>
    <row r="1726" spans="1:3" x14ac:dyDescent="0.2">
      <c r="A1726" s="2">
        <v>35</v>
      </c>
      <c r="B1726" s="2">
        <v>25</v>
      </c>
      <c r="C1726" s="2">
        <v>95</v>
      </c>
    </row>
    <row r="1727" spans="1:3" x14ac:dyDescent="0.2">
      <c r="A1727" s="2">
        <v>35</v>
      </c>
      <c r="B1727" s="2">
        <v>26</v>
      </c>
      <c r="C1727" s="2">
        <v>71</v>
      </c>
    </row>
    <row r="1728" spans="1:3" x14ac:dyDescent="0.2">
      <c r="A1728" s="2">
        <v>35</v>
      </c>
      <c r="B1728" s="2">
        <v>27</v>
      </c>
      <c r="C1728" s="2">
        <v>63</v>
      </c>
    </row>
    <row r="1729" spans="1:3" x14ac:dyDescent="0.2">
      <c r="A1729" s="2">
        <v>35</v>
      </c>
      <c r="B1729" s="2">
        <v>28</v>
      </c>
      <c r="C1729" s="2">
        <v>48</v>
      </c>
    </row>
    <row r="1730" spans="1:3" x14ac:dyDescent="0.2">
      <c r="A1730" s="2">
        <v>35</v>
      </c>
      <c r="B1730" s="2">
        <v>29</v>
      </c>
      <c r="C1730" s="2">
        <v>45</v>
      </c>
    </row>
    <row r="1731" spans="1:3" x14ac:dyDescent="0.2">
      <c r="A1731" s="2">
        <v>35</v>
      </c>
      <c r="B1731" s="2">
        <v>30</v>
      </c>
      <c r="C1731" s="2">
        <v>56</v>
      </c>
    </row>
    <row r="1732" spans="1:3" x14ac:dyDescent="0.2">
      <c r="A1732" s="2">
        <v>35</v>
      </c>
      <c r="B1732" s="2">
        <v>31</v>
      </c>
      <c r="C1732" s="2">
        <v>37</v>
      </c>
    </row>
    <row r="1733" spans="1:3" x14ac:dyDescent="0.2">
      <c r="A1733" s="2">
        <v>35</v>
      </c>
      <c r="B1733" s="2">
        <v>32</v>
      </c>
      <c r="C1733" s="2">
        <v>72</v>
      </c>
    </row>
    <row r="1734" spans="1:3" x14ac:dyDescent="0.2">
      <c r="A1734" s="2">
        <v>35</v>
      </c>
      <c r="B1734" s="2">
        <v>33</v>
      </c>
      <c r="C1734" s="2">
        <v>76</v>
      </c>
    </row>
    <row r="1735" spans="1:3" x14ac:dyDescent="0.2">
      <c r="A1735" s="2">
        <v>35</v>
      </c>
      <c r="B1735" s="2">
        <v>34</v>
      </c>
      <c r="C1735" s="2">
        <v>84</v>
      </c>
    </row>
    <row r="1736" spans="1:3" x14ac:dyDescent="0.2">
      <c r="A1736" s="2">
        <v>35</v>
      </c>
      <c r="B1736" s="2">
        <v>35</v>
      </c>
      <c r="C1736" s="2">
        <v>42</v>
      </c>
    </row>
    <row r="1737" spans="1:3" x14ac:dyDescent="0.2">
      <c r="A1737" s="2">
        <v>35</v>
      </c>
      <c r="B1737" s="2">
        <v>36</v>
      </c>
      <c r="C1737" s="2">
        <v>69</v>
      </c>
    </row>
    <row r="1738" spans="1:3" x14ac:dyDescent="0.2">
      <c r="A1738" s="2">
        <v>35</v>
      </c>
      <c r="B1738" s="2">
        <v>37</v>
      </c>
      <c r="C1738" s="2">
        <v>48</v>
      </c>
    </row>
    <row r="1739" spans="1:3" x14ac:dyDescent="0.2">
      <c r="A1739" s="2">
        <v>35</v>
      </c>
      <c r="B1739" s="2">
        <v>38</v>
      </c>
      <c r="C1739" s="2">
        <v>93</v>
      </c>
    </row>
    <row r="1740" spans="1:3" x14ac:dyDescent="0.2">
      <c r="A1740" s="2">
        <v>35</v>
      </c>
      <c r="B1740" s="2">
        <v>39</v>
      </c>
      <c r="C1740" s="2">
        <v>71</v>
      </c>
    </row>
    <row r="1741" spans="1:3" x14ac:dyDescent="0.2">
      <c r="A1741" s="2">
        <v>35</v>
      </c>
      <c r="B1741" s="2">
        <v>40</v>
      </c>
      <c r="C1741" s="2">
        <v>95</v>
      </c>
    </row>
    <row r="1742" spans="1:3" x14ac:dyDescent="0.2">
      <c r="A1742" s="2">
        <v>35</v>
      </c>
      <c r="B1742" s="2">
        <v>41</v>
      </c>
      <c r="C1742" s="2">
        <v>93</v>
      </c>
    </row>
    <row r="1743" spans="1:3" x14ac:dyDescent="0.2">
      <c r="A1743" s="2">
        <v>35</v>
      </c>
      <c r="B1743" s="2">
        <v>42</v>
      </c>
      <c r="C1743" s="2">
        <v>42</v>
      </c>
    </row>
    <row r="1744" spans="1:3" x14ac:dyDescent="0.2">
      <c r="A1744" s="2">
        <v>35</v>
      </c>
      <c r="B1744" s="2">
        <v>43</v>
      </c>
      <c r="C1744" s="2">
        <v>34</v>
      </c>
    </row>
    <row r="1745" spans="1:3" x14ac:dyDescent="0.2">
      <c r="A1745" s="2">
        <v>35</v>
      </c>
      <c r="B1745" s="2">
        <v>44</v>
      </c>
      <c r="C1745" s="2">
        <v>21</v>
      </c>
    </row>
    <row r="1746" spans="1:3" x14ac:dyDescent="0.2">
      <c r="A1746" s="2">
        <v>35</v>
      </c>
      <c r="B1746" s="2">
        <v>45</v>
      </c>
      <c r="C1746" s="2">
        <v>73</v>
      </c>
    </row>
    <row r="1747" spans="1:3" x14ac:dyDescent="0.2">
      <c r="A1747" s="2">
        <v>35</v>
      </c>
      <c r="B1747" s="2">
        <v>46</v>
      </c>
      <c r="C1747" s="2">
        <v>31</v>
      </c>
    </row>
    <row r="1748" spans="1:3" x14ac:dyDescent="0.2">
      <c r="A1748" s="2">
        <v>35</v>
      </c>
      <c r="B1748" s="2">
        <v>47</v>
      </c>
      <c r="C1748" s="2">
        <v>90</v>
      </c>
    </row>
    <row r="1749" spans="1:3" x14ac:dyDescent="0.2">
      <c r="A1749" s="2">
        <v>35</v>
      </c>
      <c r="B1749" s="2">
        <v>48</v>
      </c>
      <c r="C1749" s="2">
        <v>38</v>
      </c>
    </row>
    <row r="1750" spans="1:3" x14ac:dyDescent="0.2">
      <c r="A1750" s="2">
        <v>35</v>
      </c>
      <c r="B1750" s="2">
        <v>49</v>
      </c>
      <c r="C1750" s="2">
        <v>56</v>
      </c>
    </row>
    <row r="1751" spans="1:3" x14ac:dyDescent="0.2">
      <c r="A1751" s="2">
        <v>35</v>
      </c>
      <c r="B1751" s="2">
        <v>50</v>
      </c>
      <c r="C1751" s="2">
        <v>80</v>
      </c>
    </row>
    <row r="1752" spans="1:3" x14ac:dyDescent="0.2">
      <c r="A1752" s="2">
        <v>36</v>
      </c>
      <c r="B1752" s="2">
        <v>1</v>
      </c>
      <c r="C1752" s="2">
        <v>64</v>
      </c>
    </row>
    <row r="1753" spans="1:3" x14ac:dyDescent="0.2">
      <c r="A1753" s="2">
        <v>36</v>
      </c>
      <c r="B1753" s="2">
        <v>2</v>
      </c>
      <c r="C1753" s="2">
        <v>22</v>
      </c>
    </row>
    <row r="1754" spans="1:3" x14ac:dyDescent="0.2">
      <c r="A1754" s="2">
        <v>36</v>
      </c>
      <c r="B1754" s="2">
        <v>3</v>
      </c>
      <c r="C1754" s="2">
        <v>46</v>
      </c>
    </row>
    <row r="1755" spans="1:3" x14ac:dyDescent="0.2">
      <c r="A1755" s="2">
        <v>36</v>
      </c>
      <c r="B1755" s="2">
        <v>4</v>
      </c>
      <c r="C1755" s="2">
        <v>27</v>
      </c>
    </row>
    <row r="1756" spans="1:3" x14ac:dyDescent="0.2">
      <c r="A1756" s="2">
        <v>36</v>
      </c>
      <c r="B1756" s="2">
        <v>5</v>
      </c>
      <c r="C1756" s="2">
        <v>53</v>
      </c>
    </row>
    <row r="1757" spans="1:3" x14ac:dyDescent="0.2">
      <c r="A1757" s="2">
        <v>36</v>
      </c>
      <c r="B1757" s="2">
        <v>6</v>
      </c>
      <c r="C1757" s="2">
        <v>80</v>
      </c>
    </row>
    <row r="1758" spans="1:3" x14ac:dyDescent="0.2">
      <c r="A1758" s="2">
        <v>36</v>
      </c>
      <c r="B1758" s="2">
        <v>7</v>
      </c>
      <c r="C1758" s="2">
        <v>37</v>
      </c>
    </row>
    <row r="1759" spans="1:3" x14ac:dyDescent="0.2">
      <c r="A1759" s="2">
        <v>36</v>
      </c>
      <c r="B1759" s="2">
        <v>8</v>
      </c>
      <c r="C1759" s="2">
        <v>44</v>
      </c>
    </row>
    <row r="1760" spans="1:3" x14ac:dyDescent="0.2">
      <c r="A1760" s="2">
        <v>36</v>
      </c>
      <c r="B1760" s="2">
        <v>9</v>
      </c>
      <c r="C1760" s="2">
        <v>49</v>
      </c>
    </row>
    <row r="1761" spans="1:3" x14ac:dyDescent="0.2">
      <c r="A1761" s="2">
        <v>36</v>
      </c>
      <c r="B1761" s="2">
        <v>10</v>
      </c>
      <c r="C1761" s="2">
        <v>83</v>
      </c>
    </row>
    <row r="1762" spans="1:3" x14ac:dyDescent="0.2">
      <c r="A1762" s="2">
        <v>36</v>
      </c>
      <c r="B1762" s="2">
        <v>11</v>
      </c>
      <c r="C1762" s="2">
        <v>31</v>
      </c>
    </row>
    <row r="1763" spans="1:3" x14ac:dyDescent="0.2">
      <c r="A1763" s="2">
        <v>36</v>
      </c>
      <c r="B1763" s="2">
        <v>12</v>
      </c>
      <c r="C1763" s="2">
        <v>67</v>
      </c>
    </row>
    <row r="1764" spans="1:3" x14ac:dyDescent="0.2">
      <c r="A1764" s="2">
        <v>36</v>
      </c>
      <c r="B1764" s="2">
        <v>13</v>
      </c>
      <c r="C1764" s="2">
        <v>26</v>
      </c>
    </row>
    <row r="1765" spans="1:3" x14ac:dyDescent="0.2">
      <c r="A1765" s="2">
        <v>36</v>
      </c>
      <c r="B1765" s="2">
        <v>14</v>
      </c>
      <c r="C1765" s="2">
        <v>99</v>
      </c>
    </row>
    <row r="1766" spans="1:3" x14ac:dyDescent="0.2">
      <c r="A1766" s="2">
        <v>36</v>
      </c>
      <c r="B1766" s="2">
        <v>15</v>
      </c>
      <c r="C1766" s="2">
        <v>52</v>
      </c>
    </row>
    <row r="1767" spans="1:3" x14ac:dyDescent="0.2">
      <c r="A1767" s="2">
        <v>36</v>
      </c>
      <c r="B1767" s="2">
        <v>16</v>
      </c>
      <c r="C1767" s="2">
        <v>73</v>
      </c>
    </row>
    <row r="1768" spans="1:3" x14ac:dyDescent="0.2">
      <c r="A1768" s="2">
        <v>36</v>
      </c>
      <c r="B1768" s="2">
        <v>17</v>
      </c>
      <c r="C1768" s="2">
        <v>59</v>
      </c>
    </row>
    <row r="1769" spans="1:3" x14ac:dyDescent="0.2">
      <c r="A1769" s="2">
        <v>36</v>
      </c>
      <c r="B1769" s="2">
        <v>18</v>
      </c>
      <c r="C1769" s="2">
        <v>93</v>
      </c>
    </row>
    <row r="1770" spans="1:3" x14ac:dyDescent="0.2">
      <c r="A1770" s="2">
        <v>36</v>
      </c>
      <c r="B1770" s="2">
        <v>19</v>
      </c>
      <c r="C1770" s="2">
        <v>81</v>
      </c>
    </row>
    <row r="1771" spans="1:3" x14ac:dyDescent="0.2">
      <c r="A1771" s="2">
        <v>36</v>
      </c>
      <c r="B1771" s="2">
        <v>20</v>
      </c>
      <c r="C1771" s="2">
        <v>89</v>
      </c>
    </row>
    <row r="1772" spans="1:3" x14ac:dyDescent="0.2">
      <c r="A1772" s="2">
        <v>36</v>
      </c>
      <c r="B1772" s="2">
        <v>21</v>
      </c>
      <c r="C1772" s="2">
        <v>32</v>
      </c>
    </row>
    <row r="1773" spans="1:3" x14ac:dyDescent="0.2">
      <c r="A1773" s="2">
        <v>36</v>
      </c>
      <c r="B1773" s="2">
        <v>22</v>
      </c>
      <c r="C1773" s="2">
        <v>35</v>
      </c>
    </row>
    <row r="1774" spans="1:3" x14ac:dyDescent="0.2">
      <c r="A1774" s="2">
        <v>36</v>
      </c>
      <c r="B1774" s="2">
        <v>23</v>
      </c>
      <c r="C1774" s="2">
        <v>39</v>
      </c>
    </row>
    <row r="1775" spans="1:3" x14ac:dyDescent="0.2">
      <c r="A1775" s="2">
        <v>36</v>
      </c>
      <c r="B1775" s="2">
        <v>24</v>
      </c>
      <c r="C1775" s="2">
        <v>83</v>
      </c>
    </row>
    <row r="1776" spans="1:3" x14ac:dyDescent="0.2">
      <c r="A1776" s="2">
        <v>36</v>
      </c>
      <c r="B1776" s="2">
        <v>25</v>
      </c>
      <c r="C1776" s="2">
        <v>91</v>
      </c>
    </row>
    <row r="1777" spans="1:3" x14ac:dyDescent="0.2">
      <c r="A1777" s="2">
        <v>36</v>
      </c>
      <c r="B1777" s="2">
        <v>26</v>
      </c>
      <c r="C1777" s="2">
        <v>78</v>
      </c>
    </row>
    <row r="1778" spans="1:3" x14ac:dyDescent="0.2">
      <c r="A1778" s="2">
        <v>36</v>
      </c>
      <c r="B1778" s="2">
        <v>27</v>
      </c>
      <c r="C1778" s="2">
        <v>79</v>
      </c>
    </row>
    <row r="1779" spans="1:3" x14ac:dyDescent="0.2">
      <c r="A1779" s="2">
        <v>36</v>
      </c>
      <c r="B1779" s="2">
        <v>28</v>
      </c>
      <c r="C1779" s="2">
        <v>20</v>
      </c>
    </row>
    <row r="1780" spans="1:3" x14ac:dyDescent="0.2">
      <c r="A1780" s="2">
        <v>36</v>
      </c>
      <c r="B1780" s="2">
        <v>29</v>
      </c>
      <c r="C1780" s="2">
        <v>66</v>
      </c>
    </row>
    <row r="1781" spans="1:3" x14ac:dyDescent="0.2">
      <c r="A1781" s="2">
        <v>36</v>
      </c>
      <c r="B1781" s="2">
        <v>30</v>
      </c>
      <c r="C1781" s="2">
        <v>84</v>
      </c>
    </row>
    <row r="1782" spans="1:3" x14ac:dyDescent="0.2">
      <c r="A1782" s="2">
        <v>36</v>
      </c>
      <c r="B1782" s="2">
        <v>31</v>
      </c>
      <c r="C1782" s="2">
        <v>80</v>
      </c>
    </row>
    <row r="1783" spans="1:3" x14ac:dyDescent="0.2">
      <c r="A1783" s="2">
        <v>36</v>
      </c>
      <c r="B1783" s="2">
        <v>32</v>
      </c>
      <c r="C1783" s="2">
        <v>45</v>
      </c>
    </row>
    <row r="1784" spans="1:3" x14ac:dyDescent="0.2">
      <c r="A1784" s="2">
        <v>36</v>
      </c>
      <c r="B1784" s="2">
        <v>33</v>
      </c>
      <c r="C1784" s="2">
        <v>92</v>
      </c>
    </row>
    <row r="1785" spans="1:3" x14ac:dyDescent="0.2">
      <c r="A1785" s="2">
        <v>36</v>
      </c>
      <c r="B1785" s="2">
        <v>34</v>
      </c>
      <c r="C1785" s="2">
        <v>65</v>
      </c>
    </row>
    <row r="1786" spans="1:3" x14ac:dyDescent="0.2">
      <c r="A1786" s="2">
        <v>36</v>
      </c>
      <c r="B1786" s="2">
        <v>35</v>
      </c>
      <c r="C1786" s="2">
        <v>92</v>
      </c>
    </row>
    <row r="1787" spans="1:3" x14ac:dyDescent="0.2">
      <c r="A1787" s="2">
        <v>36</v>
      </c>
      <c r="B1787" s="2">
        <v>36</v>
      </c>
      <c r="C1787" s="2">
        <v>35</v>
      </c>
    </row>
    <row r="1788" spans="1:3" x14ac:dyDescent="0.2">
      <c r="A1788" s="2">
        <v>36</v>
      </c>
      <c r="B1788" s="2">
        <v>37</v>
      </c>
      <c r="C1788" s="2">
        <v>46</v>
      </c>
    </row>
    <row r="1789" spans="1:3" x14ac:dyDescent="0.2">
      <c r="A1789" s="2">
        <v>36</v>
      </c>
      <c r="B1789" s="2">
        <v>38</v>
      </c>
      <c r="C1789" s="2">
        <v>68</v>
      </c>
    </row>
    <row r="1790" spans="1:3" x14ac:dyDescent="0.2">
      <c r="A1790" s="2">
        <v>36</v>
      </c>
      <c r="B1790" s="2">
        <v>39</v>
      </c>
      <c r="C1790" s="2">
        <v>51</v>
      </c>
    </row>
    <row r="1791" spans="1:3" x14ac:dyDescent="0.2">
      <c r="A1791" s="2">
        <v>36</v>
      </c>
      <c r="B1791" s="2">
        <v>40</v>
      </c>
      <c r="C1791" s="2">
        <v>62</v>
      </c>
    </row>
    <row r="1792" spans="1:3" x14ac:dyDescent="0.2">
      <c r="A1792" s="2">
        <v>36</v>
      </c>
      <c r="B1792" s="2">
        <v>41</v>
      </c>
      <c r="C1792" s="2">
        <v>51</v>
      </c>
    </row>
    <row r="1793" spans="1:3" x14ac:dyDescent="0.2">
      <c r="A1793" s="2">
        <v>36</v>
      </c>
      <c r="B1793" s="2">
        <v>42</v>
      </c>
      <c r="C1793" s="2">
        <v>23</v>
      </c>
    </row>
    <row r="1794" spans="1:3" x14ac:dyDescent="0.2">
      <c r="A1794" s="2">
        <v>36</v>
      </c>
      <c r="B1794" s="2">
        <v>43</v>
      </c>
      <c r="C1794" s="2">
        <v>63</v>
      </c>
    </row>
    <row r="1795" spans="1:3" x14ac:dyDescent="0.2">
      <c r="A1795" s="2">
        <v>36</v>
      </c>
      <c r="B1795" s="2">
        <v>44</v>
      </c>
      <c r="C1795" s="2">
        <v>88</v>
      </c>
    </row>
    <row r="1796" spans="1:3" x14ac:dyDescent="0.2">
      <c r="A1796" s="2">
        <v>36</v>
      </c>
      <c r="B1796" s="2">
        <v>45</v>
      </c>
      <c r="C1796" s="2">
        <v>83</v>
      </c>
    </row>
    <row r="1797" spans="1:3" x14ac:dyDescent="0.2">
      <c r="A1797" s="2">
        <v>36</v>
      </c>
      <c r="B1797" s="2">
        <v>46</v>
      </c>
      <c r="C1797" s="2">
        <v>45</v>
      </c>
    </row>
    <row r="1798" spans="1:3" x14ac:dyDescent="0.2">
      <c r="A1798" s="2">
        <v>36</v>
      </c>
      <c r="B1798" s="2">
        <v>47</v>
      </c>
      <c r="C1798" s="2">
        <v>36</v>
      </c>
    </row>
    <row r="1799" spans="1:3" x14ac:dyDescent="0.2">
      <c r="A1799" s="2">
        <v>36</v>
      </c>
      <c r="B1799" s="2">
        <v>48</v>
      </c>
      <c r="C1799" s="2">
        <v>34</v>
      </c>
    </row>
    <row r="1800" spans="1:3" x14ac:dyDescent="0.2">
      <c r="A1800" s="2">
        <v>36</v>
      </c>
      <c r="B1800" s="2">
        <v>49</v>
      </c>
      <c r="C1800" s="2">
        <v>69</v>
      </c>
    </row>
    <row r="1801" spans="1:3" x14ac:dyDescent="0.2">
      <c r="A1801" s="2">
        <v>36</v>
      </c>
      <c r="B1801" s="2">
        <v>50</v>
      </c>
      <c r="C1801" s="2">
        <v>20</v>
      </c>
    </row>
    <row r="1802" spans="1:3" x14ac:dyDescent="0.2">
      <c r="A1802" s="2">
        <v>37</v>
      </c>
      <c r="B1802" s="2">
        <v>1</v>
      </c>
      <c r="C1802" s="2">
        <v>71</v>
      </c>
    </row>
    <row r="1803" spans="1:3" x14ac:dyDescent="0.2">
      <c r="A1803" s="2">
        <v>37</v>
      </c>
      <c r="B1803" s="2">
        <v>2</v>
      </c>
      <c r="C1803" s="2">
        <v>97</v>
      </c>
    </row>
    <row r="1804" spans="1:3" x14ac:dyDescent="0.2">
      <c r="A1804" s="2">
        <v>37</v>
      </c>
      <c r="B1804" s="2">
        <v>3</v>
      </c>
      <c r="C1804" s="2">
        <v>56</v>
      </c>
    </row>
    <row r="1805" spans="1:3" x14ac:dyDescent="0.2">
      <c r="A1805" s="2">
        <v>37</v>
      </c>
      <c r="B1805" s="2">
        <v>4</v>
      </c>
      <c r="C1805" s="2">
        <v>67</v>
      </c>
    </row>
    <row r="1806" spans="1:3" x14ac:dyDescent="0.2">
      <c r="A1806" s="2">
        <v>37</v>
      </c>
      <c r="B1806" s="2">
        <v>5</v>
      </c>
      <c r="C1806" s="2">
        <v>68</v>
      </c>
    </row>
    <row r="1807" spans="1:3" x14ac:dyDescent="0.2">
      <c r="A1807" s="2">
        <v>37</v>
      </c>
      <c r="B1807" s="2">
        <v>6</v>
      </c>
      <c r="C1807" s="2">
        <v>49</v>
      </c>
    </row>
    <row r="1808" spans="1:3" x14ac:dyDescent="0.2">
      <c r="A1808" s="2">
        <v>37</v>
      </c>
      <c r="B1808" s="2">
        <v>7</v>
      </c>
      <c r="C1808" s="2">
        <v>83</v>
      </c>
    </row>
    <row r="1809" spans="1:3" x14ac:dyDescent="0.2">
      <c r="A1809" s="2">
        <v>37</v>
      </c>
      <c r="B1809" s="2">
        <v>8</v>
      </c>
      <c r="C1809" s="2">
        <v>62</v>
      </c>
    </row>
    <row r="1810" spans="1:3" x14ac:dyDescent="0.2">
      <c r="A1810" s="2">
        <v>37</v>
      </c>
      <c r="B1810" s="2">
        <v>9</v>
      </c>
      <c r="C1810" s="2">
        <v>36</v>
      </c>
    </row>
    <row r="1811" spans="1:3" x14ac:dyDescent="0.2">
      <c r="A1811" s="2">
        <v>37</v>
      </c>
      <c r="B1811" s="2">
        <v>10</v>
      </c>
      <c r="C1811" s="2">
        <v>75</v>
      </c>
    </row>
    <row r="1812" spans="1:3" x14ac:dyDescent="0.2">
      <c r="A1812" s="2">
        <v>37</v>
      </c>
      <c r="B1812" s="2">
        <v>11</v>
      </c>
      <c r="C1812" s="2">
        <v>20</v>
      </c>
    </row>
    <row r="1813" spans="1:3" x14ac:dyDescent="0.2">
      <c r="A1813" s="2">
        <v>37</v>
      </c>
      <c r="B1813" s="2">
        <v>12</v>
      </c>
      <c r="C1813" s="2">
        <v>36</v>
      </c>
    </row>
    <row r="1814" spans="1:3" x14ac:dyDescent="0.2">
      <c r="A1814" s="2">
        <v>37</v>
      </c>
      <c r="B1814" s="2">
        <v>13</v>
      </c>
      <c r="C1814" s="2">
        <v>78</v>
      </c>
    </row>
    <row r="1815" spans="1:3" x14ac:dyDescent="0.2">
      <c r="A1815" s="2">
        <v>37</v>
      </c>
      <c r="B1815" s="2">
        <v>14</v>
      </c>
      <c r="C1815" s="2">
        <v>65</v>
      </c>
    </row>
    <row r="1816" spans="1:3" x14ac:dyDescent="0.2">
      <c r="A1816" s="2">
        <v>37</v>
      </c>
      <c r="B1816" s="2">
        <v>15</v>
      </c>
      <c r="C1816" s="2">
        <v>23</v>
      </c>
    </row>
    <row r="1817" spans="1:3" x14ac:dyDescent="0.2">
      <c r="A1817" s="2">
        <v>37</v>
      </c>
      <c r="B1817" s="2">
        <v>16</v>
      </c>
      <c r="C1817" s="2">
        <v>86</v>
      </c>
    </row>
    <row r="1818" spans="1:3" x14ac:dyDescent="0.2">
      <c r="A1818" s="2">
        <v>37</v>
      </c>
      <c r="B1818" s="2">
        <v>17</v>
      </c>
      <c r="C1818" s="2">
        <v>75</v>
      </c>
    </row>
    <row r="1819" spans="1:3" x14ac:dyDescent="0.2">
      <c r="A1819" s="2">
        <v>37</v>
      </c>
      <c r="B1819" s="2">
        <v>18</v>
      </c>
      <c r="C1819" s="2">
        <v>61</v>
      </c>
    </row>
    <row r="1820" spans="1:3" x14ac:dyDescent="0.2">
      <c r="A1820" s="2">
        <v>37</v>
      </c>
      <c r="B1820" s="2">
        <v>19</v>
      </c>
      <c r="C1820" s="2">
        <v>27</v>
      </c>
    </row>
    <row r="1821" spans="1:3" x14ac:dyDescent="0.2">
      <c r="A1821" s="2">
        <v>37</v>
      </c>
      <c r="B1821" s="2">
        <v>20</v>
      </c>
      <c r="C1821" s="2">
        <v>36</v>
      </c>
    </row>
    <row r="1822" spans="1:3" x14ac:dyDescent="0.2">
      <c r="A1822" s="2">
        <v>37</v>
      </c>
      <c r="B1822" s="2">
        <v>21</v>
      </c>
      <c r="C1822" s="2">
        <v>46</v>
      </c>
    </row>
    <row r="1823" spans="1:3" x14ac:dyDescent="0.2">
      <c r="A1823" s="2">
        <v>37</v>
      </c>
      <c r="B1823" s="2">
        <v>22</v>
      </c>
      <c r="C1823" s="2">
        <v>90</v>
      </c>
    </row>
    <row r="1824" spans="1:3" x14ac:dyDescent="0.2">
      <c r="A1824" s="2">
        <v>37</v>
      </c>
      <c r="B1824" s="2">
        <v>23</v>
      </c>
      <c r="C1824" s="2">
        <v>61</v>
      </c>
    </row>
    <row r="1825" spans="1:3" x14ac:dyDescent="0.2">
      <c r="A1825" s="2">
        <v>37</v>
      </c>
      <c r="B1825" s="2">
        <v>24</v>
      </c>
      <c r="C1825" s="2">
        <v>38</v>
      </c>
    </row>
    <row r="1826" spans="1:3" x14ac:dyDescent="0.2">
      <c r="A1826" s="2">
        <v>37</v>
      </c>
      <c r="B1826" s="2">
        <v>25</v>
      </c>
      <c r="C1826" s="2">
        <v>57</v>
      </c>
    </row>
    <row r="1827" spans="1:3" x14ac:dyDescent="0.2">
      <c r="A1827" s="2">
        <v>37</v>
      </c>
      <c r="B1827" s="2">
        <v>26</v>
      </c>
      <c r="C1827" s="2">
        <v>28</v>
      </c>
    </row>
    <row r="1828" spans="1:3" x14ac:dyDescent="0.2">
      <c r="A1828" s="2">
        <v>37</v>
      </c>
      <c r="B1828" s="2">
        <v>27</v>
      </c>
      <c r="C1828" s="2">
        <v>71</v>
      </c>
    </row>
    <row r="1829" spans="1:3" x14ac:dyDescent="0.2">
      <c r="A1829" s="2">
        <v>37</v>
      </c>
      <c r="B1829" s="2">
        <v>28</v>
      </c>
      <c r="C1829" s="2">
        <v>51</v>
      </c>
    </row>
    <row r="1830" spans="1:3" x14ac:dyDescent="0.2">
      <c r="A1830" s="2">
        <v>37</v>
      </c>
      <c r="B1830" s="2">
        <v>29</v>
      </c>
      <c r="C1830" s="2">
        <v>20</v>
      </c>
    </row>
    <row r="1831" spans="1:3" x14ac:dyDescent="0.2">
      <c r="A1831" s="2">
        <v>37</v>
      </c>
      <c r="B1831" s="2">
        <v>30</v>
      </c>
      <c r="C1831" s="2">
        <v>65</v>
      </c>
    </row>
    <row r="1832" spans="1:3" x14ac:dyDescent="0.2">
      <c r="A1832" s="2">
        <v>37</v>
      </c>
      <c r="B1832" s="2">
        <v>31</v>
      </c>
      <c r="C1832" s="2">
        <v>62</v>
      </c>
    </row>
    <row r="1833" spans="1:3" x14ac:dyDescent="0.2">
      <c r="A1833" s="2">
        <v>37</v>
      </c>
      <c r="B1833" s="2">
        <v>32</v>
      </c>
      <c r="C1833" s="2">
        <v>65</v>
      </c>
    </row>
    <row r="1834" spans="1:3" x14ac:dyDescent="0.2">
      <c r="A1834" s="2">
        <v>37</v>
      </c>
      <c r="B1834" s="2">
        <v>33</v>
      </c>
      <c r="C1834" s="2">
        <v>51</v>
      </c>
    </row>
    <row r="1835" spans="1:3" x14ac:dyDescent="0.2">
      <c r="A1835" s="2">
        <v>37</v>
      </c>
      <c r="B1835" s="2">
        <v>34</v>
      </c>
      <c r="C1835" s="2">
        <v>66</v>
      </c>
    </row>
    <row r="1836" spans="1:3" x14ac:dyDescent="0.2">
      <c r="A1836" s="2">
        <v>37</v>
      </c>
      <c r="B1836" s="2">
        <v>35</v>
      </c>
      <c r="C1836" s="2">
        <v>32</v>
      </c>
    </row>
    <row r="1837" spans="1:3" x14ac:dyDescent="0.2">
      <c r="A1837" s="2">
        <v>37</v>
      </c>
      <c r="B1837" s="2">
        <v>36</v>
      </c>
      <c r="C1837" s="2">
        <v>82</v>
      </c>
    </row>
    <row r="1838" spans="1:3" x14ac:dyDescent="0.2">
      <c r="A1838" s="2">
        <v>37</v>
      </c>
      <c r="B1838" s="2">
        <v>37</v>
      </c>
      <c r="C1838" s="2">
        <v>88</v>
      </c>
    </row>
    <row r="1839" spans="1:3" x14ac:dyDescent="0.2">
      <c r="A1839" s="2">
        <v>37</v>
      </c>
      <c r="B1839" s="2">
        <v>38</v>
      </c>
      <c r="C1839" s="2">
        <v>44</v>
      </c>
    </row>
    <row r="1840" spans="1:3" x14ac:dyDescent="0.2">
      <c r="A1840" s="2">
        <v>37</v>
      </c>
      <c r="B1840" s="2">
        <v>39</v>
      </c>
      <c r="C1840" s="2">
        <v>97</v>
      </c>
    </row>
    <row r="1841" spans="1:3" x14ac:dyDescent="0.2">
      <c r="A1841" s="2">
        <v>37</v>
      </c>
      <c r="B1841" s="2">
        <v>40</v>
      </c>
      <c r="C1841" s="2">
        <v>62</v>
      </c>
    </row>
    <row r="1842" spans="1:3" x14ac:dyDescent="0.2">
      <c r="A1842" s="2">
        <v>37</v>
      </c>
      <c r="B1842" s="2">
        <v>41</v>
      </c>
      <c r="C1842" s="2">
        <v>52</v>
      </c>
    </row>
    <row r="1843" spans="1:3" x14ac:dyDescent="0.2">
      <c r="A1843" s="2">
        <v>37</v>
      </c>
      <c r="B1843" s="2">
        <v>42</v>
      </c>
      <c r="C1843" s="2">
        <v>83</v>
      </c>
    </row>
    <row r="1844" spans="1:3" x14ac:dyDescent="0.2">
      <c r="A1844" s="2">
        <v>37</v>
      </c>
      <c r="B1844" s="2">
        <v>43</v>
      </c>
      <c r="C1844" s="2">
        <v>52</v>
      </c>
    </row>
    <row r="1845" spans="1:3" x14ac:dyDescent="0.2">
      <c r="A1845" s="2">
        <v>37</v>
      </c>
      <c r="B1845" s="2">
        <v>44</v>
      </c>
      <c r="C1845" s="2">
        <v>76</v>
      </c>
    </row>
    <row r="1846" spans="1:3" x14ac:dyDescent="0.2">
      <c r="A1846" s="2">
        <v>37</v>
      </c>
      <c r="B1846" s="2">
        <v>45</v>
      </c>
      <c r="C1846" s="2">
        <v>62</v>
      </c>
    </row>
    <row r="1847" spans="1:3" x14ac:dyDescent="0.2">
      <c r="A1847" s="2">
        <v>37</v>
      </c>
      <c r="B1847" s="2">
        <v>46</v>
      </c>
      <c r="C1847" s="2">
        <v>34</v>
      </c>
    </row>
    <row r="1848" spans="1:3" x14ac:dyDescent="0.2">
      <c r="A1848" s="2">
        <v>37</v>
      </c>
      <c r="B1848" s="2">
        <v>47</v>
      </c>
      <c r="C1848" s="2">
        <v>45</v>
      </c>
    </row>
    <row r="1849" spans="1:3" x14ac:dyDescent="0.2">
      <c r="A1849" s="2">
        <v>37</v>
      </c>
      <c r="B1849" s="2">
        <v>48</v>
      </c>
      <c r="C1849" s="2">
        <v>97</v>
      </c>
    </row>
    <row r="1850" spans="1:3" x14ac:dyDescent="0.2">
      <c r="A1850" s="2">
        <v>37</v>
      </c>
      <c r="B1850" s="2">
        <v>49</v>
      </c>
      <c r="C1850" s="2">
        <v>85</v>
      </c>
    </row>
    <row r="1851" spans="1:3" x14ac:dyDescent="0.2">
      <c r="A1851" s="2">
        <v>37</v>
      </c>
      <c r="B1851" s="2">
        <v>50</v>
      </c>
      <c r="C1851" s="2">
        <v>96</v>
      </c>
    </row>
    <row r="1852" spans="1:3" x14ac:dyDescent="0.2">
      <c r="A1852" s="2">
        <v>38</v>
      </c>
      <c r="B1852" s="2">
        <v>1</v>
      </c>
      <c r="C1852" s="2">
        <v>70</v>
      </c>
    </row>
    <row r="1853" spans="1:3" x14ac:dyDescent="0.2">
      <c r="A1853" s="2">
        <v>38</v>
      </c>
      <c r="B1853" s="2">
        <v>2</v>
      </c>
      <c r="C1853" s="2">
        <v>74</v>
      </c>
    </row>
    <row r="1854" spans="1:3" x14ac:dyDescent="0.2">
      <c r="A1854" s="2">
        <v>38</v>
      </c>
      <c r="B1854" s="2">
        <v>3</v>
      </c>
      <c r="C1854" s="2">
        <v>27</v>
      </c>
    </row>
    <row r="1855" spans="1:3" x14ac:dyDescent="0.2">
      <c r="A1855" s="2">
        <v>38</v>
      </c>
      <c r="B1855" s="2">
        <v>4</v>
      </c>
      <c r="C1855" s="2">
        <v>53</v>
      </c>
    </row>
    <row r="1856" spans="1:3" x14ac:dyDescent="0.2">
      <c r="A1856" s="2">
        <v>38</v>
      </c>
      <c r="B1856" s="2">
        <v>5</v>
      </c>
      <c r="C1856" s="2">
        <v>73</v>
      </c>
    </row>
    <row r="1857" spans="1:3" x14ac:dyDescent="0.2">
      <c r="A1857" s="2">
        <v>38</v>
      </c>
      <c r="B1857" s="2">
        <v>6</v>
      </c>
      <c r="C1857" s="2">
        <v>80</v>
      </c>
    </row>
    <row r="1858" spans="1:3" x14ac:dyDescent="0.2">
      <c r="A1858" s="2">
        <v>38</v>
      </c>
      <c r="B1858" s="2">
        <v>7</v>
      </c>
      <c r="C1858" s="2">
        <v>55</v>
      </c>
    </row>
    <row r="1859" spans="1:3" x14ac:dyDescent="0.2">
      <c r="A1859" s="2">
        <v>38</v>
      </c>
      <c r="B1859" s="2">
        <v>8</v>
      </c>
      <c r="C1859" s="2">
        <v>37</v>
      </c>
    </row>
    <row r="1860" spans="1:3" x14ac:dyDescent="0.2">
      <c r="A1860" s="2">
        <v>38</v>
      </c>
      <c r="B1860" s="2">
        <v>9</v>
      </c>
      <c r="C1860" s="2">
        <v>29</v>
      </c>
    </row>
    <row r="1861" spans="1:3" x14ac:dyDescent="0.2">
      <c r="A1861" s="2">
        <v>38</v>
      </c>
      <c r="B1861" s="2">
        <v>10</v>
      </c>
      <c r="C1861" s="2">
        <v>59</v>
      </c>
    </row>
    <row r="1862" spans="1:3" x14ac:dyDescent="0.2">
      <c r="A1862" s="2">
        <v>38</v>
      </c>
      <c r="B1862" s="2">
        <v>11</v>
      </c>
      <c r="C1862" s="2">
        <v>77</v>
      </c>
    </row>
    <row r="1863" spans="1:3" x14ac:dyDescent="0.2">
      <c r="A1863" s="2">
        <v>38</v>
      </c>
      <c r="B1863" s="2">
        <v>12</v>
      </c>
      <c r="C1863" s="2">
        <v>51</v>
      </c>
    </row>
    <row r="1864" spans="1:3" x14ac:dyDescent="0.2">
      <c r="A1864" s="2">
        <v>38</v>
      </c>
      <c r="B1864" s="2">
        <v>13</v>
      </c>
      <c r="C1864" s="2">
        <v>62</v>
      </c>
    </row>
    <row r="1865" spans="1:3" x14ac:dyDescent="0.2">
      <c r="A1865" s="2">
        <v>38</v>
      </c>
      <c r="B1865" s="2">
        <v>14</v>
      </c>
      <c r="C1865" s="2">
        <v>70</v>
      </c>
    </row>
    <row r="1866" spans="1:3" x14ac:dyDescent="0.2">
      <c r="A1866" s="2">
        <v>38</v>
      </c>
      <c r="B1866" s="2">
        <v>15</v>
      </c>
      <c r="C1866" s="2">
        <v>32</v>
      </c>
    </row>
    <row r="1867" spans="1:3" x14ac:dyDescent="0.2">
      <c r="A1867" s="2">
        <v>38</v>
      </c>
      <c r="B1867" s="2">
        <v>16</v>
      </c>
      <c r="C1867" s="2">
        <v>55</v>
      </c>
    </row>
    <row r="1868" spans="1:3" x14ac:dyDescent="0.2">
      <c r="A1868" s="2">
        <v>38</v>
      </c>
      <c r="B1868" s="2">
        <v>17</v>
      </c>
      <c r="C1868" s="2">
        <v>85</v>
      </c>
    </row>
    <row r="1869" spans="1:3" x14ac:dyDescent="0.2">
      <c r="A1869" s="2">
        <v>38</v>
      </c>
      <c r="B1869" s="2">
        <v>18</v>
      </c>
      <c r="C1869" s="2">
        <v>32</v>
      </c>
    </row>
    <row r="1870" spans="1:3" x14ac:dyDescent="0.2">
      <c r="A1870" s="2">
        <v>38</v>
      </c>
      <c r="B1870" s="2">
        <v>19</v>
      </c>
      <c r="C1870" s="2">
        <v>52</v>
      </c>
    </row>
    <row r="1871" spans="1:3" x14ac:dyDescent="0.2">
      <c r="A1871" s="2">
        <v>38</v>
      </c>
      <c r="B1871" s="2">
        <v>20</v>
      </c>
      <c r="C1871" s="2">
        <v>40</v>
      </c>
    </row>
    <row r="1872" spans="1:3" x14ac:dyDescent="0.2">
      <c r="A1872" s="2">
        <v>38</v>
      </c>
      <c r="B1872" s="2">
        <v>21</v>
      </c>
      <c r="C1872" s="2">
        <v>98</v>
      </c>
    </row>
    <row r="1873" spans="1:3" x14ac:dyDescent="0.2">
      <c r="A1873" s="2">
        <v>38</v>
      </c>
      <c r="B1873" s="2">
        <v>22</v>
      </c>
      <c r="C1873" s="2">
        <v>50</v>
      </c>
    </row>
    <row r="1874" spans="1:3" x14ac:dyDescent="0.2">
      <c r="A1874" s="2">
        <v>38</v>
      </c>
      <c r="B1874" s="2">
        <v>23</v>
      </c>
      <c r="C1874" s="2">
        <v>64</v>
      </c>
    </row>
    <row r="1875" spans="1:3" x14ac:dyDescent="0.2">
      <c r="A1875" s="2">
        <v>38</v>
      </c>
      <c r="B1875" s="2">
        <v>24</v>
      </c>
      <c r="C1875" s="2">
        <v>64</v>
      </c>
    </row>
    <row r="1876" spans="1:3" x14ac:dyDescent="0.2">
      <c r="A1876" s="2">
        <v>38</v>
      </c>
      <c r="B1876" s="2">
        <v>25</v>
      </c>
      <c r="C1876" s="2">
        <v>83</v>
      </c>
    </row>
    <row r="1877" spans="1:3" x14ac:dyDescent="0.2">
      <c r="A1877" s="2">
        <v>38</v>
      </c>
      <c r="B1877" s="2">
        <v>26</v>
      </c>
      <c r="C1877" s="2">
        <v>62</v>
      </c>
    </row>
    <row r="1878" spans="1:3" x14ac:dyDescent="0.2">
      <c r="A1878" s="2">
        <v>38</v>
      </c>
      <c r="B1878" s="2">
        <v>27</v>
      </c>
      <c r="C1878" s="2">
        <v>58</v>
      </c>
    </row>
    <row r="1879" spans="1:3" x14ac:dyDescent="0.2">
      <c r="A1879" s="2">
        <v>38</v>
      </c>
      <c r="B1879" s="2">
        <v>28</v>
      </c>
      <c r="C1879" s="2">
        <v>85</v>
      </c>
    </row>
    <row r="1880" spans="1:3" x14ac:dyDescent="0.2">
      <c r="A1880" s="2">
        <v>38</v>
      </c>
      <c r="B1880" s="2">
        <v>29</v>
      </c>
      <c r="C1880" s="2">
        <v>76</v>
      </c>
    </row>
    <row r="1881" spans="1:3" x14ac:dyDescent="0.2">
      <c r="A1881" s="2">
        <v>38</v>
      </c>
      <c r="B1881" s="2">
        <v>30</v>
      </c>
      <c r="C1881" s="2">
        <v>43</v>
      </c>
    </row>
    <row r="1882" spans="1:3" x14ac:dyDescent="0.2">
      <c r="A1882" s="2">
        <v>38</v>
      </c>
      <c r="B1882" s="2">
        <v>31</v>
      </c>
      <c r="C1882" s="2">
        <v>83</v>
      </c>
    </row>
    <row r="1883" spans="1:3" x14ac:dyDescent="0.2">
      <c r="A1883" s="2">
        <v>38</v>
      </c>
      <c r="B1883" s="2">
        <v>32</v>
      </c>
      <c r="C1883" s="2">
        <v>73</v>
      </c>
    </row>
    <row r="1884" spans="1:3" x14ac:dyDescent="0.2">
      <c r="A1884" s="2">
        <v>38</v>
      </c>
      <c r="B1884" s="2">
        <v>33</v>
      </c>
      <c r="C1884" s="2">
        <v>65</v>
      </c>
    </row>
    <row r="1885" spans="1:3" x14ac:dyDescent="0.2">
      <c r="A1885" s="2">
        <v>38</v>
      </c>
      <c r="B1885" s="2">
        <v>34</v>
      </c>
      <c r="C1885" s="2">
        <v>23</v>
      </c>
    </row>
    <row r="1886" spans="1:3" x14ac:dyDescent="0.2">
      <c r="A1886" s="2">
        <v>38</v>
      </c>
      <c r="B1886" s="2">
        <v>35</v>
      </c>
      <c r="C1886" s="2">
        <v>95</v>
      </c>
    </row>
    <row r="1887" spans="1:3" x14ac:dyDescent="0.2">
      <c r="A1887" s="2">
        <v>38</v>
      </c>
      <c r="B1887" s="2">
        <v>36</v>
      </c>
      <c r="C1887" s="2">
        <v>87</v>
      </c>
    </row>
    <row r="1888" spans="1:3" x14ac:dyDescent="0.2">
      <c r="A1888" s="2">
        <v>38</v>
      </c>
      <c r="B1888" s="2">
        <v>37</v>
      </c>
      <c r="C1888" s="2">
        <v>58</v>
      </c>
    </row>
    <row r="1889" spans="1:3" x14ac:dyDescent="0.2">
      <c r="A1889" s="2">
        <v>38</v>
      </c>
      <c r="B1889" s="2">
        <v>38</v>
      </c>
      <c r="C1889" s="2">
        <v>98</v>
      </c>
    </row>
    <row r="1890" spans="1:3" x14ac:dyDescent="0.2">
      <c r="A1890" s="2">
        <v>38</v>
      </c>
      <c r="B1890" s="2">
        <v>39</v>
      </c>
      <c r="C1890" s="2">
        <v>92</v>
      </c>
    </row>
    <row r="1891" spans="1:3" x14ac:dyDescent="0.2">
      <c r="A1891" s="2">
        <v>38</v>
      </c>
      <c r="B1891" s="2">
        <v>40</v>
      </c>
      <c r="C1891" s="2">
        <v>52</v>
      </c>
    </row>
    <row r="1892" spans="1:3" x14ac:dyDescent="0.2">
      <c r="A1892" s="2">
        <v>38</v>
      </c>
      <c r="B1892" s="2">
        <v>41</v>
      </c>
      <c r="C1892" s="2">
        <v>47</v>
      </c>
    </row>
    <row r="1893" spans="1:3" x14ac:dyDescent="0.2">
      <c r="A1893" s="2">
        <v>38</v>
      </c>
      <c r="B1893" s="2">
        <v>42</v>
      </c>
      <c r="C1893" s="2">
        <v>70</v>
      </c>
    </row>
    <row r="1894" spans="1:3" x14ac:dyDescent="0.2">
      <c r="A1894" s="2">
        <v>38</v>
      </c>
      <c r="B1894" s="2">
        <v>43</v>
      </c>
      <c r="C1894" s="2">
        <v>35</v>
      </c>
    </row>
    <row r="1895" spans="1:3" x14ac:dyDescent="0.2">
      <c r="A1895" s="2">
        <v>38</v>
      </c>
      <c r="B1895" s="2">
        <v>44</v>
      </c>
      <c r="C1895" s="2">
        <v>57</v>
      </c>
    </row>
    <row r="1896" spans="1:3" x14ac:dyDescent="0.2">
      <c r="A1896" s="2">
        <v>38</v>
      </c>
      <c r="B1896" s="2">
        <v>45</v>
      </c>
      <c r="C1896" s="2">
        <v>85</v>
      </c>
    </row>
    <row r="1897" spans="1:3" x14ac:dyDescent="0.2">
      <c r="A1897" s="2">
        <v>38</v>
      </c>
      <c r="B1897" s="2">
        <v>46</v>
      </c>
      <c r="C1897" s="2">
        <v>20</v>
      </c>
    </row>
    <row r="1898" spans="1:3" x14ac:dyDescent="0.2">
      <c r="A1898" s="2">
        <v>38</v>
      </c>
      <c r="B1898" s="2">
        <v>47</v>
      </c>
      <c r="C1898" s="2">
        <v>41</v>
      </c>
    </row>
    <row r="1899" spans="1:3" x14ac:dyDescent="0.2">
      <c r="A1899" s="2">
        <v>38</v>
      </c>
      <c r="B1899" s="2">
        <v>48</v>
      </c>
      <c r="C1899" s="2">
        <v>81</v>
      </c>
    </row>
    <row r="1900" spans="1:3" x14ac:dyDescent="0.2">
      <c r="A1900" s="2">
        <v>38</v>
      </c>
      <c r="B1900" s="2">
        <v>49</v>
      </c>
      <c r="C1900" s="2">
        <v>63</v>
      </c>
    </row>
    <row r="1901" spans="1:3" x14ac:dyDescent="0.2">
      <c r="A1901" s="2">
        <v>38</v>
      </c>
      <c r="B1901" s="2">
        <v>50</v>
      </c>
      <c r="C1901" s="2">
        <v>26</v>
      </c>
    </row>
    <row r="1902" spans="1:3" x14ac:dyDescent="0.2">
      <c r="A1902" s="2">
        <v>39</v>
      </c>
      <c r="B1902" s="2">
        <v>1</v>
      </c>
      <c r="C1902" s="2">
        <v>48</v>
      </c>
    </row>
    <row r="1903" spans="1:3" x14ac:dyDescent="0.2">
      <c r="A1903" s="2">
        <v>39</v>
      </c>
      <c r="B1903" s="2">
        <v>2</v>
      </c>
      <c r="C1903" s="2">
        <v>33</v>
      </c>
    </row>
    <row r="1904" spans="1:3" x14ac:dyDescent="0.2">
      <c r="A1904" s="2">
        <v>39</v>
      </c>
      <c r="B1904" s="2">
        <v>3</v>
      </c>
      <c r="C1904" s="2">
        <v>65</v>
      </c>
    </row>
    <row r="1905" spans="1:3" x14ac:dyDescent="0.2">
      <c r="A1905" s="2">
        <v>39</v>
      </c>
      <c r="B1905" s="2">
        <v>4</v>
      </c>
      <c r="C1905" s="2">
        <v>64</v>
      </c>
    </row>
    <row r="1906" spans="1:3" x14ac:dyDescent="0.2">
      <c r="A1906" s="2">
        <v>39</v>
      </c>
      <c r="B1906" s="2">
        <v>5</v>
      </c>
      <c r="C1906" s="2">
        <v>98</v>
      </c>
    </row>
    <row r="1907" spans="1:3" x14ac:dyDescent="0.2">
      <c r="A1907" s="2">
        <v>39</v>
      </c>
      <c r="B1907" s="2">
        <v>6</v>
      </c>
      <c r="C1907" s="2">
        <v>39</v>
      </c>
    </row>
    <row r="1908" spans="1:3" x14ac:dyDescent="0.2">
      <c r="A1908" s="2">
        <v>39</v>
      </c>
      <c r="B1908" s="2">
        <v>7</v>
      </c>
      <c r="C1908" s="2">
        <v>30</v>
      </c>
    </row>
    <row r="1909" spans="1:3" x14ac:dyDescent="0.2">
      <c r="A1909" s="2">
        <v>39</v>
      </c>
      <c r="B1909" s="2">
        <v>8</v>
      </c>
      <c r="C1909" s="2">
        <v>62</v>
      </c>
    </row>
    <row r="1910" spans="1:3" x14ac:dyDescent="0.2">
      <c r="A1910" s="2">
        <v>39</v>
      </c>
      <c r="B1910" s="2">
        <v>9</v>
      </c>
      <c r="C1910" s="2">
        <v>69</v>
      </c>
    </row>
    <row r="1911" spans="1:3" x14ac:dyDescent="0.2">
      <c r="A1911" s="2">
        <v>39</v>
      </c>
      <c r="B1911" s="2">
        <v>10</v>
      </c>
      <c r="C1911" s="2">
        <v>30</v>
      </c>
    </row>
    <row r="1912" spans="1:3" x14ac:dyDescent="0.2">
      <c r="A1912" s="2">
        <v>39</v>
      </c>
      <c r="B1912" s="2">
        <v>11</v>
      </c>
      <c r="C1912" s="2">
        <v>41</v>
      </c>
    </row>
    <row r="1913" spans="1:3" x14ac:dyDescent="0.2">
      <c r="A1913" s="2">
        <v>39</v>
      </c>
      <c r="B1913" s="2">
        <v>12</v>
      </c>
      <c r="C1913" s="2">
        <v>70</v>
      </c>
    </row>
    <row r="1914" spans="1:3" x14ac:dyDescent="0.2">
      <c r="A1914" s="2">
        <v>39</v>
      </c>
      <c r="B1914" s="2">
        <v>13</v>
      </c>
      <c r="C1914" s="2">
        <v>60</v>
      </c>
    </row>
    <row r="1915" spans="1:3" x14ac:dyDescent="0.2">
      <c r="A1915" s="2">
        <v>39</v>
      </c>
      <c r="B1915" s="2">
        <v>14</v>
      </c>
      <c r="C1915" s="2">
        <v>85</v>
      </c>
    </row>
    <row r="1916" spans="1:3" x14ac:dyDescent="0.2">
      <c r="A1916" s="2">
        <v>39</v>
      </c>
      <c r="B1916" s="2">
        <v>15</v>
      </c>
      <c r="C1916" s="2">
        <v>75</v>
      </c>
    </row>
    <row r="1917" spans="1:3" x14ac:dyDescent="0.2">
      <c r="A1917" s="2">
        <v>39</v>
      </c>
      <c r="B1917" s="2">
        <v>16</v>
      </c>
      <c r="C1917" s="2">
        <v>23</v>
      </c>
    </row>
    <row r="1918" spans="1:3" x14ac:dyDescent="0.2">
      <c r="A1918" s="2">
        <v>39</v>
      </c>
      <c r="B1918" s="2">
        <v>17</v>
      </c>
      <c r="C1918" s="2">
        <v>86</v>
      </c>
    </row>
    <row r="1919" spans="1:3" x14ac:dyDescent="0.2">
      <c r="A1919" s="2">
        <v>39</v>
      </c>
      <c r="B1919" s="2">
        <v>18</v>
      </c>
      <c r="C1919" s="2">
        <v>59</v>
      </c>
    </row>
    <row r="1920" spans="1:3" x14ac:dyDescent="0.2">
      <c r="A1920" s="2">
        <v>39</v>
      </c>
      <c r="B1920" s="2">
        <v>19</v>
      </c>
      <c r="C1920" s="2">
        <v>75</v>
      </c>
    </row>
    <row r="1921" spans="1:3" x14ac:dyDescent="0.2">
      <c r="A1921" s="2">
        <v>39</v>
      </c>
      <c r="B1921" s="2">
        <v>20</v>
      </c>
      <c r="C1921" s="2">
        <v>45</v>
      </c>
    </row>
    <row r="1922" spans="1:3" x14ac:dyDescent="0.2">
      <c r="A1922" s="2">
        <v>39</v>
      </c>
      <c r="B1922" s="2">
        <v>21</v>
      </c>
      <c r="C1922" s="2">
        <v>97</v>
      </c>
    </row>
    <row r="1923" spans="1:3" x14ac:dyDescent="0.2">
      <c r="A1923" s="2">
        <v>39</v>
      </c>
      <c r="B1923" s="2">
        <v>22</v>
      </c>
      <c r="C1923" s="2">
        <v>87</v>
      </c>
    </row>
    <row r="1924" spans="1:3" x14ac:dyDescent="0.2">
      <c r="A1924" s="2">
        <v>39</v>
      </c>
      <c r="B1924" s="2">
        <v>23</v>
      </c>
      <c r="C1924" s="2">
        <v>39</v>
      </c>
    </row>
    <row r="1925" spans="1:3" x14ac:dyDescent="0.2">
      <c r="A1925" s="2">
        <v>39</v>
      </c>
      <c r="B1925" s="2">
        <v>24</v>
      </c>
      <c r="C1925" s="2">
        <v>20</v>
      </c>
    </row>
    <row r="1926" spans="1:3" x14ac:dyDescent="0.2">
      <c r="A1926" s="2">
        <v>39</v>
      </c>
      <c r="B1926" s="2">
        <v>25</v>
      </c>
      <c r="C1926" s="2">
        <v>93</v>
      </c>
    </row>
    <row r="1927" spans="1:3" x14ac:dyDescent="0.2">
      <c r="A1927" s="2">
        <v>39</v>
      </c>
      <c r="B1927" s="2">
        <v>26</v>
      </c>
      <c r="C1927" s="2">
        <v>48</v>
      </c>
    </row>
    <row r="1928" spans="1:3" x14ac:dyDescent="0.2">
      <c r="A1928" s="2">
        <v>39</v>
      </c>
      <c r="B1928" s="2">
        <v>27</v>
      </c>
      <c r="C1928" s="2">
        <v>35</v>
      </c>
    </row>
    <row r="1929" spans="1:3" x14ac:dyDescent="0.2">
      <c r="A1929" s="2">
        <v>39</v>
      </c>
      <c r="B1929" s="2">
        <v>28</v>
      </c>
      <c r="C1929" s="2">
        <v>26</v>
      </c>
    </row>
    <row r="1930" spans="1:3" x14ac:dyDescent="0.2">
      <c r="A1930" s="2">
        <v>39</v>
      </c>
      <c r="B1930" s="2">
        <v>29</v>
      </c>
      <c r="C1930" s="2">
        <v>79</v>
      </c>
    </row>
    <row r="1931" spans="1:3" x14ac:dyDescent="0.2">
      <c r="A1931" s="2">
        <v>39</v>
      </c>
      <c r="B1931" s="2">
        <v>30</v>
      </c>
      <c r="C1931" s="2">
        <v>83</v>
      </c>
    </row>
    <row r="1932" spans="1:3" x14ac:dyDescent="0.2">
      <c r="A1932" s="2">
        <v>39</v>
      </c>
      <c r="B1932" s="2">
        <v>31</v>
      </c>
      <c r="C1932" s="2">
        <v>41</v>
      </c>
    </row>
    <row r="1933" spans="1:3" x14ac:dyDescent="0.2">
      <c r="A1933" s="2">
        <v>39</v>
      </c>
      <c r="B1933" s="2">
        <v>32</v>
      </c>
      <c r="C1933" s="2">
        <v>77</v>
      </c>
    </row>
    <row r="1934" spans="1:3" x14ac:dyDescent="0.2">
      <c r="A1934" s="2">
        <v>39</v>
      </c>
      <c r="B1934" s="2">
        <v>33</v>
      </c>
      <c r="C1934" s="2">
        <v>42</v>
      </c>
    </row>
    <row r="1935" spans="1:3" x14ac:dyDescent="0.2">
      <c r="A1935" s="2">
        <v>39</v>
      </c>
      <c r="B1935" s="2">
        <v>34</v>
      </c>
      <c r="C1935" s="2">
        <v>70</v>
      </c>
    </row>
    <row r="1936" spans="1:3" x14ac:dyDescent="0.2">
      <c r="A1936" s="2">
        <v>39</v>
      </c>
      <c r="B1936" s="2">
        <v>35</v>
      </c>
      <c r="C1936" s="2">
        <v>94</v>
      </c>
    </row>
    <row r="1937" spans="1:3" x14ac:dyDescent="0.2">
      <c r="A1937" s="2">
        <v>39</v>
      </c>
      <c r="B1937" s="2">
        <v>36</v>
      </c>
      <c r="C1937" s="2">
        <v>69</v>
      </c>
    </row>
    <row r="1938" spans="1:3" x14ac:dyDescent="0.2">
      <c r="A1938" s="2">
        <v>39</v>
      </c>
      <c r="B1938" s="2">
        <v>37</v>
      </c>
      <c r="C1938" s="2">
        <v>28</v>
      </c>
    </row>
    <row r="1939" spans="1:3" x14ac:dyDescent="0.2">
      <c r="A1939" s="2">
        <v>39</v>
      </c>
      <c r="B1939" s="2">
        <v>38</v>
      </c>
      <c r="C1939" s="2">
        <v>21</v>
      </c>
    </row>
    <row r="1940" spans="1:3" x14ac:dyDescent="0.2">
      <c r="A1940" s="2">
        <v>39</v>
      </c>
      <c r="B1940" s="2">
        <v>39</v>
      </c>
      <c r="C1940" s="2">
        <v>25</v>
      </c>
    </row>
    <row r="1941" spans="1:3" x14ac:dyDescent="0.2">
      <c r="A1941" s="2">
        <v>39</v>
      </c>
      <c r="B1941" s="2">
        <v>40</v>
      </c>
      <c r="C1941" s="2">
        <v>76</v>
      </c>
    </row>
    <row r="1942" spans="1:3" x14ac:dyDescent="0.2">
      <c r="A1942" s="2">
        <v>39</v>
      </c>
      <c r="B1942" s="2">
        <v>41</v>
      </c>
      <c r="C1942" s="2">
        <v>77</v>
      </c>
    </row>
    <row r="1943" spans="1:3" x14ac:dyDescent="0.2">
      <c r="A1943" s="2">
        <v>39</v>
      </c>
      <c r="B1943" s="2">
        <v>42</v>
      </c>
      <c r="C1943" s="2">
        <v>95</v>
      </c>
    </row>
    <row r="1944" spans="1:3" x14ac:dyDescent="0.2">
      <c r="A1944" s="2">
        <v>39</v>
      </c>
      <c r="B1944" s="2">
        <v>43</v>
      </c>
      <c r="C1944" s="2">
        <v>48</v>
      </c>
    </row>
    <row r="1945" spans="1:3" x14ac:dyDescent="0.2">
      <c r="A1945" s="2">
        <v>39</v>
      </c>
      <c r="B1945" s="2">
        <v>44</v>
      </c>
      <c r="C1945" s="2">
        <v>81</v>
      </c>
    </row>
    <row r="1946" spans="1:3" x14ac:dyDescent="0.2">
      <c r="A1946" s="2">
        <v>39</v>
      </c>
      <c r="B1946" s="2">
        <v>45</v>
      </c>
      <c r="C1946" s="2">
        <v>30</v>
      </c>
    </row>
    <row r="1947" spans="1:3" x14ac:dyDescent="0.2">
      <c r="A1947" s="2">
        <v>39</v>
      </c>
      <c r="B1947" s="2">
        <v>46</v>
      </c>
      <c r="C1947" s="2">
        <v>76</v>
      </c>
    </row>
    <row r="1948" spans="1:3" x14ac:dyDescent="0.2">
      <c r="A1948" s="2">
        <v>39</v>
      </c>
      <c r="B1948" s="2">
        <v>47</v>
      </c>
      <c r="C1948" s="2">
        <v>29</v>
      </c>
    </row>
    <row r="1949" spans="1:3" x14ac:dyDescent="0.2">
      <c r="A1949" s="2">
        <v>39</v>
      </c>
      <c r="B1949" s="2">
        <v>48</v>
      </c>
      <c r="C1949" s="2">
        <v>49</v>
      </c>
    </row>
    <row r="1950" spans="1:3" x14ac:dyDescent="0.2">
      <c r="A1950" s="2">
        <v>39</v>
      </c>
      <c r="B1950" s="2">
        <v>49</v>
      </c>
      <c r="C1950" s="2">
        <v>82</v>
      </c>
    </row>
    <row r="1951" spans="1:3" x14ac:dyDescent="0.2">
      <c r="A1951" s="2">
        <v>39</v>
      </c>
      <c r="B1951" s="2">
        <v>50</v>
      </c>
      <c r="C1951" s="2">
        <v>82</v>
      </c>
    </row>
    <row r="1952" spans="1:3" x14ac:dyDescent="0.2">
      <c r="A1952" s="2">
        <v>40</v>
      </c>
      <c r="B1952" s="2">
        <v>1</v>
      </c>
      <c r="C1952" s="2">
        <v>1</v>
      </c>
    </row>
    <row r="1953" spans="1:3" x14ac:dyDescent="0.2">
      <c r="A1953" s="2">
        <v>40</v>
      </c>
      <c r="B1953" s="2">
        <v>2</v>
      </c>
      <c r="C1953" s="2">
        <v>4</v>
      </c>
    </row>
    <row r="1954" spans="1:3" x14ac:dyDescent="0.2">
      <c r="A1954" s="2">
        <v>40</v>
      </c>
      <c r="B1954" s="2">
        <v>3</v>
      </c>
      <c r="C1954" s="2">
        <v>0</v>
      </c>
    </row>
    <row r="1955" spans="1:3" x14ac:dyDescent="0.2">
      <c r="A1955" s="2">
        <v>40</v>
      </c>
      <c r="B1955" s="2">
        <v>4</v>
      </c>
      <c r="C1955" s="2">
        <v>1</v>
      </c>
    </row>
    <row r="1956" spans="1:3" x14ac:dyDescent="0.2">
      <c r="A1956" s="2">
        <v>40</v>
      </c>
      <c r="B1956" s="2">
        <v>5</v>
      </c>
      <c r="C1956" s="2">
        <v>0</v>
      </c>
    </row>
    <row r="1957" spans="1:3" x14ac:dyDescent="0.2">
      <c r="A1957" s="2">
        <v>40</v>
      </c>
      <c r="B1957" s="2">
        <v>6</v>
      </c>
      <c r="C1957" s="2">
        <v>61</v>
      </c>
    </row>
    <row r="1958" spans="1:3" x14ac:dyDescent="0.2">
      <c r="A1958" s="2">
        <v>40</v>
      </c>
      <c r="B1958" s="2">
        <v>7</v>
      </c>
      <c r="C1958" s="2">
        <v>94</v>
      </c>
    </row>
    <row r="1959" spans="1:3" x14ac:dyDescent="0.2">
      <c r="A1959" s="2">
        <v>40</v>
      </c>
      <c r="B1959" s="2">
        <v>8</v>
      </c>
      <c r="C1959" s="2">
        <v>64</v>
      </c>
    </row>
    <row r="1960" spans="1:3" x14ac:dyDescent="0.2">
      <c r="A1960" s="2">
        <v>40</v>
      </c>
      <c r="B1960" s="2">
        <v>9</v>
      </c>
      <c r="C1960" s="2">
        <v>71</v>
      </c>
    </row>
    <row r="1961" spans="1:3" x14ac:dyDescent="0.2">
      <c r="A1961" s="2">
        <v>40</v>
      </c>
      <c r="B1961" s="2">
        <v>10</v>
      </c>
      <c r="C1961" s="2">
        <v>70</v>
      </c>
    </row>
    <row r="1962" spans="1:3" x14ac:dyDescent="0.2">
      <c r="A1962" s="2">
        <v>40</v>
      </c>
      <c r="B1962" s="2">
        <v>11</v>
      </c>
      <c r="C1962" s="2">
        <v>23</v>
      </c>
    </row>
    <row r="1963" spans="1:3" x14ac:dyDescent="0.2">
      <c r="A1963" s="2">
        <v>40</v>
      </c>
      <c r="B1963" s="2">
        <v>12</v>
      </c>
      <c r="C1963" s="2">
        <v>24</v>
      </c>
    </row>
    <row r="1964" spans="1:3" x14ac:dyDescent="0.2">
      <c r="A1964" s="2">
        <v>40</v>
      </c>
      <c r="B1964" s="2">
        <v>13</v>
      </c>
      <c r="C1964" s="2">
        <v>83</v>
      </c>
    </row>
    <row r="1965" spans="1:3" x14ac:dyDescent="0.2">
      <c r="A1965" s="2">
        <v>40</v>
      </c>
      <c r="B1965" s="2">
        <v>14</v>
      </c>
      <c r="C1965" s="2">
        <v>85</v>
      </c>
    </row>
    <row r="1966" spans="1:3" x14ac:dyDescent="0.2">
      <c r="A1966" s="2">
        <v>40</v>
      </c>
      <c r="B1966" s="2">
        <v>15</v>
      </c>
      <c r="C1966" s="2">
        <v>89</v>
      </c>
    </row>
    <row r="1967" spans="1:3" x14ac:dyDescent="0.2">
      <c r="A1967" s="2">
        <v>40</v>
      </c>
      <c r="B1967" s="2">
        <v>16</v>
      </c>
      <c r="C1967" s="2">
        <v>64</v>
      </c>
    </row>
    <row r="1968" spans="1:3" x14ac:dyDescent="0.2">
      <c r="A1968" s="2">
        <v>40</v>
      </c>
      <c r="B1968" s="2">
        <v>17</v>
      </c>
      <c r="C1968" s="2">
        <v>48</v>
      </c>
    </row>
    <row r="1969" spans="1:3" x14ac:dyDescent="0.2">
      <c r="A1969" s="2">
        <v>40</v>
      </c>
      <c r="B1969" s="2">
        <v>18</v>
      </c>
      <c r="C1969" s="2">
        <v>90</v>
      </c>
    </row>
    <row r="1970" spans="1:3" x14ac:dyDescent="0.2">
      <c r="A1970" s="2">
        <v>40</v>
      </c>
      <c r="B1970" s="2">
        <v>19</v>
      </c>
      <c r="C1970" s="2">
        <v>90</v>
      </c>
    </row>
    <row r="1971" spans="1:3" x14ac:dyDescent="0.2">
      <c r="A1971" s="2">
        <v>40</v>
      </c>
      <c r="B1971" s="2">
        <v>20</v>
      </c>
      <c r="C1971" s="2">
        <v>25</v>
      </c>
    </row>
    <row r="1972" spans="1:3" x14ac:dyDescent="0.2">
      <c r="A1972" s="2">
        <v>40</v>
      </c>
      <c r="B1972" s="2">
        <v>21</v>
      </c>
      <c r="C1972" s="2">
        <v>94</v>
      </c>
    </row>
    <row r="1973" spans="1:3" x14ac:dyDescent="0.2">
      <c r="A1973" s="2">
        <v>40</v>
      </c>
      <c r="B1973" s="2">
        <v>22</v>
      </c>
      <c r="C1973" s="2">
        <v>84</v>
      </c>
    </row>
    <row r="1974" spans="1:3" x14ac:dyDescent="0.2">
      <c r="A1974" s="2">
        <v>40</v>
      </c>
      <c r="B1974" s="2">
        <v>23</v>
      </c>
      <c r="C1974" s="2">
        <v>54</v>
      </c>
    </row>
    <row r="1975" spans="1:3" x14ac:dyDescent="0.2">
      <c r="A1975" s="2">
        <v>40</v>
      </c>
      <c r="B1975" s="2">
        <v>24</v>
      </c>
      <c r="C1975" s="2">
        <v>98</v>
      </c>
    </row>
    <row r="1976" spans="1:3" x14ac:dyDescent="0.2">
      <c r="A1976" s="2">
        <v>40</v>
      </c>
      <c r="B1976" s="2">
        <v>25</v>
      </c>
      <c r="C1976" s="2">
        <v>68</v>
      </c>
    </row>
    <row r="1977" spans="1:3" x14ac:dyDescent="0.2">
      <c r="A1977" s="2">
        <v>40</v>
      </c>
      <c r="B1977" s="2">
        <v>26</v>
      </c>
      <c r="C1977" s="2">
        <v>21</v>
      </c>
    </row>
    <row r="1978" spans="1:3" x14ac:dyDescent="0.2">
      <c r="A1978" s="2">
        <v>40</v>
      </c>
      <c r="B1978" s="2">
        <v>27</v>
      </c>
      <c r="C1978" s="2">
        <v>58</v>
      </c>
    </row>
    <row r="1979" spans="1:3" x14ac:dyDescent="0.2">
      <c r="A1979" s="2">
        <v>40</v>
      </c>
      <c r="B1979" s="2">
        <v>28</v>
      </c>
      <c r="C1979" s="2">
        <v>57</v>
      </c>
    </row>
    <row r="1980" spans="1:3" x14ac:dyDescent="0.2">
      <c r="A1980" s="2">
        <v>40</v>
      </c>
      <c r="B1980" s="2">
        <v>29</v>
      </c>
      <c r="C1980" s="2">
        <v>90</v>
      </c>
    </row>
    <row r="1981" spans="1:3" x14ac:dyDescent="0.2">
      <c r="A1981" s="2">
        <v>40</v>
      </c>
      <c r="B1981" s="2">
        <v>30</v>
      </c>
      <c r="C1981" s="2">
        <v>36</v>
      </c>
    </row>
    <row r="1982" spans="1:3" x14ac:dyDescent="0.2">
      <c r="A1982" s="2">
        <v>40</v>
      </c>
      <c r="B1982" s="2">
        <v>31</v>
      </c>
      <c r="C1982" s="2">
        <v>38</v>
      </c>
    </row>
    <row r="1983" spans="1:3" x14ac:dyDescent="0.2">
      <c r="A1983" s="2">
        <v>40</v>
      </c>
      <c r="B1983" s="2">
        <v>32</v>
      </c>
      <c r="C1983" s="2">
        <v>85</v>
      </c>
    </row>
    <row r="1984" spans="1:3" x14ac:dyDescent="0.2">
      <c r="A1984" s="2">
        <v>40</v>
      </c>
      <c r="B1984" s="2">
        <v>33</v>
      </c>
      <c r="C1984" s="2">
        <v>44</v>
      </c>
    </row>
    <row r="1985" spans="1:3" x14ac:dyDescent="0.2">
      <c r="A1985" s="2">
        <v>40</v>
      </c>
      <c r="B1985" s="2">
        <v>34</v>
      </c>
      <c r="C1985" s="2">
        <v>97</v>
      </c>
    </row>
    <row r="1986" spans="1:3" x14ac:dyDescent="0.2">
      <c r="A1986" s="2">
        <v>40</v>
      </c>
      <c r="B1986" s="2">
        <v>35</v>
      </c>
      <c r="C1986" s="2">
        <v>68</v>
      </c>
    </row>
    <row r="1987" spans="1:3" x14ac:dyDescent="0.2">
      <c r="A1987" s="2">
        <v>40</v>
      </c>
      <c r="B1987" s="2">
        <v>36</v>
      </c>
      <c r="C1987" s="2">
        <v>60</v>
      </c>
    </row>
    <row r="1988" spans="1:3" x14ac:dyDescent="0.2">
      <c r="A1988" s="2">
        <v>40</v>
      </c>
      <c r="B1988" s="2">
        <v>37</v>
      </c>
      <c r="C1988" s="2">
        <v>71</v>
      </c>
    </row>
    <row r="1989" spans="1:3" x14ac:dyDescent="0.2">
      <c r="A1989" s="2">
        <v>40</v>
      </c>
      <c r="B1989" s="2">
        <v>38</v>
      </c>
      <c r="C1989" s="2">
        <v>24</v>
      </c>
    </row>
    <row r="1990" spans="1:3" x14ac:dyDescent="0.2">
      <c r="A1990" s="2">
        <v>40</v>
      </c>
      <c r="B1990" s="2">
        <v>39</v>
      </c>
      <c r="C1990" s="2">
        <v>60</v>
      </c>
    </row>
    <row r="1991" spans="1:3" x14ac:dyDescent="0.2">
      <c r="A1991" s="2">
        <v>40</v>
      </c>
      <c r="B1991" s="2">
        <v>40</v>
      </c>
      <c r="C1991" s="2">
        <v>53</v>
      </c>
    </row>
    <row r="1992" spans="1:3" x14ac:dyDescent="0.2">
      <c r="A1992" s="2">
        <v>40</v>
      </c>
      <c r="B1992" s="2">
        <v>41</v>
      </c>
      <c r="C1992" s="2">
        <v>75</v>
      </c>
    </row>
    <row r="1993" spans="1:3" x14ac:dyDescent="0.2">
      <c r="A1993" s="2">
        <v>40</v>
      </c>
      <c r="B1993" s="2">
        <v>42</v>
      </c>
      <c r="C1993" s="2">
        <v>64</v>
      </c>
    </row>
    <row r="1994" spans="1:3" x14ac:dyDescent="0.2">
      <c r="A1994" s="2">
        <v>40</v>
      </c>
      <c r="B1994" s="2">
        <v>43</v>
      </c>
      <c r="C1994" s="2">
        <v>49</v>
      </c>
    </row>
    <row r="1995" spans="1:3" x14ac:dyDescent="0.2">
      <c r="A1995" s="2">
        <v>40</v>
      </c>
      <c r="B1995" s="2">
        <v>44</v>
      </c>
      <c r="C1995" s="2">
        <v>54</v>
      </c>
    </row>
    <row r="1996" spans="1:3" x14ac:dyDescent="0.2">
      <c r="A1996" s="2">
        <v>40</v>
      </c>
      <c r="B1996" s="2">
        <v>45</v>
      </c>
      <c r="C1996" s="2">
        <v>72</v>
      </c>
    </row>
    <row r="1997" spans="1:3" x14ac:dyDescent="0.2">
      <c r="A1997" s="2">
        <v>40</v>
      </c>
      <c r="B1997" s="2">
        <v>46</v>
      </c>
      <c r="C1997" s="2">
        <v>73</v>
      </c>
    </row>
    <row r="1998" spans="1:3" x14ac:dyDescent="0.2">
      <c r="A1998" s="2">
        <v>40</v>
      </c>
      <c r="B1998" s="2">
        <v>47</v>
      </c>
      <c r="C1998" s="2">
        <v>31</v>
      </c>
    </row>
    <row r="1999" spans="1:3" x14ac:dyDescent="0.2">
      <c r="A1999" s="2">
        <v>40</v>
      </c>
      <c r="B1999" s="2">
        <v>48</v>
      </c>
      <c r="C1999" s="2">
        <v>62</v>
      </c>
    </row>
    <row r="2000" spans="1:3" x14ac:dyDescent="0.2">
      <c r="A2000" s="2">
        <v>40</v>
      </c>
      <c r="B2000" s="2">
        <v>49</v>
      </c>
      <c r="C2000" s="2">
        <v>92</v>
      </c>
    </row>
    <row r="2001" spans="1:3" x14ac:dyDescent="0.2">
      <c r="A2001" s="2">
        <v>40</v>
      </c>
      <c r="B2001" s="2">
        <v>50</v>
      </c>
      <c r="C2001" s="2">
        <v>65</v>
      </c>
    </row>
    <row r="2002" spans="1:3" x14ac:dyDescent="0.2">
      <c r="A2002" s="2">
        <v>41</v>
      </c>
      <c r="B2002" s="2">
        <v>1</v>
      </c>
      <c r="C2002" s="2">
        <v>48</v>
      </c>
    </row>
    <row r="2003" spans="1:3" x14ac:dyDescent="0.2">
      <c r="A2003" s="2">
        <v>41</v>
      </c>
      <c r="B2003" s="2">
        <v>2</v>
      </c>
      <c r="C2003" s="2">
        <v>38</v>
      </c>
    </row>
    <row r="2004" spans="1:3" x14ac:dyDescent="0.2">
      <c r="A2004" s="2">
        <v>41</v>
      </c>
      <c r="B2004" s="2">
        <v>3</v>
      </c>
      <c r="C2004" s="2">
        <v>58</v>
      </c>
    </row>
    <row r="2005" spans="1:3" x14ac:dyDescent="0.2">
      <c r="A2005" s="2">
        <v>41</v>
      </c>
      <c r="B2005" s="2">
        <v>4</v>
      </c>
      <c r="C2005" s="2">
        <v>76</v>
      </c>
    </row>
    <row r="2006" spans="1:3" x14ac:dyDescent="0.2">
      <c r="A2006" s="2">
        <v>41</v>
      </c>
      <c r="B2006" s="2">
        <v>5</v>
      </c>
      <c r="C2006" s="2">
        <v>87</v>
      </c>
    </row>
    <row r="2007" spans="1:3" x14ac:dyDescent="0.2">
      <c r="A2007" s="2">
        <v>41</v>
      </c>
      <c r="B2007" s="2">
        <v>6</v>
      </c>
      <c r="C2007" s="2">
        <v>49</v>
      </c>
    </row>
    <row r="2008" spans="1:3" x14ac:dyDescent="0.2">
      <c r="A2008" s="2">
        <v>41</v>
      </c>
      <c r="B2008" s="2">
        <v>7</v>
      </c>
      <c r="C2008" s="2">
        <v>47</v>
      </c>
    </row>
    <row r="2009" spans="1:3" x14ac:dyDescent="0.2">
      <c r="A2009" s="2">
        <v>41</v>
      </c>
      <c r="B2009" s="2">
        <v>8</v>
      </c>
      <c r="C2009" s="2">
        <v>27</v>
      </c>
    </row>
    <row r="2010" spans="1:3" x14ac:dyDescent="0.2">
      <c r="A2010" s="2">
        <v>41</v>
      </c>
      <c r="B2010" s="2">
        <v>9</v>
      </c>
      <c r="C2010" s="2">
        <v>70</v>
      </c>
    </row>
    <row r="2011" spans="1:3" x14ac:dyDescent="0.2">
      <c r="A2011" s="2">
        <v>41</v>
      </c>
      <c r="B2011" s="2">
        <v>10</v>
      </c>
      <c r="C2011" s="2">
        <v>27</v>
      </c>
    </row>
    <row r="2012" spans="1:3" x14ac:dyDescent="0.2">
      <c r="A2012" s="2">
        <v>41</v>
      </c>
      <c r="B2012" s="2">
        <v>11</v>
      </c>
      <c r="C2012" s="2">
        <v>22</v>
      </c>
    </row>
    <row r="2013" spans="1:3" x14ac:dyDescent="0.2">
      <c r="A2013" s="2">
        <v>41</v>
      </c>
      <c r="B2013" s="2">
        <v>12</v>
      </c>
      <c r="C2013" s="2">
        <v>56</v>
      </c>
    </row>
    <row r="2014" spans="1:3" x14ac:dyDescent="0.2">
      <c r="A2014" s="2">
        <v>41</v>
      </c>
      <c r="B2014" s="2">
        <v>13</v>
      </c>
      <c r="C2014" s="2">
        <v>74</v>
      </c>
    </row>
    <row r="2015" spans="1:3" x14ac:dyDescent="0.2">
      <c r="A2015" s="2">
        <v>41</v>
      </c>
      <c r="B2015" s="2">
        <v>14</v>
      </c>
      <c r="C2015" s="2">
        <v>55</v>
      </c>
    </row>
    <row r="2016" spans="1:3" x14ac:dyDescent="0.2">
      <c r="A2016" s="2">
        <v>41</v>
      </c>
      <c r="B2016" s="2">
        <v>15</v>
      </c>
      <c r="C2016" s="2">
        <v>51</v>
      </c>
    </row>
    <row r="2017" spans="1:3" x14ac:dyDescent="0.2">
      <c r="A2017" s="2">
        <v>41</v>
      </c>
      <c r="B2017" s="2">
        <v>16</v>
      </c>
      <c r="C2017" s="2">
        <v>38</v>
      </c>
    </row>
    <row r="2018" spans="1:3" x14ac:dyDescent="0.2">
      <c r="A2018" s="2">
        <v>41</v>
      </c>
      <c r="B2018" s="2">
        <v>17</v>
      </c>
      <c r="C2018" s="2">
        <v>80</v>
      </c>
    </row>
    <row r="2019" spans="1:3" x14ac:dyDescent="0.2">
      <c r="A2019" s="2">
        <v>41</v>
      </c>
      <c r="B2019" s="2">
        <v>18</v>
      </c>
      <c r="C2019" s="2">
        <v>86</v>
      </c>
    </row>
    <row r="2020" spans="1:3" x14ac:dyDescent="0.2">
      <c r="A2020" s="2">
        <v>41</v>
      </c>
      <c r="B2020" s="2">
        <v>19</v>
      </c>
      <c r="C2020" s="2">
        <v>37</v>
      </c>
    </row>
    <row r="2021" spans="1:3" x14ac:dyDescent="0.2">
      <c r="A2021" s="2">
        <v>41</v>
      </c>
      <c r="B2021" s="2">
        <v>20</v>
      </c>
      <c r="C2021" s="2">
        <v>49</v>
      </c>
    </row>
    <row r="2022" spans="1:3" x14ac:dyDescent="0.2">
      <c r="A2022" s="2">
        <v>41</v>
      </c>
      <c r="B2022" s="2">
        <v>21</v>
      </c>
      <c r="C2022" s="2">
        <v>93</v>
      </c>
    </row>
    <row r="2023" spans="1:3" x14ac:dyDescent="0.2">
      <c r="A2023" s="2">
        <v>41</v>
      </c>
      <c r="B2023" s="2">
        <v>22</v>
      </c>
      <c r="C2023" s="2">
        <v>43</v>
      </c>
    </row>
    <row r="2024" spans="1:3" x14ac:dyDescent="0.2">
      <c r="A2024" s="2">
        <v>41</v>
      </c>
      <c r="B2024" s="2">
        <v>23</v>
      </c>
      <c r="C2024" s="2">
        <v>50</v>
      </c>
    </row>
    <row r="2025" spans="1:3" x14ac:dyDescent="0.2">
      <c r="A2025" s="2">
        <v>41</v>
      </c>
      <c r="B2025" s="2">
        <v>24</v>
      </c>
      <c r="C2025" s="2">
        <v>57</v>
      </c>
    </row>
    <row r="2026" spans="1:3" x14ac:dyDescent="0.2">
      <c r="A2026" s="2">
        <v>41</v>
      </c>
      <c r="B2026" s="2">
        <v>25</v>
      </c>
      <c r="C2026" s="2">
        <v>49</v>
      </c>
    </row>
    <row r="2027" spans="1:3" x14ac:dyDescent="0.2">
      <c r="A2027" s="2">
        <v>41</v>
      </c>
      <c r="B2027" s="2">
        <v>26</v>
      </c>
      <c r="C2027" s="2">
        <v>50</v>
      </c>
    </row>
    <row r="2028" spans="1:3" x14ac:dyDescent="0.2">
      <c r="A2028" s="2">
        <v>41</v>
      </c>
      <c r="B2028" s="2">
        <v>27</v>
      </c>
      <c r="C2028" s="2">
        <v>55</v>
      </c>
    </row>
    <row r="2029" spans="1:3" x14ac:dyDescent="0.2">
      <c r="A2029" s="2">
        <v>41</v>
      </c>
      <c r="B2029" s="2">
        <v>28</v>
      </c>
      <c r="C2029" s="2">
        <v>99</v>
      </c>
    </row>
    <row r="2030" spans="1:3" x14ac:dyDescent="0.2">
      <c r="A2030" s="2">
        <v>41</v>
      </c>
      <c r="B2030" s="2">
        <v>29</v>
      </c>
      <c r="C2030" s="2">
        <v>46</v>
      </c>
    </row>
    <row r="2031" spans="1:3" x14ac:dyDescent="0.2">
      <c r="A2031" s="2">
        <v>41</v>
      </c>
      <c r="B2031" s="2">
        <v>30</v>
      </c>
      <c r="C2031" s="2">
        <v>94</v>
      </c>
    </row>
    <row r="2032" spans="1:3" x14ac:dyDescent="0.2">
      <c r="A2032" s="2">
        <v>41</v>
      </c>
      <c r="B2032" s="2">
        <v>31</v>
      </c>
      <c r="C2032" s="2">
        <v>89</v>
      </c>
    </row>
    <row r="2033" spans="1:3" x14ac:dyDescent="0.2">
      <c r="A2033" s="2">
        <v>41</v>
      </c>
      <c r="B2033" s="2">
        <v>32</v>
      </c>
      <c r="C2033" s="2">
        <v>95</v>
      </c>
    </row>
    <row r="2034" spans="1:3" x14ac:dyDescent="0.2">
      <c r="A2034" s="2">
        <v>41</v>
      </c>
      <c r="B2034" s="2">
        <v>33</v>
      </c>
      <c r="C2034" s="2">
        <v>64</v>
      </c>
    </row>
    <row r="2035" spans="1:3" x14ac:dyDescent="0.2">
      <c r="A2035" s="2">
        <v>41</v>
      </c>
      <c r="B2035" s="2">
        <v>34</v>
      </c>
      <c r="C2035" s="2">
        <v>44</v>
      </c>
    </row>
    <row r="2036" spans="1:3" x14ac:dyDescent="0.2">
      <c r="A2036" s="2">
        <v>41</v>
      </c>
      <c r="B2036" s="2">
        <v>35</v>
      </c>
      <c r="C2036" s="2">
        <v>87</v>
      </c>
    </row>
    <row r="2037" spans="1:3" x14ac:dyDescent="0.2">
      <c r="A2037" s="2">
        <v>41</v>
      </c>
      <c r="B2037" s="2">
        <v>36</v>
      </c>
      <c r="C2037" s="2">
        <v>20</v>
      </c>
    </row>
    <row r="2038" spans="1:3" x14ac:dyDescent="0.2">
      <c r="A2038" s="2">
        <v>41</v>
      </c>
      <c r="B2038" s="2">
        <v>37</v>
      </c>
      <c r="C2038" s="2">
        <v>46</v>
      </c>
    </row>
    <row r="2039" spans="1:3" x14ac:dyDescent="0.2">
      <c r="A2039" s="2">
        <v>41</v>
      </c>
      <c r="B2039" s="2">
        <v>38</v>
      </c>
      <c r="C2039" s="2">
        <v>67</v>
      </c>
    </row>
    <row r="2040" spans="1:3" x14ac:dyDescent="0.2">
      <c r="A2040" s="2">
        <v>41</v>
      </c>
      <c r="B2040" s="2">
        <v>39</v>
      </c>
      <c r="C2040" s="2">
        <v>29</v>
      </c>
    </row>
    <row r="2041" spans="1:3" x14ac:dyDescent="0.2">
      <c r="A2041" s="2">
        <v>41</v>
      </c>
      <c r="B2041" s="2">
        <v>40</v>
      </c>
      <c r="C2041" s="2">
        <v>39</v>
      </c>
    </row>
    <row r="2042" spans="1:3" x14ac:dyDescent="0.2">
      <c r="A2042" s="2">
        <v>41</v>
      </c>
      <c r="B2042" s="2">
        <v>41</v>
      </c>
      <c r="C2042" s="2">
        <v>32</v>
      </c>
    </row>
    <row r="2043" spans="1:3" x14ac:dyDescent="0.2">
      <c r="A2043" s="2">
        <v>41</v>
      </c>
      <c r="B2043" s="2">
        <v>42</v>
      </c>
      <c r="C2043" s="2">
        <v>64</v>
      </c>
    </row>
    <row r="2044" spans="1:3" x14ac:dyDescent="0.2">
      <c r="A2044" s="2">
        <v>41</v>
      </c>
      <c r="B2044" s="2">
        <v>43</v>
      </c>
      <c r="C2044" s="2">
        <v>54</v>
      </c>
    </row>
    <row r="2045" spans="1:3" x14ac:dyDescent="0.2">
      <c r="A2045" s="2">
        <v>41</v>
      </c>
      <c r="B2045" s="2">
        <v>44</v>
      </c>
      <c r="C2045" s="2">
        <v>52</v>
      </c>
    </row>
    <row r="2046" spans="1:3" x14ac:dyDescent="0.2">
      <c r="A2046" s="2">
        <v>41</v>
      </c>
      <c r="B2046" s="2">
        <v>45</v>
      </c>
      <c r="C2046" s="2">
        <v>51</v>
      </c>
    </row>
    <row r="2047" spans="1:3" x14ac:dyDescent="0.2">
      <c r="A2047" s="2">
        <v>41</v>
      </c>
      <c r="B2047" s="2">
        <v>46</v>
      </c>
      <c r="C2047" s="2">
        <v>39</v>
      </c>
    </row>
    <row r="2048" spans="1:3" x14ac:dyDescent="0.2">
      <c r="A2048" s="2">
        <v>41</v>
      </c>
      <c r="B2048" s="2">
        <v>47</v>
      </c>
      <c r="C2048" s="2">
        <v>89</v>
      </c>
    </row>
    <row r="2049" spans="1:3" x14ac:dyDescent="0.2">
      <c r="A2049" s="2">
        <v>41</v>
      </c>
      <c r="B2049" s="2">
        <v>48</v>
      </c>
      <c r="C2049" s="2">
        <v>94</v>
      </c>
    </row>
    <row r="2050" spans="1:3" x14ac:dyDescent="0.2">
      <c r="A2050" s="2">
        <v>41</v>
      </c>
      <c r="B2050" s="2">
        <v>49</v>
      </c>
      <c r="C2050" s="2">
        <v>23</v>
      </c>
    </row>
    <row r="2051" spans="1:3" x14ac:dyDescent="0.2">
      <c r="A2051" s="2">
        <v>41</v>
      </c>
      <c r="B2051" s="2">
        <v>50</v>
      </c>
      <c r="C2051" s="2">
        <v>53</v>
      </c>
    </row>
    <row r="2052" spans="1:3" x14ac:dyDescent="0.2">
      <c r="A2052" s="2">
        <v>42</v>
      </c>
      <c r="B2052" s="2">
        <v>1</v>
      </c>
      <c r="C2052" s="2">
        <v>93</v>
      </c>
    </row>
    <row r="2053" spans="1:3" x14ac:dyDescent="0.2">
      <c r="A2053" s="2">
        <v>42</v>
      </c>
      <c r="B2053" s="2">
        <v>2</v>
      </c>
      <c r="C2053" s="2">
        <v>45</v>
      </c>
    </row>
    <row r="2054" spans="1:3" x14ac:dyDescent="0.2">
      <c r="A2054" s="2">
        <v>42</v>
      </c>
      <c r="B2054" s="2">
        <v>3</v>
      </c>
      <c r="C2054" s="2">
        <v>45</v>
      </c>
    </row>
    <row r="2055" spans="1:3" x14ac:dyDescent="0.2">
      <c r="A2055" s="2">
        <v>42</v>
      </c>
      <c r="B2055" s="2">
        <v>4</v>
      </c>
      <c r="C2055" s="2">
        <v>63</v>
      </c>
    </row>
    <row r="2056" spans="1:3" x14ac:dyDescent="0.2">
      <c r="A2056" s="2">
        <v>42</v>
      </c>
      <c r="B2056" s="2">
        <v>5</v>
      </c>
      <c r="C2056" s="2">
        <v>72</v>
      </c>
    </row>
    <row r="2057" spans="1:3" x14ac:dyDescent="0.2">
      <c r="A2057" s="2">
        <v>42</v>
      </c>
      <c r="B2057" s="2">
        <v>6</v>
      </c>
      <c r="C2057" s="2">
        <v>24</v>
      </c>
    </row>
    <row r="2058" spans="1:3" x14ac:dyDescent="0.2">
      <c r="A2058" s="2">
        <v>42</v>
      </c>
      <c r="B2058" s="2">
        <v>7</v>
      </c>
      <c r="C2058" s="2">
        <v>88</v>
      </c>
    </row>
    <row r="2059" spans="1:3" x14ac:dyDescent="0.2">
      <c r="A2059" s="2">
        <v>42</v>
      </c>
      <c r="B2059" s="2">
        <v>8</v>
      </c>
      <c r="C2059" s="2">
        <v>21</v>
      </c>
    </row>
    <row r="2060" spans="1:3" x14ac:dyDescent="0.2">
      <c r="A2060" s="2">
        <v>42</v>
      </c>
      <c r="B2060" s="2">
        <v>9</v>
      </c>
      <c r="C2060" s="2">
        <v>46</v>
      </c>
    </row>
    <row r="2061" spans="1:3" x14ac:dyDescent="0.2">
      <c r="A2061" s="2">
        <v>42</v>
      </c>
      <c r="B2061" s="2">
        <v>10</v>
      </c>
      <c r="C2061" s="2">
        <v>56</v>
      </c>
    </row>
    <row r="2062" spans="1:3" x14ac:dyDescent="0.2">
      <c r="A2062" s="2">
        <v>42</v>
      </c>
      <c r="B2062" s="2">
        <v>11</v>
      </c>
      <c r="C2062" s="2">
        <v>94</v>
      </c>
    </row>
    <row r="2063" spans="1:3" x14ac:dyDescent="0.2">
      <c r="A2063" s="2">
        <v>42</v>
      </c>
      <c r="B2063" s="2">
        <v>12</v>
      </c>
      <c r="C2063" s="2">
        <v>47</v>
      </c>
    </row>
    <row r="2064" spans="1:3" x14ac:dyDescent="0.2">
      <c r="A2064" s="2">
        <v>42</v>
      </c>
      <c r="B2064" s="2">
        <v>13</v>
      </c>
      <c r="C2064" s="2">
        <v>80</v>
      </c>
    </row>
    <row r="2065" spans="1:3" x14ac:dyDescent="0.2">
      <c r="A2065" s="2">
        <v>42</v>
      </c>
      <c r="B2065" s="2">
        <v>14</v>
      </c>
      <c r="C2065" s="2">
        <v>75</v>
      </c>
    </row>
    <row r="2066" spans="1:3" x14ac:dyDescent="0.2">
      <c r="A2066" s="2">
        <v>42</v>
      </c>
      <c r="B2066" s="2">
        <v>15</v>
      </c>
      <c r="C2066" s="2">
        <v>37</v>
      </c>
    </row>
    <row r="2067" spans="1:3" x14ac:dyDescent="0.2">
      <c r="A2067" s="2">
        <v>42</v>
      </c>
      <c r="B2067" s="2">
        <v>16</v>
      </c>
      <c r="C2067" s="2">
        <v>26</v>
      </c>
    </row>
    <row r="2068" spans="1:3" x14ac:dyDescent="0.2">
      <c r="A2068" s="2">
        <v>42</v>
      </c>
      <c r="B2068" s="2">
        <v>17</v>
      </c>
      <c r="C2068" s="2">
        <v>91</v>
      </c>
    </row>
    <row r="2069" spans="1:3" x14ac:dyDescent="0.2">
      <c r="A2069" s="2">
        <v>42</v>
      </c>
      <c r="B2069" s="2">
        <v>18</v>
      </c>
      <c r="C2069" s="2">
        <v>50</v>
      </c>
    </row>
    <row r="2070" spans="1:3" x14ac:dyDescent="0.2">
      <c r="A2070" s="2">
        <v>42</v>
      </c>
      <c r="B2070" s="2">
        <v>19</v>
      </c>
      <c r="C2070" s="2">
        <v>67</v>
      </c>
    </row>
    <row r="2071" spans="1:3" x14ac:dyDescent="0.2">
      <c r="A2071" s="2">
        <v>42</v>
      </c>
      <c r="B2071" s="2">
        <v>20</v>
      </c>
      <c r="C2071" s="2">
        <v>51</v>
      </c>
    </row>
    <row r="2072" spans="1:3" x14ac:dyDescent="0.2">
      <c r="A2072" s="2">
        <v>42</v>
      </c>
      <c r="B2072" s="2">
        <v>21</v>
      </c>
      <c r="C2072" s="2">
        <v>92</v>
      </c>
    </row>
    <row r="2073" spans="1:3" x14ac:dyDescent="0.2">
      <c r="A2073" s="2">
        <v>42</v>
      </c>
      <c r="B2073" s="2">
        <v>22</v>
      </c>
      <c r="C2073" s="2">
        <v>32</v>
      </c>
    </row>
    <row r="2074" spans="1:3" x14ac:dyDescent="0.2">
      <c r="A2074" s="2">
        <v>42</v>
      </c>
      <c r="B2074" s="2">
        <v>23</v>
      </c>
      <c r="C2074" s="2">
        <v>76</v>
      </c>
    </row>
    <row r="2075" spans="1:3" x14ac:dyDescent="0.2">
      <c r="A2075" s="2">
        <v>42</v>
      </c>
      <c r="B2075" s="2">
        <v>24</v>
      </c>
      <c r="C2075" s="2">
        <v>98</v>
      </c>
    </row>
    <row r="2076" spans="1:3" x14ac:dyDescent="0.2">
      <c r="A2076" s="2">
        <v>42</v>
      </c>
      <c r="B2076" s="2">
        <v>25</v>
      </c>
      <c r="C2076" s="2">
        <v>36</v>
      </c>
    </row>
    <row r="2077" spans="1:3" x14ac:dyDescent="0.2">
      <c r="A2077" s="2">
        <v>42</v>
      </c>
      <c r="B2077" s="2">
        <v>26</v>
      </c>
      <c r="C2077" s="2">
        <v>49</v>
      </c>
    </row>
    <row r="2078" spans="1:3" x14ac:dyDescent="0.2">
      <c r="A2078" s="2">
        <v>42</v>
      </c>
      <c r="B2078" s="2">
        <v>27</v>
      </c>
      <c r="C2078" s="2">
        <v>89</v>
      </c>
    </row>
    <row r="2079" spans="1:3" x14ac:dyDescent="0.2">
      <c r="A2079" s="2">
        <v>42</v>
      </c>
      <c r="B2079" s="2">
        <v>28</v>
      </c>
      <c r="C2079" s="2">
        <v>97</v>
      </c>
    </row>
    <row r="2080" spans="1:3" x14ac:dyDescent="0.2">
      <c r="A2080" s="2">
        <v>42</v>
      </c>
      <c r="B2080" s="2">
        <v>29</v>
      </c>
      <c r="C2080" s="2">
        <v>25</v>
      </c>
    </row>
    <row r="2081" spans="1:3" x14ac:dyDescent="0.2">
      <c r="A2081" s="2">
        <v>42</v>
      </c>
      <c r="B2081" s="2">
        <v>30</v>
      </c>
      <c r="C2081" s="2">
        <v>30</v>
      </c>
    </row>
    <row r="2082" spans="1:3" x14ac:dyDescent="0.2">
      <c r="A2082" s="2">
        <v>42</v>
      </c>
      <c r="B2082" s="2">
        <v>31</v>
      </c>
      <c r="C2082" s="2">
        <v>60</v>
      </c>
    </row>
    <row r="2083" spans="1:3" x14ac:dyDescent="0.2">
      <c r="A2083" s="2">
        <v>42</v>
      </c>
      <c r="B2083" s="2">
        <v>32</v>
      </c>
      <c r="C2083" s="2">
        <v>61</v>
      </c>
    </row>
    <row r="2084" spans="1:3" x14ac:dyDescent="0.2">
      <c r="A2084" s="2">
        <v>42</v>
      </c>
      <c r="B2084" s="2">
        <v>33</v>
      </c>
      <c r="C2084" s="2">
        <v>95</v>
      </c>
    </row>
    <row r="2085" spans="1:3" x14ac:dyDescent="0.2">
      <c r="A2085" s="2">
        <v>42</v>
      </c>
      <c r="B2085" s="2">
        <v>34</v>
      </c>
      <c r="C2085" s="2">
        <v>92</v>
      </c>
    </row>
    <row r="2086" spans="1:3" x14ac:dyDescent="0.2">
      <c r="A2086" s="2">
        <v>42</v>
      </c>
      <c r="B2086" s="2">
        <v>35</v>
      </c>
      <c r="C2086" s="2">
        <v>21</v>
      </c>
    </row>
    <row r="2087" spans="1:3" x14ac:dyDescent="0.2">
      <c r="A2087" s="2">
        <v>42</v>
      </c>
      <c r="B2087" s="2">
        <v>36</v>
      </c>
      <c r="C2087" s="2">
        <v>64</v>
      </c>
    </row>
    <row r="2088" spans="1:3" x14ac:dyDescent="0.2">
      <c r="A2088" s="2">
        <v>42</v>
      </c>
      <c r="B2088" s="2">
        <v>37</v>
      </c>
      <c r="C2088" s="2">
        <v>70</v>
      </c>
    </row>
    <row r="2089" spans="1:3" x14ac:dyDescent="0.2">
      <c r="A2089" s="2">
        <v>42</v>
      </c>
      <c r="B2089" s="2">
        <v>38</v>
      </c>
      <c r="C2089" s="2">
        <v>21</v>
      </c>
    </row>
    <row r="2090" spans="1:3" x14ac:dyDescent="0.2">
      <c r="A2090" s="2">
        <v>42</v>
      </c>
      <c r="B2090" s="2">
        <v>39</v>
      </c>
      <c r="C2090" s="2">
        <v>71</v>
      </c>
    </row>
    <row r="2091" spans="1:3" x14ac:dyDescent="0.2">
      <c r="A2091" s="2">
        <v>42</v>
      </c>
      <c r="B2091" s="2">
        <v>40</v>
      </c>
      <c r="C2091" s="2">
        <v>82</v>
      </c>
    </row>
    <row r="2092" spans="1:3" x14ac:dyDescent="0.2">
      <c r="A2092" s="2">
        <v>42</v>
      </c>
      <c r="B2092" s="2">
        <v>41</v>
      </c>
      <c r="C2092" s="2">
        <v>31</v>
      </c>
    </row>
    <row r="2093" spans="1:3" x14ac:dyDescent="0.2">
      <c r="A2093" s="2">
        <v>42</v>
      </c>
      <c r="B2093" s="2">
        <v>42</v>
      </c>
      <c r="C2093" s="2">
        <v>44</v>
      </c>
    </row>
    <row r="2094" spans="1:3" x14ac:dyDescent="0.2">
      <c r="A2094" s="2">
        <v>42</v>
      </c>
      <c r="B2094" s="2">
        <v>43</v>
      </c>
      <c r="C2094" s="2">
        <v>40</v>
      </c>
    </row>
    <row r="2095" spans="1:3" x14ac:dyDescent="0.2">
      <c r="A2095" s="2">
        <v>42</v>
      </c>
      <c r="B2095" s="2">
        <v>44</v>
      </c>
      <c r="C2095" s="2">
        <v>73</v>
      </c>
    </row>
    <row r="2096" spans="1:3" x14ac:dyDescent="0.2">
      <c r="A2096" s="2">
        <v>42</v>
      </c>
      <c r="B2096" s="2">
        <v>45</v>
      </c>
      <c r="C2096" s="2">
        <v>44</v>
      </c>
    </row>
    <row r="2097" spans="1:3" x14ac:dyDescent="0.2">
      <c r="A2097" s="2">
        <v>42</v>
      </c>
      <c r="B2097" s="2">
        <v>46</v>
      </c>
      <c r="C2097" s="2">
        <v>85</v>
      </c>
    </row>
    <row r="2098" spans="1:3" x14ac:dyDescent="0.2">
      <c r="A2098" s="2">
        <v>42</v>
      </c>
      <c r="B2098" s="2">
        <v>47</v>
      </c>
      <c r="C2098" s="2">
        <v>83</v>
      </c>
    </row>
    <row r="2099" spans="1:3" x14ac:dyDescent="0.2">
      <c r="A2099" s="2">
        <v>42</v>
      </c>
      <c r="B2099" s="2">
        <v>48</v>
      </c>
      <c r="C2099" s="2">
        <v>78</v>
      </c>
    </row>
    <row r="2100" spans="1:3" x14ac:dyDescent="0.2">
      <c r="A2100" s="2">
        <v>42</v>
      </c>
      <c r="B2100" s="2">
        <v>49</v>
      </c>
      <c r="C2100" s="2">
        <v>34</v>
      </c>
    </row>
    <row r="2101" spans="1:3" x14ac:dyDescent="0.2">
      <c r="A2101" s="2">
        <v>42</v>
      </c>
      <c r="B2101" s="2">
        <v>50</v>
      </c>
      <c r="C2101" s="2">
        <v>44</v>
      </c>
    </row>
    <row r="2102" spans="1:3" x14ac:dyDescent="0.2">
      <c r="A2102" s="2">
        <v>43</v>
      </c>
      <c r="B2102" s="2">
        <v>1</v>
      </c>
      <c r="C2102" s="2">
        <v>47</v>
      </c>
    </row>
    <row r="2103" spans="1:3" x14ac:dyDescent="0.2">
      <c r="A2103" s="2">
        <v>43</v>
      </c>
      <c r="B2103" s="2">
        <v>2</v>
      </c>
      <c r="C2103" s="2">
        <v>59</v>
      </c>
    </row>
    <row r="2104" spans="1:3" x14ac:dyDescent="0.2">
      <c r="A2104" s="2">
        <v>43</v>
      </c>
      <c r="B2104" s="2">
        <v>3</v>
      </c>
      <c r="C2104" s="2">
        <v>46</v>
      </c>
    </row>
    <row r="2105" spans="1:3" x14ac:dyDescent="0.2">
      <c r="A2105" s="2">
        <v>43</v>
      </c>
      <c r="B2105" s="2">
        <v>4</v>
      </c>
      <c r="C2105" s="2">
        <v>72</v>
      </c>
    </row>
    <row r="2106" spans="1:3" x14ac:dyDescent="0.2">
      <c r="A2106" s="2">
        <v>43</v>
      </c>
      <c r="B2106" s="2">
        <v>5</v>
      </c>
      <c r="C2106" s="2">
        <v>61</v>
      </c>
    </row>
    <row r="2107" spans="1:3" x14ac:dyDescent="0.2">
      <c r="A2107" s="2">
        <v>43</v>
      </c>
      <c r="B2107" s="2">
        <v>6</v>
      </c>
      <c r="C2107" s="2">
        <v>80</v>
      </c>
    </row>
    <row r="2108" spans="1:3" x14ac:dyDescent="0.2">
      <c r="A2108" s="2">
        <v>43</v>
      </c>
      <c r="B2108" s="2">
        <v>7</v>
      </c>
      <c r="C2108" s="2">
        <v>68</v>
      </c>
    </row>
    <row r="2109" spans="1:3" x14ac:dyDescent="0.2">
      <c r="A2109" s="2">
        <v>43</v>
      </c>
      <c r="B2109" s="2">
        <v>8</v>
      </c>
      <c r="C2109" s="2">
        <v>47</v>
      </c>
    </row>
    <row r="2110" spans="1:3" x14ac:dyDescent="0.2">
      <c r="A2110" s="2">
        <v>43</v>
      </c>
      <c r="B2110" s="2">
        <v>9</v>
      </c>
      <c r="C2110" s="2">
        <v>47</v>
      </c>
    </row>
    <row r="2111" spans="1:3" x14ac:dyDescent="0.2">
      <c r="A2111" s="2">
        <v>43</v>
      </c>
      <c r="B2111" s="2">
        <v>10</v>
      </c>
      <c r="C2111" s="2">
        <v>43</v>
      </c>
    </row>
    <row r="2112" spans="1:3" x14ac:dyDescent="0.2">
      <c r="A2112" s="2">
        <v>43</v>
      </c>
      <c r="B2112" s="2">
        <v>11</v>
      </c>
      <c r="C2112" s="2">
        <v>35</v>
      </c>
    </row>
    <row r="2113" spans="1:3" x14ac:dyDescent="0.2">
      <c r="A2113" s="2">
        <v>43</v>
      </c>
      <c r="B2113" s="2">
        <v>12</v>
      </c>
      <c r="C2113" s="2">
        <v>91</v>
      </c>
    </row>
    <row r="2114" spans="1:3" x14ac:dyDescent="0.2">
      <c r="A2114" s="2">
        <v>43</v>
      </c>
      <c r="B2114" s="2">
        <v>13</v>
      </c>
      <c r="C2114" s="2">
        <v>95</v>
      </c>
    </row>
    <row r="2115" spans="1:3" x14ac:dyDescent="0.2">
      <c r="A2115" s="2">
        <v>43</v>
      </c>
      <c r="B2115" s="2">
        <v>14</v>
      </c>
      <c r="C2115" s="2">
        <v>36</v>
      </c>
    </row>
    <row r="2116" spans="1:3" x14ac:dyDescent="0.2">
      <c r="A2116" s="2">
        <v>43</v>
      </c>
      <c r="B2116" s="2">
        <v>15</v>
      </c>
      <c r="C2116" s="2">
        <v>96</v>
      </c>
    </row>
    <row r="2117" spans="1:3" x14ac:dyDescent="0.2">
      <c r="A2117" s="2">
        <v>43</v>
      </c>
      <c r="B2117" s="2">
        <v>16</v>
      </c>
      <c r="C2117" s="2">
        <v>52</v>
      </c>
    </row>
    <row r="2118" spans="1:3" x14ac:dyDescent="0.2">
      <c r="A2118" s="2">
        <v>43</v>
      </c>
      <c r="B2118" s="2">
        <v>17</v>
      </c>
      <c r="C2118" s="2">
        <v>51</v>
      </c>
    </row>
    <row r="2119" spans="1:3" x14ac:dyDescent="0.2">
      <c r="A2119" s="2">
        <v>43</v>
      </c>
      <c r="B2119" s="2">
        <v>18</v>
      </c>
      <c r="C2119" s="2">
        <v>87</v>
      </c>
    </row>
    <row r="2120" spans="1:3" x14ac:dyDescent="0.2">
      <c r="A2120" s="2">
        <v>43</v>
      </c>
      <c r="B2120" s="2">
        <v>19</v>
      </c>
      <c r="C2120" s="2">
        <v>73</v>
      </c>
    </row>
    <row r="2121" spans="1:3" x14ac:dyDescent="0.2">
      <c r="A2121" s="2">
        <v>43</v>
      </c>
      <c r="B2121" s="2">
        <v>20</v>
      </c>
      <c r="C2121" s="2">
        <v>73</v>
      </c>
    </row>
    <row r="2122" spans="1:3" x14ac:dyDescent="0.2">
      <c r="A2122" s="2">
        <v>43</v>
      </c>
      <c r="B2122" s="2">
        <v>21</v>
      </c>
      <c r="C2122" s="2">
        <v>56</v>
      </c>
    </row>
    <row r="2123" spans="1:3" x14ac:dyDescent="0.2">
      <c r="A2123" s="2">
        <v>43</v>
      </c>
      <c r="B2123" s="2">
        <v>22</v>
      </c>
      <c r="C2123" s="2">
        <v>89</v>
      </c>
    </row>
    <row r="2124" spans="1:3" x14ac:dyDescent="0.2">
      <c r="A2124" s="2">
        <v>43</v>
      </c>
      <c r="B2124" s="2">
        <v>23</v>
      </c>
      <c r="C2124" s="2">
        <v>78</v>
      </c>
    </row>
    <row r="2125" spans="1:3" x14ac:dyDescent="0.2">
      <c r="A2125" s="2">
        <v>43</v>
      </c>
      <c r="B2125" s="2">
        <v>24</v>
      </c>
      <c r="C2125" s="2">
        <v>85</v>
      </c>
    </row>
    <row r="2126" spans="1:3" x14ac:dyDescent="0.2">
      <c r="A2126" s="2">
        <v>43</v>
      </c>
      <c r="B2126" s="2">
        <v>25</v>
      </c>
      <c r="C2126" s="2">
        <v>39</v>
      </c>
    </row>
    <row r="2127" spans="1:3" x14ac:dyDescent="0.2">
      <c r="A2127" s="2">
        <v>43</v>
      </c>
      <c r="B2127" s="2">
        <v>26</v>
      </c>
      <c r="C2127" s="2">
        <v>67</v>
      </c>
    </row>
    <row r="2128" spans="1:3" x14ac:dyDescent="0.2">
      <c r="A2128" s="2">
        <v>43</v>
      </c>
      <c r="B2128" s="2">
        <v>27</v>
      </c>
      <c r="C2128" s="2">
        <v>91</v>
      </c>
    </row>
    <row r="2129" spans="1:3" x14ac:dyDescent="0.2">
      <c r="A2129" s="2">
        <v>43</v>
      </c>
      <c r="B2129" s="2">
        <v>28</v>
      </c>
      <c r="C2129" s="2">
        <v>23</v>
      </c>
    </row>
    <row r="2130" spans="1:3" x14ac:dyDescent="0.2">
      <c r="A2130" s="2">
        <v>43</v>
      </c>
      <c r="B2130" s="2">
        <v>29</v>
      </c>
      <c r="C2130" s="2">
        <v>73</v>
      </c>
    </row>
    <row r="2131" spans="1:3" x14ac:dyDescent="0.2">
      <c r="A2131" s="2">
        <v>43</v>
      </c>
      <c r="B2131" s="2">
        <v>30</v>
      </c>
      <c r="C2131" s="2">
        <v>50</v>
      </c>
    </row>
    <row r="2132" spans="1:3" x14ac:dyDescent="0.2">
      <c r="A2132" s="2">
        <v>43</v>
      </c>
      <c r="B2132" s="2">
        <v>31</v>
      </c>
      <c r="C2132" s="2">
        <v>65</v>
      </c>
    </row>
    <row r="2133" spans="1:3" x14ac:dyDescent="0.2">
      <c r="A2133" s="2">
        <v>43</v>
      </c>
      <c r="B2133" s="2">
        <v>32</v>
      </c>
      <c r="C2133" s="2">
        <v>30</v>
      </c>
    </row>
    <row r="2134" spans="1:3" x14ac:dyDescent="0.2">
      <c r="A2134" s="2">
        <v>43</v>
      </c>
      <c r="B2134" s="2">
        <v>33</v>
      </c>
      <c r="C2134" s="2">
        <v>82</v>
      </c>
    </row>
    <row r="2135" spans="1:3" x14ac:dyDescent="0.2">
      <c r="A2135" s="2">
        <v>43</v>
      </c>
      <c r="B2135" s="2">
        <v>34</v>
      </c>
      <c r="C2135" s="2">
        <v>81</v>
      </c>
    </row>
    <row r="2136" spans="1:3" x14ac:dyDescent="0.2">
      <c r="A2136" s="2">
        <v>43</v>
      </c>
      <c r="B2136" s="2">
        <v>35</v>
      </c>
      <c r="C2136" s="2">
        <v>82</v>
      </c>
    </row>
    <row r="2137" spans="1:3" x14ac:dyDescent="0.2">
      <c r="A2137" s="2">
        <v>43</v>
      </c>
      <c r="B2137" s="2">
        <v>36</v>
      </c>
      <c r="C2137" s="2">
        <v>20</v>
      </c>
    </row>
    <row r="2138" spans="1:3" x14ac:dyDescent="0.2">
      <c r="A2138" s="2">
        <v>43</v>
      </c>
      <c r="B2138" s="2">
        <v>37</v>
      </c>
      <c r="C2138" s="2">
        <v>35</v>
      </c>
    </row>
    <row r="2139" spans="1:3" x14ac:dyDescent="0.2">
      <c r="A2139" s="2">
        <v>43</v>
      </c>
      <c r="B2139" s="2">
        <v>38</v>
      </c>
      <c r="C2139" s="2">
        <v>43</v>
      </c>
    </row>
    <row r="2140" spans="1:3" x14ac:dyDescent="0.2">
      <c r="A2140" s="2">
        <v>43</v>
      </c>
      <c r="B2140" s="2">
        <v>39</v>
      </c>
      <c r="C2140" s="2">
        <v>51</v>
      </c>
    </row>
    <row r="2141" spans="1:3" x14ac:dyDescent="0.2">
      <c r="A2141" s="2">
        <v>43</v>
      </c>
      <c r="B2141" s="2">
        <v>40</v>
      </c>
      <c r="C2141" s="2">
        <v>41</v>
      </c>
    </row>
    <row r="2142" spans="1:3" x14ac:dyDescent="0.2">
      <c r="A2142" s="2">
        <v>43</v>
      </c>
      <c r="B2142" s="2">
        <v>41</v>
      </c>
      <c r="C2142" s="2">
        <v>95</v>
      </c>
    </row>
    <row r="2143" spans="1:3" x14ac:dyDescent="0.2">
      <c r="A2143" s="2">
        <v>43</v>
      </c>
      <c r="B2143" s="2">
        <v>42</v>
      </c>
      <c r="C2143" s="2">
        <v>42</v>
      </c>
    </row>
    <row r="2144" spans="1:3" x14ac:dyDescent="0.2">
      <c r="A2144" s="2">
        <v>43</v>
      </c>
      <c r="B2144" s="2">
        <v>43</v>
      </c>
      <c r="C2144" s="2">
        <v>74</v>
      </c>
    </row>
    <row r="2145" spans="1:3" x14ac:dyDescent="0.2">
      <c r="A2145" s="2">
        <v>43</v>
      </c>
      <c r="B2145" s="2">
        <v>44</v>
      </c>
      <c r="C2145" s="2">
        <v>47</v>
      </c>
    </row>
    <row r="2146" spans="1:3" x14ac:dyDescent="0.2">
      <c r="A2146" s="2">
        <v>43</v>
      </c>
      <c r="B2146" s="2">
        <v>45</v>
      </c>
      <c r="C2146" s="2">
        <v>67</v>
      </c>
    </row>
    <row r="2147" spans="1:3" x14ac:dyDescent="0.2">
      <c r="A2147" s="2">
        <v>43</v>
      </c>
      <c r="B2147" s="2">
        <v>46</v>
      </c>
      <c r="C2147" s="2">
        <v>40</v>
      </c>
    </row>
    <row r="2148" spans="1:3" x14ac:dyDescent="0.2">
      <c r="A2148" s="2">
        <v>43</v>
      </c>
      <c r="B2148" s="2">
        <v>47</v>
      </c>
      <c r="C2148" s="2">
        <v>48</v>
      </c>
    </row>
    <row r="2149" spans="1:3" x14ac:dyDescent="0.2">
      <c r="A2149" s="2">
        <v>43</v>
      </c>
      <c r="B2149" s="2">
        <v>48</v>
      </c>
      <c r="C2149" s="2">
        <v>24</v>
      </c>
    </row>
    <row r="2150" spans="1:3" x14ac:dyDescent="0.2">
      <c r="A2150" s="2">
        <v>43</v>
      </c>
      <c r="B2150" s="2">
        <v>49</v>
      </c>
      <c r="C2150" s="2">
        <v>76</v>
      </c>
    </row>
    <row r="2151" spans="1:3" x14ac:dyDescent="0.2">
      <c r="A2151" s="2">
        <v>43</v>
      </c>
      <c r="B2151" s="2">
        <v>50</v>
      </c>
      <c r="C2151" s="2">
        <v>92</v>
      </c>
    </row>
    <row r="2152" spans="1:3" x14ac:dyDescent="0.2">
      <c r="A2152" s="2">
        <v>44</v>
      </c>
      <c r="B2152" s="2">
        <v>1</v>
      </c>
      <c r="C2152" s="2">
        <v>53</v>
      </c>
    </row>
    <row r="2153" spans="1:3" x14ac:dyDescent="0.2">
      <c r="A2153" s="2">
        <v>44</v>
      </c>
      <c r="B2153" s="2">
        <v>2</v>
      </c>
      <c r="C2153" s="2">
        <v>96</v>
      </c>
    </row>
    <row r="2154" spans="1:3" x14ac:dyDescent="0.2">
      <c r="A2154" s="2">
        <v>44</v>
      </c>
      <c r="B2154" s="2">
        <v>3</v>
      </c>
      <c r="C2154" s="2">
        <v>25</v>
      </c>
    </row>
    <row r="2155" spans="1:3" x14ac:dyDescent="0.2">
      <c r="A2155" s="2">
        <v>44</v>
      </c>
      <c r="B2155" s="2">
        <v>4</v>
      </c>
      <c r="C2155" s="2">
        <v>61</v>
      </c>
    </row>
    <row r="2156" spans="1:3" x14ac:dyDescent="0.2">
      <c r="A2156" s="2">
        <v>44</v>
      </c>
      <c r="B2156" s="2">
        <v>5</v>
      </c>
      <c r="C2156" s="2">
        <v>88</v>
      </c>
    </row>
    <row r="2157" spans="1:3" x14ac:dyDescent="0.2">
      <c r="A2157" s="2">
        <v>44</v>
      </c>
      <c r="B2157" s="2">
        <v>6</v>
      </c>
      <c r="C2157" s="2">
        <v>57</v>
      </c>
    </row>
    <row r="2158" spans="1:3" x14ac:dyDescent="0.2">
      <c r="A2158" s="2">
        <v>44</v>
      </c>
      <c r="B2158" s="2">
        <v>7</v>
      </c>
      <c r="C2158" s="2">
        <v>80</v>
      </c>
    </row>
    <row r="2159" spans="1:3" x14ac:dyDescent="0.2">
      <c r="A2159" s="2">
        <v>44</v>
      </c>
      <c r="B2159" s="2">
        <v>8</v>
      </c>
      <c r="C2159" s="2">
        <v>61</v>
      </c>
    </row>
    <row r="2160" spans="1:3" x14ac:dyDescent="0.2">
      <c r="A2160" s="2">
        <v>44</v>
      </c>
      <c r="B2160" s="2">
        <v>9</v>
      </c>
      <c r="C2160" s="2">
        <v>52</v>
      </c>
    </row>
    <row r="2161" spans="1:3" x14ac:dyDescent="0.2">
      <c r="A2161" s="2">
        <v>44</v>
      </c>
      <c r="B2161" s="2">
        <v>10</v>
      </c>
      <c r="C2161" s="2">
        <v>93</v>
      </c>
    </row>
    <row r="2162" spans="1:3" x14ac:dyDescent="0.2">
      <c r="A2162" s="2">
        <v>44</v>
      </c>
      <c r="B2162" s="2">
        <v>11</v>
      </c>
      <c r="C2162" s="2">
        <v>88</v>
      </c>
    </row>
    <row r="2163" spans="1:3" x14ac:dyDescent="0.2">
      <c r="A2163" s="2">
        <v>44</v>
      </c>
      <c r="B2163" s="2">
        <v>12</v>
      </c>
      <c r="C2163" s="2">
        <v>65</v>
      </c>
    </row>
    <row r="2164" spans="1:3" x14ac:dyDescent="0.2">
      <c r="A2164" s="2">
        <v>44</v>
      </c>
      <c r="B2164" s="2">
        <v>13</v>
      </c>
      <c r="C2164" s="2">
        <v>74</v>
      </c>
    </row>
    <row r="2165" spans="1:3" x14ac:dyDescent="0.2">
      <c r="A2165" s="2">
        <v>44</v>
      </c>
      <c r="B2165" s="2">
        <v>14</v>
      </c>
      <c r="C2165" s="2">
        <v>96</v>
      </c>
    </row>
    <row r="2166" spans="1:3" x14ac:dyDescent="0.2">
      <c r="A2166" s="2">
        <v>44</v>
      </c>
      <c r="B2166" s="2">
        <v>15</v>
      </c>
      <c r="C2166" s="2">
        <v>78</v>
      </c>
    </row>
    <row r="2167" spans="1:3" x14ac:dyDescent="0.2">
      <c r="A2167" s="2">
        <v>44</v>
      </c>
      <c r="B2167" s="2">
        <v>16</v>
      </c>
      <c r="C2167" s="2">
        <v>24</v>
      </c>
    </row>
    <row r="2168" spans="1:3" x14ac:dyDescent="0.2">
      <c r="A2168" s="2">
        <v>44</v>
      </c>
      <c r="B2168" s="2">
        <v>17</v>
      </c>
      <c r="C2168" s="2">
        <v>28</v>
      </c>
    </row>
    <row r="2169" spans="1:3" x14ac:dyDescent="0.2">
      <c r="A2169" s="2">
        <v>44</v>
      </c>
      <c r="B2169" s="2">
        <v>18</v>
      </c>
      <c r="C2169" s="2">
        <v>34</v>
      </c>
    </row>
    <row r="2170" spans="1:3" x14ac:dyDescent="0.2">
      <c r="A2170" s="2">
        <v>44</v>
      </c>
      <c r="B2170" s="2">
        <v>19</v>
      </c>
      <c r="C2170" s="2">
        <v>53</v>
      </c>
    </row>
    <row r="2171" spans="1:3" x14ac:dyDescent="0.2">
      <c r="A2171" s="2">
        <v>44</v>
      </c>
      <c r="B2171" s="2">
        <v>20</v>
      </c>
      <c r="C2171" s="2">
        <v>95</v>
      </c>
    </row>
    <row r="2172" spans="1:3" x14ac:dyDescent="0.2">
      <c r="A2172" s="2">
        <v>44</v>
      </c>
      <c r="B2172" s="2">
        <v>21</v>
      </c>
      <c r="C2172" s="2">
        <v>37</v>
      </c>
    </row>
    <row r="2173" spans="1:3" x14ac:dyDescent="0.2">
      <c r="A2173" s="2">
        <v>44</v>
      </c>
      <c r="B2173" s="2">
        <v>22</v>
      </c>
      <c r="C2173" s="2">
        <v>27</v>
      </c>
    </row>
    <row r="2174" spans="1:3" x14ac:dyDescent="0.2">
      <c r="A2174" s="2">
        <v>44</v>
      </c>
      <c r="B2174" s="2">
        <v>23</v>
      </c>
      <c r="C2174" s="2">
        <v>55</v>
      </c>
    </row>
    <row r="2175" spans="1:3" x14ac:dyDescent="0.2">
      <c r="A2175" s="2">
        <v>44</v>
      </c>
      <c r="B2175" s="2">
        <v>24</v>
      </c>
      <c r="C2175" s="2">
        <v>52</v>
      </c>
    </row>
    <row r="2176" spans="1:3" x14ac:dyDescent="0.2">
      <c r="A2176" s="2">
        <v>44</v>
      </c>
      <c r="B2176" s="2">
        <v>25</v>
      </c>
      <c r="C2176" s="2">
        <v>78</v>
      </c>
    </row>
    <row r="2177" spans="1:3" x14ac:dyDescent="0.2">
      <c r="A2177" s="2">
        <v>44</v>
      </c>
      <c r="B2177" s="2">
        <v>26</v>
      </c>
      <c r="C2177" s="2">
        <v>34</v>
      </c>
    </row>
    <row r="2178" spans="1:3" x14ac:dyDescent="0.2">
      <c r="A2178" s="2">
        <v>44</v>
      </c>
      <c r="B2178" s="2">
        <v>27</v>
      </c>
      <c r="C2178" s="2">
        <v>35</v>
      </c>
    </row>
    <row r="2179" spans="1:3" x14ac:dyDescent="0.2">
      <c r="A2179" s="2">
        <v>44</v>
      </c>
      <c r="B2179" s="2">
        <v>28</v>
      </c>
      <c r="C2179" s="2">
        <v>50</v>
      </c>
    </row>
    <row r="2180" spans="1:3" x14ac:dyDescent="0.2">
      <c r="A2180" s="2">
        <v>44</v>
      </c>
      <c r="B2180" s="2">
        <v>29</v>
      </c>
      <c r="C2180" s="2">
        <v>37</v>
      </c>
    </row>
    <row r="2181" spans="1:3" x14ac:dyDescent="0.2">
      <c r="A2181" s="2">
        <v>44</v>
      </c>
      <c r="B2181" s="2">
        <v>30</v>
      </c>
      <c r="C2181" s="2">
        <v>99</v>
      </c>
    </row>
    <row r="2182" spans="1:3" x14ac:dyDescent="0.2">
      <c r="A2182" s="2">
        <v>44</v>
      </c>
      <c r="B2182" s="2">
        <v>31</v>
      </c>
      <c r="C2182" s="2">
        <v>38</v>
      </c>
    </row>
    <row r="2183" spans="1:3" x14ac:dyDescent="0.2">
      <c r="A2183" s="2">
        <v>44</v>
      </c>
      <c r="B2183" s="2">
        <v>32</v>
      </c>
      <c r="C2183" s="2">
        <v>87</v>
      </c>
    </row>
    <row r="2184" spans="1:3" x14ac:dyDescent="0.2">
      <c r="A2184" s="2">
        <v>44</v>
      </c>
      <c r="B2184" s="2">
        <v>33</v>
      </c>
      <c r="C2184" s="2">
        <v>46</v>
      </c>
    </row>
    <row r="2185" spans="1:3" x14ac:dyDescent="0.2">
      <c r="A2185" s="2">
        <v>44</v>
      </c>
      <c r="B2185" s="2">
        <v>34</v>
      </c>
      <c r="C2185" s="2">
        <v>81</v>
      </c>
    </row>
    <row r="2186" spans="1:3" x14ac:dyDescent="0.2">
      <c r="A2186" s="2">
        <v>44</v>
      </c>
      <c r="B2186" s="2">
        <v>35</v>
      </c>
      <c r="C2186" s="2">
        <v>97</v>
      </c>
    </row>
    <row r="2187" spans="1:3" x14ac:dyDescent="0.2">
      <c r="A2187" s="2">
        <v>44</v>
      </c>
      <c r="B2187" s="2">
        <v>36</v>
      </c>
      <c r="C2187" s="2">
        <v>69</v>
      </c>
    </row>
    <row r="2188" spans="1:3" x14ac:dyDescent="0.2">
      <c r="A2188" s="2">
        <v>44</v>
      </c>
      <c r="B2188" s="2">
        <v>37</v>
      </c>
      <c r="C2188" s="2">
        <v>25</v>
      </c>
    </row>
    <row r="2189" spans="1:3" x14ac:dyDescent="0.2">
      <c r="A2189" s="2">
        <v>44</v>
      </c>
      <c r="B2189" s="2">
        <v>38</v>
      </c>
      <c r="C2189" s="2">
        <v>40</v>
      </c>
    </row>
    <row r="2190" spans="1:3" x14ac:dyDescent="0.2">
      <c r="A2190" s="2">
        <v>44</v>
      </c>
      <c r="B2190" s="2">
        <v>39</v>
      </c>
      <c r="C2190" s="2">
        <v>92</v>
      </c>
    </row>
    <row r="2191" spans="1:3" x14ac:dyDescent="0.2">
      <c r="A2191" s="2">
        <v>44</v>
      </c>
      <c r="B2191" s="2">
        <v>40</v>
      </c>
      <c r="C2191" s="2">
        <v>44</v>
      </c>
    </row>
    <row r="2192" spans="1:3" x14ac:dyDescent="0.2">
      <c r="A2192" s="2">
        <v>44</v>
      </c>
      <c r="B2192" s="2">
        <v>41</v>
      </c>
      <c r="C2192" s="2">
        <v>40</v>
      </c>
    </row>
    <row r="2193" spans="1:3" x14ac:dyDescent="0.2">
      <c r="A2193" s="2">
        <v>44</v>
      </c>
      <c r="B2193" s="2">
        <v>42</v>
      </c>
      <c r="C2193" s="2">
        <v>73</v>
      </c>
    </row>
    <row r="2194" spans="1:3" x14ac:dyDescent="0.2">
      <c r="A2194" s="2">
        <v>44</v>
      </c>
      <c r="B2194" s="2">
        <v>43</v>
      </c>
      <c r="C2194" s="2">
        <v>91</v>
      </c>
    </row>
    <row r="2195" spans="1:3" x14ac:dyDescent="0.2">
      <c r="A2195" s="2">
        <v>44</v>
      </c>
      <c r="B2195" s="2">
        <v>44</v>
      </c>
      <c r="C2195" s="2">
        <v>58</v>
      </c>
    </row>
    <row r="2196" spans="1:3" x14ac:dyDescent="0.2">
      <c r="A2196" s="2">
        <v>44</v>
      </c>
      <c r="B2196" s="2">
        <v>45</v>
      </c>
      <c r="C2196" s="2">
        <v>52</v>
      </c>
    </row>
    <row r="2197" spans="1:3" x14ac:dyDescent="0.2">
      <c r="A2197" s="2">
        <v>44</v>
      </c>
      <c r="B2197" s="2">
        <v>46</v>
      </c>
      <c r="C2197" s="2">
        <v>49</v>
      </c>
    </row>
    <row r="2198" spans="1:3" x14ac:dyDescent="0.2">
      <c r="A2198" s="2">
        <v>44</v>
      </c>
      <c r="B2198" s="2">
        <v>47</v>
      </c>
      <c r="C2198" s="2">
        <v>67</v>
      </c>
    </row>
    <row r="2199" spans="1:3" x14ac:dyDescent="0.2">
      <c r="A2199" s="2">
        <v>44</v>
      </c>
      <c r="B2199" s="2">
        <v>48</v>
      </c>
      <c r="C2199" s="2">
        <v>78</v>
      </c>
    </row>
    <row r="2200" spans="1:3" x14ac:dyDescent="0.2">
      <c r="A2200" s="2">
        <v>44</v>
      </c>
      <c r="B2200" s="2">
        <v>49</v>
      </c>
      <c r="C2200" s="2">
        <v>69</v>
      </c>
    </row>
    <row r="2201" spans="1:3" x14ac:dyDescent="0.2">
      <c r="A2201" s="2">
        <v>44</v>
      </c>
      <c r="B2201" s="2">
        <v>50</v>
      </c>
      <c r="C2201" s="2">
        <v>63</v>
      </c>
    </row>
    <row r="2202" spans="1:3" x14ac:dyDescent="0.2">
      <c r="A2202" s="2">
        <v>45</v>
      </c>
      <c r="B2202" s="2">
        <v>1</v>
      </c>
      <c r="C2202" s="2">
        <v>31</v>
      </c>
    </row>
    <row r="2203" spans="1:3" x14ac:dyDescent="0.2">
      <c r="A2203" s="2">
        <v>45</v>
      </c>
      <c r="B2203" s="2">
        <v>2</v>
      </c>
      <c r="C2203" s="2">
        <v>33</v>
      </c>
    </row>
    <row r="2204" spans="1:3" x14ac:dyDescent="0.2">
      <c r="A2204" s="2">
        <v>45</v>
      </c>
      <c r="B2204" s="2">
        <v>3</v>
      </c>
      <c r="C2204" s="2">
        <v>70</v>
      </c>
    </row>
    <row r="2205" spans="1:3" x14ac:dyDescent="0.2">
      <c r="A2205" s="2">
        <v>45</v>
      </c>
      <c r="B2205" s="2">
        <v>4</v>
      </c>
      <c r="C2205" s="2">
        <v>81</v>
      </c>
    </row>
    <row r="2206" spans="1:3" x14ac:dyDescent="0.2">
      <c r="A2206" s="2">
        <v>45</v>
      </c>
      <c r="B2206" s="2">
        <v>5</v>
      </c>
      <c r="C2206" s="2">
        <v>74</v>
      </c>
    </row>
    <row r="2207" spans="1:3" x14ac:dyDescent="0.2">
      <c r="A2207" s="2">
        <v>45</v>
      </c>
      <c r="B2207" s="2">
        <v>6</v>
      </c>
      <c r="C2207" s="2">
        <v>45</v>
      </c>
    </row>
    <row r="2208" spans="1:3" x14ac:dyDescent="0.2">
      <c r="A2208" s="2">
        <v>45</v>
      </c>
      <c r="B2208" s="2">
        <v>7</v>
      </c>
      <c r="C2208" s="2">
        <v>60</v>
      </c>
    </row>
    <row r="2209" spans="1:3" x14ac:dyDescent="0.2">
      <c r="A2209" s="2">
        <v>45</v>
      </c>
      <c r="B2209" s="2">
        <v>8</v>
      </c>
      <c r="C2209" s="2">
        <v>73</v>
      </c>
    </row>
    <row r="2210" spans="1:3" x14ac:dyDescent="0.2">
      <c r="A2210" s="2">
        <v>45</v>
      </c>
      <c r="B2210" s="2">
        <v>9</v>
      </c>
      <c r="C2210" s="2">
        <v>83</v>
      </c>
    </row>
    <row r="2211" spans="1:3" x14ac:dyDescent="0.2">
      <c r="A2211" s="2">
        <v>45</v>
      </c>
      <c r="B2211" s="2">
        <v>10</v>
      </c>
      <c r="C2211" s="2">
        <v>74</v>
      </c>
    </row>
    <row r="2212" spans="1:3" x14ac:dyDescent="0.2">
      <c r="A2212" s="2">
        <v>45</v>
      </c>
      <c r="B2212" s="2">
        <v>11</v>
      </c>
      <c r="C2212" s="2">
        <v>42</v>
      </c>
    </row>
    <row r="2213" spans="1:3" x14ac:dyDescent="0.2">
      <c r="A2213" s="2">
        <v>45</v>
      </c>
      <c r="B2213" s="2">
        <v>12</v>
      </c>
      <c r="C2213" s="2">
        <v>50</v>
      </c>
    </row>
    <row r="2214" spans="1:3" x14ac:dyDescent="0.2">
      <c r="A2214" s="2">
        <v>45</v>
      </c>
      <c r="B2214" s="2">
        <v>13</v>
      </c>
      <c r="C2214" s="2">
        <v>43</v>
      </c>
    </row>
    <row r="2215" spans="1:3" x14ac:dyDescent="0.2">
      <c r="A2215" s="2">
        <v>45</v>
      </c>
      <c r="B2215" s="2">
        <v>14</v>
      </c>
      <c r="C2215" s="2">
        <v>53</v>
      </c>
    </row>
    <row r="2216" spans="1:3" x14ac:dyDescent="0.2">
      <c r="A2216" s="2">
        <v>45</v>
      </c>
      <c r="B2216" s="2">
        <v>15</v>
      </c>
      <c r="C2216" s="2">
        <v>74</v>
      </c>
    </row>
    <row r="2217" spans="1:3" x14ac:dyDescent="0.2">
      <c r="A2217" s="2">
        <v>45</v>
      </c>
      <c r="B2217" s="2">
        <v>16</v>
      </c>
      <c r="C2217" s="2">
        <v>20</v>
      </c>
    </row>
    <row r="2218" spans="1:3" x14ac:dyDescent="0.2">
      <c r="A2218" s="2">
        <v>45</v>
      </c>
      <c r="B2218" s="2">
        <v>17</v>
      </c>
      <c r="C2218" s="2">
        <v>38</v>
      </c>
    </row>
    <row r="2219" spans="1:3" x14ac:dyDescent="0.2">
      <c r="A2219" s="2">
        <v>45</v>
      </c>
      <c r="B2219" s="2">
        <v>18</v>
      </c>
      <c r="C2219" s="2">
        <v>93</v>
      </c>
    </row>
    <row r="2220" spans="1:3" x14ac:dyDescent="0.2">
      <c r="A2220" s="2">
        <v>45</v>
      </c>
      <c r="B2220" s="2">
        <v>19</v>
      </c>
      <c r="C2220" s="2">
        <v>99</v>
      </c>
    </row>
    <row r="2221" spans="1:3" x14ac:dyDescent="0.2">
      <c r="A2221" s="2">
        <v>45</v>
      </c>
      <c r="B2221" s="2">
        <v>20</v>
      </c>
      <c r="C2221" s="2">
        <v>28</v>
      </c>
    </row>
    <row r="2222" spans="1:3" x14ac:dyDescent="0.2">
      <c r="A2222" s="2">
        <v>45</v>
      </c>
      <c r="B2222" s="2">
        <v>21</v>
      </c>
      <c r="C2222" s="2">
        <v>99</v>
      </c>
    </row>
    <row r="2223" spans="1:3" x14ac:dyDescent="0.2">
      <c r="A2223" s="2">
        <v>45</v>
      </c>
      <c r="B2223" s="2">
        <v>22</v>
      </c>
      <c r="C2223" s="2">
        <v>88</v>
      </c>
    </row>
    <row r="2224" spans="1:3" x14ac:dyDescent="0.2">
      <c r="A2224" s="2">
        <v>45</v>
      </c>
      <c r="B2224" s="2">
        <v>23</v>
      </c>
      <c r="C2224" s="2">
        <v>42</v>
      </c>
    </row>
    <row r="2225" spans="1:3" x14ac:dyDescent="0.2">
      <c r="A2225" s="2">
        <v>45</v>
      </c>
      <c r="B2225" s="2">
        <v>24</v>
      </c>
      <c r="C2225" s="2">
        <v>28</v>
      </c>
    </row>
    <row r="2226" spans="1:3" x14ac:dyDescent="0.2">
      <c r="A2226" s="2">
        <v>45</v>
      </c>
      <c r="B2226" s="2">
        <v>25</v>
      </c>
      <c r="C2226" s="2">
        <v>75</v>
      </c>
    </row>
    <row r="2227" spans="1:3" x14ac:dyDescent="0.2">
      <c r="A2227" s="2">
        <v>45</v>
      </c>
      <c r="B2227" s="2">
        <v>26</v>
      </c>
      <c r="C2227" s="2">
        <v>63</v>
      </c>
    </row>
    <row r="2228" spans="1:3" x14ac:dyDescent="0.2">
      <c r="A2228" s="2">
        <v>45</v>
      </c>
      <c r="B2228" s="2">
        <v>27</v>
      </c>
      <c r="C2228" s="2">
        <v>36</v>
      </c>
    </row>
    <row r="2229" spans="1:3" x14ac:dyDescent="0.2">
      <c r="A2229" s="2">
        <v>45</v>
      </c>
      <c r="B2229" s="2">
        <v>28</v>
      </c>
      <c r="C2229" s="2">
        <v>97</v>
      </c>
    </row>
    <row r="2230" spans="1:3" x14ac:dyDescent="0.2">
      <c r="A2230" s="2">
        <v>45</v>
      </c>
      <c r="B2230" s="2">
        <v>29</v>
      </c>
      <c r="C2230" s="2">
        <v>99</v>
      </c>
    </row>
    <row r="2231" spans="1:3" x14ac:dyDescent="0.2">
      <c r="A2231" s="2">
        <v>45</v>
      </c>
      <c r="B2231" s="2">
        <v>30</v>
      </c>
      <c r="C2231" s="2">
        <v>48</v>
      </c>
    </row>
    <row r="2232" spans="1:3" x14ac:dyDescent="0.2">
      <c r="A2232" s="2">
        <v>45</v>
      </c>
      <c r="B2232" s="2">
        <v>31</v>
      </c>
      <c r="C2232" s="2">
        <v>66</v>
      </c>
    </row>
    <row r="2233" spans="1:3" x14ac:dyDescent="0.2">
      <c r="A2233" s="2">
        <v>45</v>
      </c>
      <c r="B2233" s="2">
        <v>32</v>
      </c>
      <c r="C2233" s="2">
        <v>57</v>
      </c>
    </row>
    <row r="2234" spans="1:3" x14ac:dyDescent="0.2">
      <c r="A2234" s="2">
        <v>45</v>
      </c>
      <c r="B2234" s="2">
        <v>33</v>
      </c>
      <c r="C2234" s="2">
        <v>80</v>
      </c>
    </row>
    <row r="2235" spans="1:3" x14ac:dyDescent="0.2">
      <c r="A2235" s="2">
        <v>45</v>
      </c>
      <c r="B2235" s="2">
        <v>34</v>
      </c>
      <c r="C2235" s="2">
        <v>74</v>
      </c>
    </row>
    <row r="2236" spans="1:3" x14ac:dyDescent="0.2">
      <c r="A2236" s="2">
        <v>45</v>
      </c>
      <c r="B2236" s="2">
        <v>35</v>
      </c>
      <c r="C2236" s="2">
        <v>87</v>
      </c>
    </row>
    <row r="2237" spans="1:3" x14ac:dyDescent="0.2">
      <c r="A2237" s="2">
        <v>45</v>
      </c>
      <c r="B2237" s="2">
        <v>36</v>
      </c>
      <c r="C2237" s="2">
        <v>24</v>
      </c>
    </row>
    <row r="2238" spans="1:3" x14ac:dyDescent="0.2">
      <c r="A2238" s="2">
        <v>45</v>
      </c>
      <c r="B2238" s="2">
        <v>37</v>
      </c>
      <c r="C2238" s="2">
        <v>36</v>
      </c>
    </row>
    <row r="2239" spans="1:3" x14ac:dyDescent="0.2">
      <c r="A2239" s="2">
        <v>45</v>
      </c>
      <c r="B2239" s="2">
        <v>38</v>
      </c>
      <c r="C2239" s="2">
        <v>64</v>
      </c>
    </row>
    <row r="2240" spans="1:3" x14ac:dyDescent="0.2">
      <c r="A2240" s="2">
        <v>45</v>
      </c>
      <c r="B2240" s="2">
        <v>39</v>
      </c>
      <c r="C2240" s="2">
        <v>26</v>
      </c>
    </row>
    <row r="2241" spans="1:3" x14ac:dyDescent="0.2">
      <c r="A2241" s="2">
        <v>45</v>
      </c>
      <c r="B2241" s="2">
        <v>40</v>
      </c>
      <c r="C2241" s="2">
        <v>71</v>
      </c>
    </row>
    <row r="2242" spans="1:3" x14ac:dyDescent="0.2">
      <c r="A2242" s="2">
        <v>45</v>
      </c>
      <c r="B2242" s="2">
        <v>41</v>
      </c>
      <c r="C2242" s="2">
        <v>28</v>
      </c>
    </row>
    <row r="2243" spans="1:3" x14ac:dyDescent="0.2">
      <c r="A2243" s="2">
        <v>45</v>
      </c>
      <c r="B2243" s="2">
        <v>42</v>
      </c>
      <c r="C2243" s="2">
        <v>51</v>
      </c>
    </row>
    <row r="2244" spans="1:3" x14ac:dyDescent="0.2">
      <c r="A2244" s="2">
        <v>45</v>
      </c>
      <c r="B2244" s="2">
        <v>43</v>
      </c>
      <c r="C2244" s="2">
        <v>57</v>
      </c>
    </row>
    <row r="2245" spans="1:3" x14ac:dyDescent="0.2">
      <c r="A2245" s="2">
        <v>45</v>
      </c>
      <c r="B2245" s="2">
        <v>44</v>
      </c>
      <c r="C2245" s="2">
        <v>38</v>
      </c>
    </row>
    <row r="2246" spans="1:3" x14ac:dyDescent="0.2">
      <c r="A2246" s="2">
        <v>45</v>
      </c>
      <c r="B2246" s="2">
        <v>45</v>
      </c>
      <c r="C2246" s="2">
        <v>22</v>
      </c>
    </row>
    <row r="2247" spans="1:3" x14ac:dyDescent="0.2">
      <c r="A2247" s="2">
        <v>45</v>
      </c>
      <c r="B2247" s="2">
        <v>46</v>
      </c>
      <c r="C2247" s="2">
        <v>89</v>
      </c>
    </row>
    <row r="2248" spans="1:3" x14ac:dyDescent="0.2">
      <c r="A2248" s="2">
        <v>45</v>
      </c>
      <c r="B2248" s="2">
        <v>47</v>
      </c>
      <c r="C2248" s="2">
        <v>49</v>
      </c>
    </row>
    <row r="2249" spans="1:3" x14ac:dyDescent="0.2">
      <c r="A2249" s="2">
        <v>45</v>
      </c>
      <c r="B2249" s="2">
        <v>48</v>
      </c>
      <c r="C2249" s="2">
        <v>57</v>
      </c>
    </row>
    <row r="2250" spans="1:3" x14ac:dyDescent="0.2">
      <c r="A2250" s="2">
        <v>45</v>
      </c>
      <c r="B2250" s="2">
        <v>49</v>
      </c>
      <c r="C2250" s="2">
        <v>83</v>
      </c>
    </row>
    <row r="2251" spans="1:3" x14ac:dyDescent="0.2">
      <c r="A2251" s="2">
        <v>45</v>
      </c>
      <c r="B2251" s="2">
        <v>50</v>
      </c>
      <c r="C2251" s="2">
        <v>51</v>
      </c>
    </row>
    <row r="2252" spans="1:3" x14ac:dyDescent="0.2">
      <c r="A2252" s="2">
        <v>46</v>
      </c>
      <c r="B2252" s="2">
        <v>1</v>
      </c>
      <c r="C2252" s="2">
        <v>31</v>
      </c>
    </row>
    <row r="2253" spans="1:3" x14ac:dyDescent="0.2">
      <c r="A2253" s="2">
        <v>46</v>
      </c>
      <c r="B2253" s="2">
        <v>2</v>
      </c>
      <c r="C2253" s="2">
        <v>74</v>
      </c>
    </row>
    <row r="2254" spans="1:3" x14ac:dyDescent="0.2">
      <c r="A2254" s="2">
        <v>46</v>
      </c>
      <c r="B2254" s="2">
        <v>3</v>
      </c>
      <c r="C2254" s="2">
        <v>78</v>
      </c>
    </row>
    <row r="2255" spans="1:3" x14ac:dyDescent="0.2">
      <c r="A2255" s="2">
        <v>46</v>
      </c>
      <c r="B2255" s="2">
        <v>4</v>
      </c>
      <c r="C2255" s="2">
        <v>61</v>
      </c>
    </row>
    <row r="2256" spans="1:3" x14ac:dyDescent="0.2">
      <c r="A2256" s="2">
        <v>46</v>
      </c>
      <c r="B2256" s="2">
        <v>5</v>
      </c>
      <c r="C2256" s="2">
        <v>64</v>
      </c>
    </row>
    <row r="2257" spans="1:3" x14ac:dyDescent="0.2">
      <c r="A2257" s="2">
        <v>46</v>
      </c>
      <c r="B2257" s="2">
        <v>6</v>
      </c>
      <c r="C2257" s="2">
        <v>43</v>
      </c>
    </row>
    <row r="2258" spans="1:3" x14ac:dyDescent="0.2">
      <c r="A2258" s="2">
        <v>46</v>
      </c>
      <c r="B2258" s="2">
        <v>7</v>
      </c>
      <c r="C2258" s="2">
        <v>91</v>
      </c>
    </row>
    <row r="2259" spans="1:3" x14ac:dyDescent="0.2">
      <c r="A2259" s="2">
        <v>46</v>
      </c>
      <c r="B2259" s="2">
        <v>8</v>
      </c>
      <c r="C2259" s="2">
        <v>61</v>
      </c>
    </row>
    <row r="2260" spans="1:3" x14ac:dyDescent="0.2">
      <c r="A2260" s="2">
        <v>46</v>
      </c>
      <c r="B2260" s="2">
        <v>9</v>
      </c>
      <c r="C2260" s="2">
        <v>26</v>
      </c>
    </row>
    <row r="2261" spans="1:3" x14ac:dyDescent="0.2">
      <c r="A2261" s="2">
        <v>46</v>
      </c>
      <c r="B2261" s="2">
        <v>10</v>
      </c>
      <c r="C2261" s="2">
        <v>30</v>
      </c>
    </row>
    <row r="2262" spans="1:3" x14ac:dyDescent="0.2">
      <c r="A2262" s="2">
        <v>46</v>
      </c>
      <c r="B2262" s="2">
        <v>11</v>
      </c>
      <c r="C2262" s="2">
        <v>29</v>
      </c>
    </row>
    <row r="2263" spans="1:3" x14ac:dyDescent="0.2">
      <c r="A2263" s="2">
        <v>46</v>
      </c>
      <c r="B2263" s="2">
        <v>12</v>
      </c>
      <c r="C2263" s="2">
        <v>62</v>
      </c>
    </row>
    <row r="2264" spans="1:3" x14ac:dyDescent="0.2">
      <c r="A2264" s="2">
        <v>46</v>
      </c>
      <c r="B2264" s="2">
        <v>13</v>
      </c>
      <c r="C2264" s="2">
        <v>73</v>
      </c>
    </row>
    <row r="2265" spans="1:3" x14ac:dyDescent="0.2">
      <c r="A2265" s="2">
        <v>46</v>
      </c>
      <c r="B2265" s="2">
        <v>14</v>
      </c>
      <c r="C2265" s="2">
        <v>54</v>
      </c>
    </row>
    <row r="2266" spans="1:3" x14ac:dyDescent="0.2">
      <c r="A2266" s="2">
        <v>46</v>
      </c>
      <c r="B2266" s="2">
        <v>15</v>
      </c>
      <c r="C2266" s="2">
        <v>28</v>
      </c>
    </row>
    <row r="2267" spans="1:3" x14ac:dyDescent="0.2">
      <c r="A2267" s="2">
        <v>46</v>
      </c>
      <c r="B2267" s="2">
        <v>16</v>
      </c>
      <c r="C2267" s="2">
        <v>84</v>
      </c>
    </row>
    <row r="2268" spans="1:3" x14ac:dyDescent="0.2">
      <c r="A2268" s="2">
        <v>46</v>
      </c>
      <c r="B2268" s="2">
        <v>17</v>
      </c>
      <c r="C2268" s="2">
        <v>69</v>
      </c>
    </row>
    <row r="2269" spans="1:3" x14ac:dyDescent="0.2">
      <c r="A2269" s="2">
        <v>46</v>
      </c>
      <c r="B2269" s="2">
        <v>18</v>
      </c>
      <c r="C2269" s="2">
        <v>69</v>
      </c>
    </row>
    <row r="2270" spans="1:3" x14ac:dyDescent="0.2">
      <c r="A2270" s="2">
        <v>46</v>
      </c>
      <c r="B2270" s="2">
        <v>19</v>
      </c>
      <c r="C2270" s="2">
        <v>65</v>
      </c>
    </row>
    <row r="2271" spans="1:3" x14ac:dyDescent="0.2">
      <c r="A2271" s="2">
        <v>46</v>
      </c>
      <c r="B2271" s="2">
        <v>20</v>
      </c>
      <c r="C2271" s="2">
        <v>69</v>
      </c>
    </row>
    <row r="2272" spans="1:3" x14ac:dyDescent="0.2">
      <c r="A2272" s="2">
        <v>46</v>
      </c>
      <c r="B2272" s="2">
        <v>21</v>
      </c>
      <c r="C2272" s="2">
        <v>84</v>
      </c>
    </row>
    <row r="2273" spans="1:3" x14ac:dyDescent="0.2">
      <c r="A2273" s="2">
        <v>46</v>
      </c>
      <c r="B2273" s="2">
        <v>22</v>
      </c>
      <c r="C2273" s="2">
        <v>74</v>
      </c>
    </row>
    <row r="2274" spans="1:3" x14ac:dyDescent="0.2">
      <c r="A2274" s="2">
        <v>46</v>
      </c>
      <c r="B2274" s="2">
        <v>23</v>
      </c>
      <c r="C2274" s="2">
        <v>86</v>
      </c>
    </row>
    <row r="2275" spans="1:3" x14ac:dyDescent="0.2">
      <c r="A2275" s="2">
        <v>46</v>
      </c>
      <c r="B2275" s="2">
        <v>24</v>
      </c>
      <c r="C2275" s="2">
        <v>47</v>
      </c>
    </row>
    <row r="2276" spans="1:3" x14ac:dyDescent="0.2">
      <c r="A2276" s="2">
        <v>46</v>
      </c>
      <c r="B2276" s="2">
        <v>25</v>
      </c>
      <c r="C2276" s="2">
        <v>99</v>
      </c>
    </row>
    <row r="2277" spans="1:3" x14ac:dyDescent="0.2">
      <c r="A2277" s="2">
        <v>46</v>
      </c>
      <c r="B2277" s="2">
        <v>26</v>
      </c>
      <c r="C2277" s="2">
        <v>67</v>
      </c>
    </row>
    <row r="2278" spans="1:3" x14ac:dyDescent="0.2">
      <c r="A2278" s="2">
        <v>46</v>
      </c>
      <c r="B2278" s="2">
        <v>27</v>
      </c>
      <c r="C2278" s="2">
        <v>50</v>
      </c>
    </row>
    <row r="2279" spans="1:3" x14ac:dyDescent="0.2">
      <c r="A2279" s="2">
        <v>46</v>
      </c>
      <c r="B2279" s="2">
        <v>28</v>
      </c>
      <c r="C2279" s="2">
        <v>23</v>
      </c>
    </row>
    <row r="2280" spans="1:3" x14ac:dyDescent="0.2">
      <c r="A2280" s="2">
        <v>46</v>
      </c>
      <c r="B2280" s="2">
        <v>29</v>
      </c>
      <c r="C2280" s="2">
        <v>26</v>
      </c>
    </row>
    <row r="2281" spans="1:3" x14ac:dyDescent="0.2">
      <c r="A2281" s="2">
        <v>46</v>
      </c>
      <c r="B2281" s="2">
        <v>30</v>
      </c>
      <c r="C2281" s="2">
        <v>85</v>
      </c>
    </row>
    <row r="2282" spans="1:3" x14ac:dyDescent="0.2">
      <c r="A2282" s="2">
        <v>46</v>
      </c>
      <c r="B2282" s="2">
        <v>31</v>
      </c>
      <c r="C2282" s="2">
        <v>33</v>
      </c>
    </row>
    <row r="2283" spans="1:3" x14ac:dyDescent="0.2">
      <c r="A2283" s="2">
        <v>46</v>
      </c>
      <c r="B2283" s="2">
        <v>32</v>
      </c>
      <c r="C2283" s="2">
        <v>78</v>
      </c>
    </row>
    <row r="2284" spans="1:3" x14ac:dyDescent="0.2">
      <c r="A2284" s="2">
        <v>46</v>
      </c>
      <c r="B2284" s="2">
        <v>33</v>
      </c>
      <c r="C2284" s="2">
        <v>34</v>
      </c>
    </row>
    <row r="2285" spans="1:3" x14ac:dyDescent="0.2">
      <c r="A2285" s="2">
        <v>46</v>
      </c>
      <c r="B2285" s="2">
        <v>34</v>
      </c>
      <c r="C2285" s="2">
        <v>67</v>
      </c>
    </row>
    <row r="2286" spans="1:3" x14ac:dyDescent="0.2">
      <c r="A2286" s="2">
        <v>46</v>
      </c>
      <c r="B2286" s="2">
        <v>35</v>
      </c>
      <c r="C2286" s="2">
        <v>37</v>
      </c>
    </row>
    <row r="2287" spans="1:3" x14ac:dyDescent="0.2">
      <c r="A2287" s="2">
        <v>46</v>
      </c>
      <c r="B2287" s="2">
        <v>36</v>
      </c>
      <c r="C2287" s="2">
        <v>91</v>
      </c>
    </row>
    <row r="2288" spans="1:3" x14ac:dyDescent="0.2">
      <c r="A2288" s="2">
        <v>46</v>
      </c>
      <c r="B2288" s="2">
        <v>37</v>
      </c>
      <c r="C2288" s="2">
        <v>78</v>
      </c>
    </row>
    <row r="2289" spans="1:3" x14ac:dyDescent="0.2">
      <c r="A2289" s="2">
        <v>46</v>
      </c>
      <c r="B2289" s="2">
        <v>38</v>
      </c>
      <c r="C2289" s="2">
        <v>39</v>
      </c>
    </row>
    <row r="2290" spans="1:3" x14ac:dyDescent="0.2">
      <c r="A2290" s="2">
        <v>46</v>
      </c>
      <c r="B2290" s="2">
        <v>39</v>
      </c>
      <c r="C2290" s="2">
        <v>29</v>
      </c>
    </row>
    <row r="2291" spans="1:3" x14ac:dyDescent="0.2">
      <c r="A2291" s="2">
        <v>46</v>
      </c>
      <c r="B2291" s="2">
        <v>40</v>
      </c>
      <c r="C2291" s="2">
        <v>64</v>
      </c>
    </row>
    <row r="2292" spans="1:3" x14ac:dyDescent="0.2">
      <c r="A2292" s="2">
        <v>46</v>
      </c>
      <c r="B2292" s="2">
        <v>41</v>
      </c>
      <c r="C2292" s="2">
        <v>33</v>
      </c>
    </row>
    <row r="2293" spans="1:3" x14ac:dyDescent="0.2">
      <c r="A2293" s="2">
        <v>46</v>
      </c>
      <c r="B2293" s="2">
        <v>42</v>
      </c>
      <c r="C2293" s="2">
        <v>74</v>
      </c>
    </row>
    <row r="2294" spans="1:3" x14ac:dyDescent="0.2">
      <c r="A2294" s="2">
        <v>46</v>
      </c>
      <c r="B2294" s="2">
        <v>43</v>
      </c>
      <c r="C2294" s="2">
        <v>57</v>
      </c>
    </row>
    <row r="2295" spans="1:3" x14ac:dyDescent="0.2">
      <c r="A2295" s="2">
        <v>46</v>
      </c>
      <c r="B2295" s="2">
        <v>44</v>
      </c>
      <c r="C2295" s="2">
        <v>95</v>
      </c>
    </row>
    <row r="2296" spans="1:3" x14ac:dyDescent="0.2">
      <c r="A2296" s="2">
        <v>46</v>
      </c>
      <c r="B2296" s="2">
        <v>45</v>
      </c>
      <c r="C2296" s="2">
        <v>61</v>
      </c>
    </row>
    <row r="2297" spans="1:3" x14ac:dyDescent="0.2">
      <c r="A2297" s="2">
        <v>46</v>
      </c>
      <c r="B2297" s="2">
        <v>46</v>
      </c>
      <c r="C2297" s="2">
        <v>66</v>
      </c>
    </row>
    <row r="2298" spans="1:3" x14ac:dyDescent="0.2">
      <c r="A2298" s="2">
        <v>46</v>
      </c>
      <c r="B2298" s="2">
        <v>47</v>
      </c>
      <c r="C2298" s="2">
        <v>77</v>
      </c>
    </row>
    <row r="2299" spans="1:3" x14ac:dyDescent="0.2">
      <c r="A2299" s="2">
        <v>46</v>
      </c>
      <c r="B2299" s="2">
        <v>48</v>
      </c>
      <c r="C2299" s="2">
        <v>22</v>
      </c>
    </row>
    <row r="2300" spans="1:3" x14ac:dyDescent="0.2">
      <c r="A2300" s="2">
        <v>46</v>
      </c>
      <c r="B2300" s="2">
        <v>49</v>
      </c>
      <c r="C2300" s="2">
        <v>30</v>
      </c>
    </row>
    <row r="2301" spans="1:3" x14ac:dyDescent="0.2">
      <c r="A2301" s="2">
        <v>46</v>
      </c>
      <c r="B2301" s="2">
        <v>50</v>
      </c>
      <c r="C2301" s="2">
        <v>37</v>
      </c>
    </row>
    <row r="2302" spans="1:3" x14ac:dyDescent="0.2">
      <c r="A2302" s="2">
        <v>47</v>
      </c>
      <c r="B2302" s="2">
        <v>1</v>
      </c>
      <c r="C2302" s="2">
        <v>40</v>
      </c>
    </row>
    <row r="2303" spans="1:3" x14ac:dyDescent="0.2">
      <c r="A2303" s="2">
        <v>47</v>
      </c>
      <c r="B2303" s="2">
        <v>2</v>
      </c>
      <c r="C2303" s="2">
        <v>80</v>
      </c>
    </row>
    <row r="2304" spans="1:3" x14ac:dyDescent="0.2">
      <c r="A2304" s="2">
        <v>47</v>
      </c>
      <c r="B2304" s="2">
        <v>3</v>
      </c>
      <c r="C2304" s="2">
        <v>92</v>
      </c>
    </row>
    <row r="2305" spans="1:3" x14ac:dyDescent="0.2">
      <c r="A2305" s="2">
        <v>47</v>
      </c>
      <c r="B2305" s="2">
        <v>4</v>
      </c>
      <c r="C2305" s="2">
        <v>33</v>
      </c>
    </row>
    <row r="2306" spans="1:3" x14ac:dyDescent="0.2">
      <c r="A2306" s="2">
        <v>47</v>
      </c>
      <c r="B2306" s="2">
        <v>5</v>
      </c>
      <c r="C2306" s="2">
        <v>67</v>
      </c>
    </row>
    <row r="2307" spans="1:3" x14ac:dyDescent="0.2">
      <c r="A2307" s="2">
        <v>47</v>
      </c>
      <c r="B2307" s="2">
        <v>6</v>
      </c>
      <c r="C2307" s="2">
        <v>56</v>
      </c>
    </row>
    <row r="2308" spans="1:3" x14ac:dyDescent="0.2">
      <c r="A2308" s="2">
        <v>47</v>
      </c>
      <c r="B2308" s="2">
        <v>7</v>
      </c>
      <c r="C2308" s="2">
        <v>87</v>
      </c>
    </row>
    <row r="2309" spans="1:3" x14ac:dyDescent="0.2">
      <c r="A2309" s="2">
        <v>47</v>
      </c>
      <c r="B2309" s="2">
        <v>8</v>
      </c>
      <c r="C2309" s="2">
        <v>50</v>
      </c>
    </row>
    <row r="2310" spans="1:3" x14ac:dyDescent="0.2">
      <c r="A2310" s="2">
        <v>47</v>
      </c>
      <c r="B2310" s="2">
        <v>9</v>
      </c>
      <c r="C2310" s="2">
        <v>61</v>
      </c>
    </row>
    <row r="2311" spans="1:3" x14ac:dyDescent="0.2">
      <c r="A2311" s="2">
        <v>47</v>
      </c>
      <c r="B2311" s="2">
        <v>10</v>
      </c>
      <c r="C2311" s="2">
        <v>97</v>
      </c>
    </row>
    <row r="2312" spans="1:3" x14ac:dyDescent="0.2">
      <c r="A2312" s="2">
        <v>47</v>
      </c>
      <c r="B2312" s="2">
        <v>11</v>
      </c>
      <c r="C2312" s="2">
        <v>93</v>
      </c>
    </row>
    <row r="2313" spans="1:3" x14ac:dyDescent="0.2">
      <c r="A2313" s="2">
        <v>47</v>
      </c>
      <c r="B2313" s="2">
        <v>12</v>
      </c>
      <c r="C2313" s="2">
        <v>87</v>
      </c>
    </row>
    <row r="2314" spans="1:3" x14ac:dyDescent="0.2">
      <c r="A2314" s="2">
        <v>47</v>
      </c>
      <c r="B2314" s="2">
        <v>13</v>
      </c>
      <c r="C2314" s="2">
        <v>55</v>
      </c>
    </row>
    <row r="2315" spans="1:3" x14ac:dyDescent="0.2">
      <c r="A2315" s="2">
        <v>47</v>
      </c>
      <c r="B2315" s="2">
        <v>14</v>
      </c>
      <c r="C2315" s="2">
        <v>41</v>
      </c>
    </row>
    <row r="2316" spans="1:3" x14ac:dyDescent="0.2">
      <c r="A2316" s="2">
        <v>47</v>
      </c>
      <c r="B2316" s="2">
        <v>15</v>
      </c>
      <c r="C2316" s="2">
        <v>96</v>
      </c>
    </row>
    <row r="2317" spans="1:3" x14ac:dyDescent="0.2">
      <c r="A2317" s="2">
        <v>47</v>
      </c>
      <c r="B2317" s="2">
        <v>16</v>
      </c>
      <c r="C2317" s="2">
        <v>50</v>
      </c>
    </row>
    <row r="2318" spans="1:3" x14ac:dyDescent="0.2">
      <c r="A2318" s="2">
        <v>47</v>
      </c>
      <c r="B2318" s="2">
        <v>17</v>
      </c>
      <c r="C2318" s="2">
        <v>48</v>
      </c>
    </row>
    <row r="2319" spans="1:3" x14ac:dyDescent="0.2">
      <c r="A2319" s="2">
        <v>47</v>
      </c>
      <c r="B2319" s="2">
        <v>18</v>
      </c>
      <c r="C2319" s="2">
        <v>26</v>
      </c>
    </row>
    <row r="2320" spans="1:3" x14ac:dyDescent="0.2">
      <c r="A2320" s="2">
        <v>47</v>
      </c>
      <c r="B2320" s="2">
        <v>19</v>
      </c>
      <c r="C2320" s="2">
        <v>37</v>
      </c>
    </row>
    <row r="2321" spans="1:3" x14ac:dyDescent="0.2">
      <c r="A2321" s="2">
        <v>47</v>
      </c>
      <c r="B2321" s="2">
        <v>20</v>
      </c>
      <c r="C2321" s="2">
        <v>36</v>
      </c>
    </row>
    <row r="2322" spans="1:3" x14ac:dyDescent="0.2">
      <c r="A2322" s="2">
        <v>47</v>
      </c>
      <c r="B2322" s="2">
        <v>21</v>
      </c>
      <c r="C2322" s="2">
        <v>26</v>
      </c>
    </row>
    <row r="2323" spans="1:3" x14ac:dyDescent="0.2">
      <c r="A2323" s="2">
        <v>47</v>
      </c>
      <c r="B2323" s="2">
        <v>22</v>
      </c>
      <c r="C2323" s="2">
        <v>49</v>
      </c>
    </row>
    <row r="2324" spans="1:3" x14ac:dyDescent="0.2">
      <c r="A2324" s="2">
        <v>47</v>
      </c>
      <c r="B2324" s="2">
        <v>23</v>
      </c>
      <c r="C2324" s="2">
        <v>59</v>
      </c>
    </row>
    <row r="2325" spans="1:3" x14ac:dyDescent="0.2">
      <c r="A2325" s="2">
        <v>47</v>
      </c>
      <c r="B2325" s="2">
        <v>24</v>
      </c>
      <c r="C2325" s="2">
        <v>21</v>
      </c>
    </row>
    <row r="2326" spans="1:3" x14ac:dyDescent="0.2">
      <c r="A2326" s="2">
        <v>47</v>
      </c>
      <c r="B2326" s="2">
        <v>25</v>
      </c>
      <c r="C2326" s="2">
        <v>56</v>
      </c>
    </row>
    <row r="2327" spans="1:3" x14ac:dyDescent="0.2">
      <c r="A2327" s="2">
        <v>47</v>
      </c>
      <c r="B2327" s="2">
        <v>26</v>
      </c>
      <c r="C2327" s="2">
        <v>29</v>
      </c>
    </row>
    <row r="2328" spans="1:3" x14ac:dyDescent="0.2">
      <c r="A2328" s="2">
        <v>47</v>
      </c>
      <c r="B2328" s="2">
        <v>27</v>
      </c>
      <c r="C2328" s="2">
        <v>36</v>
      </c>
    </row>
    <row r="2329" spans="1:3" x14ac:dyDescent="0.2">
      <c r="A2329" s="2">
        <v>47</v>
      </c>
      <c r="B2329" s="2">
        <v>28</v>
      </c>
      <c r="C2329" s="2">
        <v>91</v>
      </c>
    </row>
    <row r="2330" spans="1:3" x14ac:dyDescent="0.2">
      <c r="A2330" s="2">
        <v>47</v>
      </c>
      <c r="B2330" s="2">
        <v>29</v>
      </c>
      <c r="C2330" s="2">
        <v>86</v>
      </c>
    </row>
    <row r="2331" spans="1:3" x14ac:dyDescent="0.2">
      <c r="A2331" s="2">
        <v>47</v>
      </c>
      <c r="B2331" s="2">
        <v>30</v>
      </c>
      <c r="C2331" s="2">
        <v>53</v>
      </c>
    </row>
    <row r="2332" spans="1:3" x14ac:dyDescent="0.2">
      <c r="A2332" s="2">
        <v>47</v>
      </c>
      <c r="B2332" s="2">
        <v>31</v>
      </c>
      <c r="C2332" s="2">
        <v>89</v>
      </c>
    </row>
    <row r="2333" spans="1:3" x14ac:dyDescent="0.2">
      <c r="A2333" s="2">
        <v>47</v>
      </c>
      <c r="B2333" s="2">
        <v>32</v>
      </c>
      <c r="C2333" s="2">
        <v>47</v>
      </c>
    </row>
    <row r="2334" spans="1:3" x14ac:dyDescent="0.2">
      <c r="A2334" s="2">
        <v>47</v>
      </c>
      <c r="B2334" s="2">
        <v>33</v>
      </c>
      <c r="C2334" s="2">
        <v>93</v>
      </c>
    </row>
    <row r="2335" spans="1:3" x14ac:dyDescent="0.2">
      <c r="A2335" s="2">
        <v>47</v>
      </c>
      <c r="B2335" s="2">
        <v>34</v>
      </c>
      <c r="C2335" s="2">
        <v>88</v>
      </c>
    </row>
    <row r="2336" spans="1:3" x14ac:dyDescent="0.2">
      <c r="A2336" s="2">
        <v>47</v>
      </c>
      <c r="B2336" s="2">
        <v>35</v>
      </c>
      <c r="C2336" s="2">
        <v>64</v>
      </c>
    </row>
    <row r="2337" spans="1:3" x14ac:dyDescent="0.2">
      <c r="A2337" s="2">
        <v>47</v>
      </c>
      <c r="B2337" s="2">
        <v>36</v>
      </c>
      <c r="C2337" s="2">
        <v>53</v>
      </c>
    </row>
    <row r="2338" spans="1:3" x14ac:dyDescent="0.2">
      <c r="A2338" s="2">
        <v>47</v>
      </c>
      <c r="B2338" s="2">
        <v>37</v>
      </c>
      <c r="C2338" s="2">
        <v>86</v>
      </c>
    </row>
    <row r="2339" spans="1:3" x14ac:dyDescent="0.2">
      <c r="A2339" s="2">
        <v>47</v>
      </c>
      <c r="B2339" s="2">
        <v>38</v>
      </c>
      <c r="C2339" s="2">
        <v>21</v>
      </c>
    </row>
    <row r="2340" spans="1:3" x14ac:dyDescent="0.2">
      <c r="A2340" s="2">
        <v>47</v>
      </c>
      <c r="B2340" s="2">
        <v>39</v>
      </c>
      <c r="C2340" s="2">
        <v>20</v>
      </c>
    </row>
    <row r="2341" spans="1:3" x14ac:dyDescent="0.2">
      <c r="A2341" s="2">
        <v>47</v>
      </c>
      <c r="B2341" s="2">
        <v>40</v>
      </c>
      <c r="C2341" s="2">
        <v>80</v>
      </c>
    </row>
    <row r="2342" spans="1:3" x14ac:dyDescent="0.2">
      <c r="A2342" s="2">
        <v>47</v>
      </c>
      <c r="B2342" s="2">
        <v>41</v>
      </c>
      <c r="C2342" s="2">
        <v>23</v>
      </c>
    </row>
    <row r="2343" spans="1:3" x14ac:dyDescent="0.2">
      <c r="A2343" s="2">
        <v>47</v>
      </c>
      <c r="B2343" s="2">
        <v>42</v>
      </c>
      <c r="C2343" s="2">
        <v>47</v>
      </c>
    </row>
    <row r="2344" spans="1:3" x14ac:dyDescent="0.2">
      <c r="A2344" s="2">
        <v>47</v>
      </c>
      <c r="B2344" s="2">
        <v>43</v>
      </c>
      <c r="C2344" s="2">
        <v>78</v>
      </c>
    </row>
    <row r="2345" spans="1:3" x14ac:dyDescent="0.2">
      <c r="A2345" s="2">
        <v>47</v>
      </c>
      <c r="B2345" s="2">
        <v>44</v>
      </c>
      <c r="C2345" s="2">
        <v>32</v>
      </c>
    </row>
    <row r="2346" spans="1:3" x14ac:dyDescent="0.2">
      <c r="A2346" s="2">
        <v>47</v>
      </c>
      <c r="B2346" s="2">
        <v>45</v>
      </c>
      <c r="C2346" s="2">
        <v>70</v>
      </c>
    </row>
    <row r="2347" spans="1:3" x14ac:dyDescent="0.2">
      <c r="A2347" s="2">
        <v>47</v>
      </c>
      <c r="B2347" s="2">
        <v>46</v>
      </c>
      <c r="C2347" s="2">
        <v>45</v>
      </c>
    </row>
    <row r="2348" spans="1:3" x14ac:dyDescent="0.2">
      <c r="A2348" s="2">
        <v>47</v>
      </c>
      <c r="B2348" s="2">
        <v>47</v>
      </c>
      <c r="C2348" s="2">
        <v>39</v>
      </c>
    </row>
    <row r="2349" spans="1:3" x14ac:dyDescent="0.2">
      <c r="A2349" s="2">
        <v>47</v>
      </c>
      <c r="B2349" s="2">
        <v>48</v>
      </c>
      <c r="C2349" s="2">
        <v>36</v>
      </c>
    </row>
    <row r="2350" spans="1:3" x14ac:dyDescent="0.2">
      <c r="A2350" s="2">
        <v>47</v>
      </c>
      <c r="B2350" s="2">
        <v>49</v>
      </c>
      <c r="C2350" s="2">
        <v>98</v>
      </c>
    </row>
    <row r="2351" spans="1:3" x14ac:dyDescent="0.2">
      <c r="A2351" s="2">
        <v>47</v>
      </c>
      <c r="B2351" s="2">
        <v>50</v>
      </c>
      <c r="C2351" s="2">
        <v>31</v>
      </c>
    </row>
    <row r="2352" spans="1:3" x14ac:dyDescent="0.2">
      <c r="A2352" s="2">
        <v>48</v>
      </c>
      <c r="B2352" s="2">
        <v>1</v>
      </c>
      <c r="C2352" s="2">
        <v>38</v>
      </c>
    </row>
    <row r="2353" spans="1:3" x14ac:dyDescent="0.2">
      <c r="A2353" s="2">
        <v>48</v>
      </c>
      <c r="B2353" s="2">
        <v>2</v>
      </c>
      <c r="C2353" s="2">
        <v>71</v>
      </c>
    </row>
    <row r="2354" spans="1:3" x14ac:dyDescent="0.2">
      <c r="A2354" s="2">
        <v>48</v>
      </c>
      <c r="B2354" s="2">
        <v>3</v>
      </c>
      <c r="C2354" s="2">
        <v>85</v>
      </c>
    </row>
    <row r="2355" spans="1:3" x14ac:dyDescent="0.2">
      <c r="A2355" s="2">
        <v>48</v>
      </c>
      <c r="B2355" s="2">
        <v>4</v>
      </c>
      <c r="C2355" s="2">
        <v>93</v>
      </c>
    </row>
    <row r="2356" spans="1:3" x14ac:dyDescent="0.2">
      <c r="A2356" s="2">
        <v>48</v>
      </c>
      <c r="B2356" s="2">
        <v>5</v>
      </c>
      <c r="C2356" s="2">
        <v>31</v>
      </c>
    </row>
    <row r="2357" spans="1:3" x14ac:dyDescent="0.2">
      <c r="A2357" s="2">
        <v>48</v>
      </c>
      <c r="B2357" s="2">
        <v>6</v>
      </c>
      <c r="C2357" s="2">
        <v>91</v>
      </c>
    </row>
    <row r="2358" spans="1:3" x14ac:dyDescent="0.2">
      <c r="A2358" s="2">
        <v>48</v>
      </c>
      <c r="B2358" s="2">
        <v>7</v>
      </c>
      <c r="C2358" s="2">
        <v>40</v>
      </c>
    </row>
    <row r="2359" spans="1:3" x14ac:dyDescent="0.2">
      <c r="A2359" s="2">
        <v>48</v>
      </c>
      <c r="B2359" s="2">
        <v>8</v>
      </c>
      <c r="C2359" s="2">
        <v>90</v>
      </c>
    </row>
    <row r="2360" spans="1:3" x14ac:dyDescent="0.2">
      <c r="A2360" s="2">
        <v>48</v>
      </c>
      <c r="B2360" s="2">
        <v>9</v>
      </c>
      <c r="C2360" s="2">
        <v>76</v>
      </c>
    </row>
    <row r="2361" spans="1:3" x14ac:dyDescent="0.2">
      <c r="A2361" s="2">
        <v>48</v>
      </c>
      <c r="B2361" s="2">
        <v>10</v>
      </c>
      <c r="C2361" s="2">
        <v>58</v>
      </c>
    </row>
    <row r="2362" spans="1:3" x14ac:dyDescent="0.2">
      <c r="A2362" s="2">
        <v>48</v>
      </c>
      <c r="B2362" s="2">
        <v>11</v>
      </c>
      <c r="C2362" s="2">
        <v>40</v>
      </c>
    </row>
    <row r="2363" spans="1:3" x14ac:dyDescent="0.2">
      <c r="A2363" s="2">
        <v>48</v>
      </c>
      <c r="B2363" s="2">
        <v>12</v>
      </c>
      <c r="C2363" s="2">
        <v>96</v>
      </c>
    </row>
    <row r="2364" spans="1:3" x14ac:dyDescent="0.2">
      <c r="A2364" s="2">
        <v>48</v>
      </c>
      <c r="B2364" s="2">
        <v>13</v>
      </c>
      <c r="C2364" s="2">
        <v>64</v>
      </c>
    </row>
    <row r="2365" spans="1:3" x14ac:dyDescent="0.2">
      <c r="A2365" s="2">
        <v>48</v>
      </c>
      <c r="B2365" s="2">
        <v>14</v>
      </c>
      <c r="C2365" s="2">
        <v>27</v>
      </c>
    </row>
    <row r="2366" spans="1:3" x14ac:dyDescent="0.2">
      <c r="A2366" s="2">
        <v>48</v>
      </c>
      <c r="B2366" s="2">
        <v>15</v>
      </c>
      <c r="C2366" s="2">
        <v>27</v>
      </c>
    </row>
    <row r="2367" spans="1:3" x14ac:dyDescent="0.2">
      <c r="A2367" s="2">
        <v>48</v>
      </c>
      <c r="B2367" s="2">
        <v>16</v>
      </c>
      <c r="C2367" s="2">
        <v>65</v>
      </c>
    </row>
    <row r="2368" spans="1:3" x14ac:dyDescent="0.2">
      <c r="A2368" s="2">
        <v>48</v>
      </c>
      <c r="B2368" s="2">
        <v>17</v>
      </c>
      <c r="C2368" s="2">
        <v>94</v>
      </c>
    </row>
    <row r="2369" spans="1:3" x14ac:dyDescent="0.2">
      <c r="A2369" s="2">
        <v>48</v>
      </c>
      <c r="B2369" s="2">
        <v>18</v>
      </c>
      <c r="C2369" s="2">
        <v>67</v>
      </c>
    </row>
    <row r="2370" spans="1:3" x14ac:dyDescent="0.2">
      <c r="A2370" s="2">
        <v>48</v>
      </c>
      <c r="B2370" s="2">
        <v>19</v>
      </c>
      <c r="C2370" s="2">
        <v>77</v>
      </c>
    </row>
    <row r="2371" spans="1:3" x14ac:dyDescent="0.2">
      <c r="A2371" s="2">
        <v>48</v>
      </c>
      <c r="B2371" s="2">
        <v>20</v>
      </c>
      <c r="C2371" s="2">
        <v>63</v>
      </c>
    </row>
    <row r="2372" spans="1:3" x14ac:dyDescent="0.2">
      <c r="A2372" s="2">
        <v>48</v>
      </c>
      <c r="B2372" s="2">
        <v>21</v>
      </c>
      <c r="C2372" s="2">
        <v>64</v>
      </c>
    </row>
    <row r="2373" spans="1:3" x14ac:dyDescent="0.2">
      <c r="A2373" s="2">
        <v>48</v>
      </c>
      <c r="B2373" s="2">
        <v>22</v>
      </c>
      <c r="C2373" s="2">
        <v>46</v>
      </c>
    </row>
    <row r="2374" spans="1:3" x14ac:dyDescent="0.2">
      <c r="A2374" s="2">
        <v>48</v>
      </c>
      <c r="B2374" s="2">
        <v>23</v>
      </c>
      <c r="C2374" s="2">
        <v>26</v>
      </c>
    </row>
    <row r="2375" spans="1:3" x14ac:dyDescent="0.2">
      <c r="A2375" s="2">
        <v>48</v>
      </c>
      <c r="B2375" s="2">
        <v>24</v>
      </c>
      <c r="C2375" s="2">
        <v>57</v>
      </c>
    </row>
    <row r="2376" spans="1:3" x14ac:dyDescent="0.2">
      <c r="A2376" s="2">
        <v>48</v>
      </c>
      <c r="B2376" s="2">
        <v>25</v>
      </c>
      <c r="C2376" s="2">
        <v>32</v>
      </c>
    </row>
    <row r="2377" spans="1:3" x14ac:dyDescent="0.2">
      <c r="A2377" s="2">
        <v>48</v>
      </c>
      <c r="B2377" s="2">
        <v>26</v>
      </c>
      <c r="C2377" s="2">
        <v>78</v>
      </c>
    </row>
    <row r="2378" spans="1:3" x14ac:dyDescent="0.2">
      <c r="A2378" s="2">
        <v>48</v>
      </c>
      <c r="B2378" s="2">
        <v>27</v>
      </c>
      <c r="C2378" s="2">
        <v>71</v>
      </c>
    </row>
    <row r="2379" spans="1:3" x14ac:dyDescent="0.2">
      <c r="A2379" s="2">
        <v>48</v>
      </c>
      <c r="B2379" s="2">
        <v>28</v>
      </c>
      <c r="C2379" s="2">
        <v>47</v>
      </c>
    </row>
    <row r="2380" spans="1:3" x14ac:dyDescent="0.2">
      <c r="A2380" s="2">
        <v>48</v>
      </c>
      <c r="B2380" s="2">
        <v>29</v>
      </c>
      <c r="C2380" s="2">
        <v>50</v>
      </c>
    </row>
    <row r="2381" spans="1:3" x14ac:dyDescent="0.2">
      <c r="A2381" s="2">
        <v>48</v>
      </c>
      <c r="B2381" s="2">
        <v>30</v>
      </c>
      <c r="C2381" s="2">
        <v>31</v>
      </c>
    </row>
    <row r="2382" spans="1:3" x14ac:dyDescent="0.2">
      <c r="A2382" s="2">
        <v>48</v>
      </c>
      <c r="B2382" s="2">
        <v>31</v>
      </c>
      <c r="C2382" s="2">
        <v>90</v>
      </c>
    </row>
    <row r="2383" spans="1:3" x14ac:dyDescent="0.2">
      <c r="A2383" s="2">
        <v>48</v>
      </c>
      <c r="B2383" s="2">
        <v>32</v>
      </c>
      <c r="C2383" s="2">
        <v>20</v>
      </c>
    </row>
    <row r="2384" spans="1:3" x14ac:dyDescent="0.2">
      <c r="A2384" s="2">
        <v>48</v>
      </c>
      <c r="B2384" s="2">
        <v>33</v>
      </c>
      <c r="C2384" s="2">
        <v>92</v>
      </c>
    </row>
    <row r="2385" spans="1:3" x14ac:dyDescent="0.2">
      <c r="A2385" s="2">
        <v>48</v>
      </c>
      <c r="B2385" s="2">
        <v>34</v>
      </c>
      <c r="C2385" s="2">
        <v>74</v>
      </c>
    </row>
    <row r="2386" spans="1:3" x14ac:dyDescent="0.2">
      <c r="A2386" s="2">
        <v>48</v>
      </c>
      <c r="B2386" s="2">
        <v>35</v>
      </c>
      <c r="C2386" s="2">
        <v>35</v>
      </c>
    </row>
    <row r="2387" spans="1:3" x14ac:dyDescent="0.2">
      <c r="A2387" s="2">
        <v>48</v>
      </c>
      <c r="B2387" s="2">
        <v>36</v>
      </c>
      <c r="C2387" s="2">
        <v>37</v>
      </c>
    </row>
    <row r="2388" spans="1:3" x14ac:dyDescent="0.2">
      <c r="A2388" s="2">
        <v>48</v>
      </c>
      <c r="B2388" s="2">
        <v>37</v>
      </c>
      <c r="C2388" s="2">
        <v>62</v>
      </c>
    </row>
    <row r="2389" spans="1:3" x14ac:dyDescent="0.2">
      <c r="A2389" s="2">
        <v>48</v>
      </c>
      <c r="B2389" s="2">
        <v>38</v>
      </c>
      <c r="C2389" s="2">
        <v>20</v>
      </c>
    </row>
    <row r="2390" spans="1:3" x14ac:dyDescent="0.2">
      <c r="A2390" s="2">
        <v>48</v>
      </c>
      <c r="B2390" s="2">
        <v>39</v>
      </c>
      <c r="C2390" s="2">
        <v>76</v>
      </c>
    </row>
    <row r="2391" spans="1:3" x14ac:dyDescent="0.2">
      <c r="A2391" s="2">
        <v>48</v>
      </c>
      <c r="B2391" s="2">
        <v>40</v>
      </c>
      <c r="C2391" s="2">
        <v>72</v>
      </c>
    </row>
    <row r="2392" spans="1:3" x14ac:dyDescent="0.2">
      <c r="A2392" s="2">
        <v>48</v>
      </c>
      <c r="B2392" s="2">
        <v>41</v>
      </c>
      <c r="C2392" s="2">
        <v>33</v>
      </c>
    </row>
    <row r="2393" spans="1:3" x14ac:dyDescent="0.2">
      <c r="A2393" s="2">
        <v>48</v>
      </c>
      <c r="B2393" s="2">
        <v>42</v>
      </c>
      <c r="C2393" s="2">
        <v>95</v>
      </c>
    </row>
    <row r="2394" spans="1:3" x14ac:dyDescent="0.2">
      <c r="A2394" s="2">
        <v>48</v>
      </c>
      <c r="B2394" s="2">
        <v>43</v>
      </c>
      <c r="C2394" s="2">
        <v>44</v>
      </c>
    </row>
    <row r="2395" spans="1:3" x14ac:dyDescent="0.2">
      <c r="A2395" s="2">
        <v>48</v>
      </c>
      <c r="B2395" s="2">
        <v>44</v>
      </c>
      <c r="C2395" s="2">
        <v>62</v>
      </c>
    </row>
    <row r="2396" spans="1:3" x14ac:dyDescent="0.2">
      <c r="A2396" s="2">
        <v>48</v>
      </c>
      <c r="B2396" s="2">
        <v>45</v>
      </c>
      <c r="C2396" s="2">
        <v>59</v>
      </c>
    </row>
    <row r="2397" spans="1:3" x14ac:dyDescent="0.2">
      <c r="A2397" s="2">
        <v>48</v>
      </c>
      <c r="B2397" s="2">
        <v>46</v>
      </c>
      <c r="C2397" s="2">
        <v>27</v>
      </c>
    </row>
    <row r="2398" spans="1:3" x14ac:dyDescent="0.2">
      <c r="A2398" s="2">
        <v>48</v>
      </c>
      <c r="B2398" s="2">
        <v>47</v>
      </c>
      <c r="C2398" s="2">
        <v>82</v>
      </c>
    </row>
    <row r="2399" spans="1:3" x14ac:dyDescent="0.2">
      <c r="A2399" s="2">
        <v>48</v>
      </c>
      <c r="B2399" s="2">
        <v>48</v>
      </c>
      <c r="C2399" s="2">
        <v>70</v>
      </c>
    </row>
    <row r="2400" spans="1:3" x14ac:dyDescent="0.2">
      <c r="A2400" s="2">
        <v>48</v>
      </c>
      <c r="B2400" s="2">
        <v>49</v>
      </c>
      <c r="C2400" s="2">
        <v>25</v>
      </c>
    </row>
    <row r="2401" spans="1:3" x14ac:dyDescent="0.2">
      <c r="A2401" s="2">
        <v>48</v>
      </c>
      <c r="B2401" s="2">
        <v>50</v>
      </c>
      <c r="C2401" s="2">
        <v>24</v>
      </c>
    </row>
    <row r="2402" spans="1:3" x14ac:dyDescent="0.2">
      <c r="A2402" s="2">
        <v>49</v>
      </c>
      <c r="B2402" s="2">
        <v>1</v>
      </c>
      <c r="C2402" s="2">
        <v>51</v>
      </c>
    </row>
    <row r="2403" spans="1:3" x14ac:dyDescent="0.2">
      <c r="A2403" s="2">
        <v>49</v>
      </c>
      <c r="B2403" s="2">
        <v>2</v>
      </c>
      <c r="C2403" s="2">
        <v>71</v>
      </c>
    </row>
    <row r="2404" spans="1:3" x14ac:dyDescent="0.2">
      <c r="A2404" s="2">
        <v>49</v>
      </c>
      <c r="B2404" s="2">
        <v>3</v>
      </c>
      <c r="C2404" s="2">
        <v>58</v>
      </c>
    </row>
    <row r="2405" spans="1:3" x14ac:dyDescent="0.2">
      <c r="A2405" s="2">
        <v>49</v>
      </c>
      <c r="B2405" s="2">
        <v>4</v>
      </c>
      <c r="C2405" s="2">
        <v>55</v>
      </c>
    </row>
    <row r="2406" spans="1:3" x14ac:dyDescent="0.2">
      <c r="A2406" s="2">
        <v>49</v>
      </c>
      <c r="B2406" s="2">
        <v>5</v>
      </c>
      <c r="C2406" s="2">
        <v>66</v>
      </c>
    </row>
    <row r="2407" spans="1:3" x14ac:dyDescent="0.2">
      <c r="A2407" s="2">
        <v>49</v>
      </c>
      <c r="B2407" s="2">
        <v>6</v>
      </c>
      <c r="C2407" s="2">
        <v>91</v>
      </c>
    </row>
    <row r="2408" spans="1:3" x14ac:dyDescent="0.2">
      <c r="A2408" s="2">
        <v>49</v>
      </c>
      <c r="B2408" s="2">
        <v>7</v>
      </c>
      <c r="C2408" s="2">
        <v>65</v>
      </c>
    </row>
    <row r="2409" spans="1:3" x14ac:dyDescent="0.2">
      <c r="A2409" s="2">
        <v>49</v>
      </c>
      <c r="B2409" s="2">
        <v>8</v>
      </c>
      <c r="C2409" s="2">
        <v>47</v>
      </c>
    </row>
    <row r="2410" spans="1:3" x14ac:dyDescent="0.2">
      <c r="A2410" s="2">
        <v>49</v>
      </c>
      <c r="B2410" s="2">
        <v>9</v>
      </c>
      <c r="C2410" s="2">
        <v>80</v>
      </c>
    </row>
    <row r="2411" spans="1:3" x14ac:dyDescent="0.2">
      <c r="A2411" s="2">
        <v>49</v>
      </c>
      <c r="B2411" s="2">
        <v>10</v>
      </c>
      <c r="C2411" s="2">
        <v>53</v>
      </c>
    </row>
    <row r="2412" spans="1:3" x14ac:dyDescent="0.2">
      <c r="A2412" s="2">
        <v>49</v>
      </c>
      <c r="B2412" s="2">
        <v>11</v>
      </c>
      <c r="C2412" s="2">
        <v>40</v>
      </c>
    </row>
    <row r="2413" spans="1:3" x14ac:dyDescent="0.2">
      <c r="A2413" s="2">
        <v>49</v>
      </c>
      <c r="B2413" s="2">
        <v>12</v>
      </c>
      <c r="C2413" s="2">
        <v>93</v>
      </c>
    </row>
    <row r="2414" spans="1:3" x14ac:dyDescent="0.2">
      <c r="A2414" s="2">
        <v>49</v>
      </c>
      <c r="B2414" s="2">
        <v>13</v>
      </c>
      <c r="C2414" s="2">
        <v>59</v>
      </c>
    </row>
    <row r="2415" spans="1:3" x14ac:dyDescent="0.2">
      <c r="A2415" s="2">
        <v>49</v>
      </c>
      <c r="B2415" s="2">
        <v>14</v>
      </c>
      <c r="C2415" s="2">
        <v>65</v>
      </c>
    </row>
    <row r="2416" spans="1:3" x14ac:dyDescent="0.2">
      <c r="A2416" s="2">
        <v>49</v>
      </c>
      <c r="B2416" s="2">
        <v>15</v>
      </c>
      <c r="C2416" s="2">
        <v>67</v>
      </c>
    </row>
    <row r="2417" spans="1:3" x14ac:dyDescent="0.2">
      <c r="A2417" s="2">
        <v>49</v>
      </c>
      <c r="B2417" s="2">
        <v>16</v>
      </c>
      <c r="C2417" s="2">
        <v>40</v>
      </c>
    </row>
    <row r="2418" spans="1:3" x14ac:dyDescent="0.2">
      <c r="A2418" s="2">
        <v>49</v>
      </c>
      <c r="B2418" s="2">
        <v>17</v>
      </c>
      <c r="C2418" s="2">
        <v>24</v>
      </c>
    </row>
    <row r="2419" spans="1:3" x14ac:dyDescent="0.2">
      <c r="A2419" s="2">
        <v>49</v>
      </c>
      <c r="B2419" s="2">
        <v>18</v>
      </c>
      <c r="C2419" s="2">
        <v>90</v>
      </c>
    </row>
    <row r="2420" spans="1:3" x14ac:dyDescent="0.2">
      <c r="A2420" s="2">
        <v>49</v>
      </c>
      <c r="B2420" s="2">
        <v>19</v>
      </c>
      <c r="C2420" s="2">
        <v>92</v>
      </c>
    </row>
    <row r="2421" spans="1:3" x14ac:dyDescent="0.2">
      <c r="A2421" s="2">
        <v>49</v>
      </c>
      <c r="B2421" s="2">
        <v>20</v>
      </c>
      <c r="C2421" s="2">
        <v>89</v>
      </c>
    </row>
    <row r="2422" spans="1:3" x14ac:dyDescent="0.2">
      <c r="A2422" s="2">
        <v>49</v>
      </c>
      <c r="B2422" s="2">
        <v>21</v>
      </c>
      <c r="C2422" s="2">
        <v>23</v>
      </c>
    </row>
    <row r="2423" spans="1:3" x14ac:dyDescent="0.2">
      <c r="A2423" s="2">
        <v>49</v>
      </c>
      <c r="B2423" s="2">
        <v>22</v>
      </c>
      <c r="C2423" s="2">
        <v>93</v>
      </c>
    </row>
    <row r="2424" spans="1:3" x14ac:dyDescent="0.2">
      <c r="A2424" s="2">
        <v>49</v>
      </c>
      <c r="B2424" s="2">
        <v>23</v>
      </c>
      <c r="C2424" s="2">
        <v>90</v>
      </c>
    </row>
    <row r="2425" spans="1:3" x14ac:dyDescent="0.2">
      <c r="A2425" s="2">
        <v>49</v>
      </c>
      <c r="B2425" s="2">
        <v>24</v>
      </c>
      <c r="C2425" s="2">
        <v>24</v>
      </c>
    </row>
    <row r="2426" spans="1:3" x14ac:dyDescent="0.2">
      <c r="A2426" s="2">
        <v>49</v>
      </c>
      <c r="B2426" s="2">
        <v>25</v>
      </c>
      <c r="C2426" s="2">
        <v>49</v>
      </c>
    </row>
    <row r="2427" spans="1:3" x14ac:dyDescent="0.2">
      <c r="A2427" s="2">
        <v>49</v>
      </c>
      <c r="B2427" s="2">
        <v>26</v>
      </c>
      <c r="C2427" s="2">
        <v>68</v>
      </c>
    </row>
    <row r="2428" spans="1:3" x14ac:dyDescent="0.2">
      <c r="A2428" s="2">
        <v>49</v>
      </c>
      <c r="B2428" s="2">
        <v>27</v>
      </c>
      <c r="C2428" s="2">
        <v>22</v>
      </c>
    </row>
    <row r="2429" spans="1:3" x14ac:dyDescent="0.2">
      <c r="A2429" s="2">
        <v>49</v>
      </c>
      <c r="B2429" s="2">
        <v>28</v>
      </c>
      <c r="C2429" s="2">
        <v>63</v>
      </c>
    </row>
    <row r="2430" spans="1:3" x14ac:dyDescent="0.2">
      <c r="A2430" s="2">
        <v>49</v>
      </c>
      <c r="B2430" s="2">
        <v>29</v>
      </c>
      <c r="C2430" s="2">
        <v>97</v>
      </c>
    </row>
    <row r="2431" spans="1:3" x14ac:dyDescent="0.2">
      <c r="A2431" s="2">
        <v>49</v>
      </c>
      <c r="B2431" s="2">
        <v>30</v>
      </c>
      <c r="C2431" s="2">
        <v>25</v>
      </c>
    </row>
    <row r="2432" spans="1:3" x14ac:dyDescent="0.2">
      <c r="A2432" s="2">
        <v>49</v>
      </c>
      <c r="B2432" s="2">
        <v>31</v>
      </c>
      <c r="C2432" s="2">
        <v>95</v>
      </c>
    </row>
    <row r="2433" spans="1:3" x14ac:dyDescent="0.2">
      <c r="A2433" s="2">
        <v>49</v>
      </c>
      <c r="B2433" s="2">
        <v>32</v>
      </c>
      <c r="C2433" s="2">
        <v>20</v>
      </c>
    </row>
    <row r="2434" spans="1:3" x14ac:dyDescent="0.2">
      <c r="A2434" s="2">
        <v>49</v>
      </c>
      <c r="B2434" s="2">
        <v>33</v>
      </c>
      <c r="C2434" s="2">
        <v>42</v>
      </c>
    </row>
    <row r="2435" spans="1:3" x14ac:dyDescent="0.2">
      <c r="A2435" s="2">
        <v>49</v>
      </c>
      <c r="B2435" s="2">
        <v>34</v>
      </c>
      <c r="C2435" s="2">
        <v>46</v>
      </c>
    </row>
    <row r="2436" spans="1:3" x14ac:dyDescent="0.2">
      <c r="A2436" s="2">
        <v>49</v>
      </c>
      <c r="B2436" s="2">
        <v>35</v>
      </c>
      <c r="C2436" s="2">
        <v>79</v>
      </c>
    </row>
    <row r="2437" spans="1:3" x14ac:dyDescent="0.2">
      <c r="A2437" s="2">
        <v>49</v>
      </c>
      <c r="B2437" s="2">
        <v>36</v>
      </c>
      <c r="C2437" s="2">
        <v>38</v>
      </c>
    </row>
    <row r="2438" spans="1:3" x14ac:dyDescent="0.2">
      <c r="A2438" s="2">
        <v>49</v>
      </c>
      <c r="B2438" s="2">
        <v>37</v>
      </c>
      <c r="C2438" s="2">
        <v>61</v>
      </c>
    </row>
    <row r="2439" spans="1:3" x14ac:dyDescent="0.2">
      <c r="A2439" s="2">
        <v>49</v>
      </c>
      <c r="B2439" s="2">
        <v>38</v>
      </c>
      <c r="C2439" s="2">
        <v>56</v>
      </c>
    </row>
    <row r="2440" spans="1:3" x14ac:dyDescent="0.2">
      <c r="A2440" s="2">
        <v>49</v>
      </c>
      <c r="B2440" s="2">
        <v>39</v>
      </c>
      <c r="C2440" s="2">
        <v>28</v>
      </c>
    </row>
    <row r="2441" spans="1:3" x14ac:dyDescent="0.2">
      <c r="A2441" s="2">
        <v>49</v>
      </c>
      <c r="B2441" s="2">
        <v>40</v>
      </c>
      <c r="C2441" s="2">
        <v>43</v>
      </c>
    </row>
    <row r="2442" spans="1:3" x14ac:dyDescent="0.2">
      <c r="A2442" s="2">
        <v>49</v>
      </c>
      <c r="B2442" s="2">
        <v>41</v>
      </c>
      <c r="C2442" s="2">
        <v>72</v>
      </c>
    </row>
    <row r="2443" spans="1:3" x14ac:dyDescent="0.2">
      <c r="A2443" s="2">
        <v>49</v>
      </c>
      <c r="B2443" s="2">
        <v>42</v>
      </c>
      <c r="C2443" s="2">
        <v>34</v>
      </c>
    </row>
    <row r="2444" spans="1:3" x14ac:dyDescent="0.2">
      <c r="A2444" s="2">
        <v>49</v>
      </c>
      <c r="B2444" s="2">
        <v>43</v>
      </c>
      <c r="C2444" s="2">
        <v>40</v>
      </c>
    </row>
    <row r="2445" spans="1:3" x14ac:dyDescent="0.2">
      <c r="A2445" s="2">
        <v>49</v>
      </c>
      <c r="B2445" s="2">
        <v>44</v>
      </c>
      <c r="C2445" s="2">
        <v>43</v>
      </c>
    </row>
    <row r="2446" spans="1:3" x14ac:dyDescent="0.2">
      <c r="A2446" s="2">
        <v>49</v>
      </c>
      <c r="B2446" s="2">
        <v>45</v>
      </c>
      <c r="C2446" s="2">
        <v>52</v>
      </c>
    </row>
    <row r="2447" spans="1:3" x14ac:dyDescent="0.2">
      <c r="A2447" s="2">
        <v>49</v>
      </c>
      <c r="B2447" s="2">
        <v>46</v>
      </c>
      <c r="C2447" s="2">
        <v>40</v>
      </c>
    </row>
    <row r="2448" spans="1:3" x14ac:dyDescent="0.2">
      <c r="A2448" s="2">
        <v>49</v>
      </c>
      <c r="B2448" s="2">
        <v>47</v>
      </c>
      <c r="C2448" s="2">
        <v>56</v>
      </c>
    </row>
    <row r="2449" spans="1:3" x14ac:dyDescent="0.2">
      <c r="A2449" s="2">
        <v>49</v>
      </c>
      <c r="B2449" s="2">
        <v>48</v>
      </c>
      <c r="C2449" s="2">
        <v>78</v>
      </c>
    </row>
    <row r="2450" spans="1:3" x14ac:dyDescent="0.2">
      <c r="A2450" s="2">
        <v>49</v>
      </c>
      <c r="B2450" s="2">
        <v>49</v>
      </c>
      <c r="C2450" s="2">
        <v>94</v>
      </c>
    </row>
    <row r="2451" spans="1:3" x14ac:dyDescent="0.2">
      <c r="A2451" s="2">
        <v>49</v>
      </c>
      <c r="B2451" s="2">
        <v>50</v>
      </c>
      <c r="C2451" s="2">
        <v>39</v>
      </c>
    </row>
    <row r="2452" spans="1:3" x14ac:dyDescent="0.2">
      <c r="A2452" s="2">
        <v>50</v>
      </c>
      <c r="B2452" s="2">
        <v>1</v>
      </c>
      <c r="C2452" s="2">
        <v>0</v>
      </c>
    </row>
    <row r="2453" spans="1:3" x14ac:dyDescent="0.2">
      <c r="A2453" s="2">
        <v>50</v>
      </c>
      <c r="B2453" s="2">
        <v>2</v>
      </c>
      <c r="C2453" s="2">
        <v>5</v>
      </c>
    </row>
    <row r="2454" spans="1:3" x14ac:dyDescent="0.2">
      <c r="A2454" s="2">
        <v>50</v>
      </c>
      <c r="B2454" s="2">
        <v>3</v>
      </c>
      <c r="C2454" s="2">
        <v>4</v>
      </c>
    </row>
    <row r="2455" spans="1:3" x14ac:dyDescent="0.2">
      <c r="A2455" s="2">
        <v>50</v>
      </c>
      <c r="B2455" s="2">
        <v>4</v>
      </c>
      <c r="C2455" s="2">
        <v>1</v>
      </c>
    </row>
    <row r="2456" spans="1:3" x14ac:dyDescent="0.2">
      <c r="A2456" s="2">
        <v>50</v>
      </c>
      <c r="B2456" s="2">
        <v>5</v>
      </c>
      <c r="C2456" s="2">
        <v>0</v>
      </c>
    </row>
    <row r="2457" spans="1:3" x14ac:dyDescent="0.2">
      <c r="A2457" s="2">
        <v>50</v>
      </c>
      <c r="B2457" s="2">
        <v>6</v>
      </c>
      <c r="C2457" s="2">
        <v>58</v>
      </c>
    </row>
    <row r="2458" spans="1:3" x14ac:dyDescent="0.2">
      <c r="A2458" s="2">
        <v>50</v>
      </c>
      <c r="B2458" s="2">
        <v>7</v>
      </c>
      <c r="C2458" s="2">
        <v>81</v>
      </c>
    </row>
    <row r="2459" spans="1:3" x14ac:dyDescent="0.2">
      <c r="A2459" s="2">
        <v>50</v>
      </c>
      <c r="B2459" s="2">
        <v>8</v>
      </c>
      <c r="C2459" s="2">
        <v>53</v>
      </c>
    </row>
    <row r="2460" spans="1:3" x14ac:dyDescent="0.2">
      <c r="A2460" s="2">
        <v>50</v>
      </c>
      <c r="B2460" s="2">
        <v>9</v>
      </c>
      <c r="C2460" s="2">
        <v>25</v>
      </c>
    </row>
    <row r="2461" spans="1:3" x14ac:dyDescent="0.2">
      <c r="A2461" s="2">
        <v>50</v>
      </c>
      <c r="B2461" s="2">
        <v>10</v>
      </c>
      <c r="C2461" s="2">
        <v>98</v>
      </c>
    </row>
    <row r="2462" spans="1:3" x14ac:dyDescent="0.2">
      <c r="A2462" s="2">
        <v>50</v>
      </c>
      <c r="B2462" s="2">
        <v>11</v>
      </c>
      <c r="C2462" s="2">
        <v>88</v>
      </c>
    </row>
    <row r="2463" spans="1:3" x14ac:dyDescent="0.2">
      <c r="A2463" s="2">
        <v>50</v>
      </c>
      <c r="B2463" s="2">
        <v>12</v>
      </c>
      <c r="C2463" s="2">
        <v>21</v>
      </c>
    </row>
    <row r="2464" spans="1:3" x14ac:dyDescent="0.2">
      <c r="A2464" s="2">
        <v>50</v>
      </c>
      <c r="B2464" s="2">
        <v>13</v>
      </c>
      <c r="C2464" s="2">
        <v>49</v>
      </c>
    </row>
    <row r="2465" spans="1:3" x14ac:dyDescent="0.2">
      <c r="A2465" s="2">
        <v>50</v>
      </c>
      <c r="B2465" s="2">
        <v>14</v>
      </c>
      <c r="C2465" s="2">
        <v>74</v>
      </c>
    </row>
    <row r="2466" spans="1:3" x14ac:dyDescent="0.2">
      <c r="A2466" s="2">
        <v>50</v>
      </c>
      <c r="B2466" s="2">
        <v>15</v>
      </c>
      <c r="C2466" s="2">
        <v>58</v>
      </c>
    </row>
    <row r="2467" spans="1:3" x14ac:dyDescent="0.2">
      <c r="A2467" s="2">
        <v>50</v>
      </c>
      <c r="B2467" s="2">
        <v>16</v>
      </c>
      <c r="C2467" s="2">
        <v>39</v>
      </c>
    </row>
    <row r="2468" spans="1:3" x14ac:dyDescent="0.2">
      <c r="A2468" s="2">
        <v>50</v>
      </c>
      <c r="B2468" s="2">
        <v>17</v>
      </c>
      <c r="C2468" s="2">
        <v>71</v>
      </c>
    </row>
    <row r="2469" spans="1:3" x14ac:dyDescent="0.2">
      <c r="A2469" s="2">
        <v>50</v>
      </c>
      <c r="B2469" s="2">
        <v>18</v>
      </c>
      <c r="C2469" s="2">
        <v>33</v>
      </c>
    </row>
    <row r="2470" spans="1:3" x14ac:dyDescent="0.2">
      <c r="A2470" s="2">
        <v>50</v>
      </c>
      <c r="B2470" s="2">
        <v>19</v>
      </c>
      <c r="C2470" s="2">
        <v>86</v>
      </c>
    </row>
    <row r="2471" spans="1:3" x14ac:dyDescent="0.2">
      <c r="A2471" s="2">
        <v>50</v>
      </c>
      <c r="B2471" s="2">
        <v>20</v>
      </c>
      <c r="C2471" s="2">
        <v>49</v>
      </c>
    </row>
    <row r="2472" spans="1:3" x14ac:dyDescent="0.2">
      <c r="A2472" s="2">
        <v>50</v>
      </c>
      <c r="B2472" s="2">
        <v>21</v>
      </c>
      <c r="C2472" s="2">
        <v>78</v>
      </c>
    </row>
    <row r="2473" spans="1:3" x14ac:dyDescent="0.2">
      <c r="A2473" s="2">
        <v>50</v>
      </c>
      <c r="B2473" s="2">
        <v>22</v>
      </c>
      <c r="C2473" s="2">
        <v>67</v>
      </c>
    </row>
    <row r="2474" spans="1:3" x14ac:dyDescent="0.2">
      <c r="A2474" s="2">
        <v>50</v>
      </c>
      <c r="B2474" s="2">
        <v>23</v>
      </c>
      <c r="C2474" s="2">
        <v>82</v>
      </c>
    </row>
    <row r="2475" spans="1:3" x14ac:dyDescent="0.2">
      <c r="A2475" s="2">
        <v>50</v>
      </c>
      <c r="B2475" s="2">
        <v>24</v>
      </c>
      <c r="C2475" s="2">
        <v>69</v>
      </c>
    </row>
    <row r="2476" spans="1:3" x14ac:dyDescent="0.2">
      <c r="A2476" s="2">
        <v>50</v>
      </c>
      <c r="B2476" s="2">
        <v>25</v>
      </c>
      <c r="C2476" s="2">
        <v>37</v>
      </c>
    </row>
    <row r="2477" spans="1:3" x14ac:dyDescent="0.2">
      <c r="A2477" s="2">
        <v>50</v>
      </c>
      <c r="B2477" s="2">
        <v>26</v>
      </c>
      <c r="C2477" s="2">
        <v>89</v>
      </c>
    </row>
    <row r="2478" spans="1:3" x14ac:dyDescent="0.2">
      <c r="A2478" s="2">
        <v>50</v>
      </c>
      <c r="B2478" s="2">
        <v>27</v>
      </c>
      <c r="C2478" s="2">
        <v>73</v>
      </c>
    </row>
    <row r="2479" spans="1:3" x14ac:dyDescent="0.2">
      <c r="A2479" s="2">
        <v>50</v>
      </c>
      <c r="B2479" s="2">
        <v>28</v>
      </c>
      <c r="C2479" s="2">
        <v>66</v>
      </c>
    </row>
    <row r="2480" spans="1:3" x14ac:dyDescent="0.2">
      <c r="A2480" s="2">
        <v>50</v>
      </c>
      <c r="B2480" s="2">
        <v>29</v>
      </c>
      <c r="C2480" s="2">
        <v>72</v>
      </c>
    </row>
    <row r="2481" spans="1:3" x14ac:dyDescent="0.2">
      <c r="A2481" s="2">
        <v>50</v>
      </c>
      <c r="B2481" s="2">
        <v>30</v>
      </c>
      <c r="C2481" s="2">
        <v>29</v>
      </c>
    </row>
    <row r="2482" spans="1:3" x14ac:dyDescent="0.2">
      <c r="A2482" s="2">
        <v>50</v>
      </c>
      <c r="B2482" s="2">
        <v>31</v>
      </c>
      <c r="C2482" s="2">
        <v>32</v>
      </c>
    </row>
    <row r="2483" spans="1:3" x14ac:dyDescent="0.2">
      <c r="A2483" s="2">
        <v>50</v>
      </c>
      <c r="B2483" s="2">
        <v>32</v>
      </c>
      <c r="C2483" s="2">
        <v>44</v>
      </c>
    </row>
    <row r="2484" spans="1:3" x14ac:dyDescent="0.2">
      <c r="A2484" s="2">
        <v>50</v>
      </c>
      <c r="B2484" s="2">
        <v>33</v>
      </c>
      <c r="C2484" s="2">
        <v>69</v>
      </c>
    </row>
    <row r="2485" spans="1:3" x14ac:dyDescent="0.2">
      <c r="A2485" s="2">
        <v>50</v>
      </c>
      <c r="B2485" s="2">
        <v>34</v>
      </c>
      <c r="C2485" s="2">
        <v>78</v>
      </c>
    </row>
    <row r="2486" spans="1:3" x14ac:dyDescent="0.2">
      <c r="A2486" s="2">
        <v>50</v>
      </c>
      <c r="B2486" s="2">
        <v>35</v>
      </c>
      <c r="C2486" s="2">
        <v>22</v>
      </c>
    </row>
    <row r="2487" spans="1:3" x14ac:dyDescent="0.2">
      <c r="A2487" s="2">
        <v>50</v>
      </c>
      <c r="B2487" s="2">
        <v>36</v>
      </c>
      <c r="C2487" s="2">
        <v>22</v>
      </c>
    </row>
    <row r="2488" spans="1:3" x14ac:dyDescent="0.2">
      <c r="A2488" s="2">
        <v>50</v>
      </c>
      <c r="B2488" s="2">
        <v>37</v>
      </c>
      <c r="C2488" s="2">
        <v>42</v>
      </c>
    </row>
    <row r="2489" spans="1:3" x14ac:dyDescent="0.2">
      <c r="A2489" s="2">
        <v>50</v>
      </c>
      <c r="B2489" s="2">
        <v>38</v>
      </c>
      <c r="C2489" s="2">
        <v>26</v>
      </c>
    </row>
    <row r="2490" spans="1:3" x14ac:dyDescent="0.2">
      <c r="A2490" s="2">
        <v>50</v>
      </c>
      <c r="B2490" s="2">
        <v>39</v>
      </c>
      <c r="C2490" s="2">
        <v>44</v>
      </c>
    </row>
    <row r="2491" spans="1:3" x14ac:dyDescent="0.2">
      <c r="A2491" s="2">
        <v>50</v>
      </c>
      <c r="B2491" s="2">
        <v>40</v>
      </c>
      <c r="C2491" s="2">
        <v>41</v>
      </c>
    </row>
    <row r="2492" spans="1:3" x14ac:dyDescent="0.2">
      <c r="A2492" s="2">
        <v>50</v>
      </c>
      <c r="B2492" s="2">
        <v>41</v>
      </c>
      <c r="C2492" s="2">
        <v>57</v>
      </c>
    </row>
    <row r="2493" spans="1:3" x14ac:dyDescent="0.2">
      <c r="A2493" s="2">
        <v>50</v>
      </c>
      <c r="B2493" s="2">
        <v>42</v>
      </c>
      <c r="C2493" s="2">
        <v>28</v>
      </c>
    </row>
    <row r="2494" spans="1:3" x14ac:dyDescent="0.2">
      <c r="A2494" s="2">
        <v>50</v>
      </c>
      <c r="B2494" s="2">
        <v>43</v>
      </c>
      <c r="C2494" s="2">
        <v>50</v>
      </c>
    </row>
    <row r="2495" spans="1:3" x14ac:dyDescent="0.2">
      <c r="A2495" s="2">
        <v>50</v>
      </c>
      <c r="B2495" s="2">
        <v>44</v>
      </c>
      <c r="C2495" s="2">
        <v>29</v>
      </c>
    </row>
    <row r="2496" spans="1:3" x14ac:dyDescent="0.2">
      <c r="A2496" s="2">
        <v>50</v>
      </c>
      <c r="B2496" s="2">
        <v>45</v>
      </c>
      <c r="C2496" s="2">
        <v>55</v>
      </c>
    </row>
    <row r="2497" spans="1:3" x14ac:dyDescent="0.2">
      <c r="A2497" s="2">
        <v>50</v>
      </c>
      <c r="B2497" s="2">
        <v>46</v>
      </c>
      <c r="C2497" s="2">
        <v>70</v>
      </c>
    </row>
    <row r="2498" spans="1:3" x14ac:dyDescent="0.2">
      <c r="A2498" s="2">
        <v>50</v>
      </c>
      <c r="B2498" s="2">
        <v>47</v>
      </c>
      <c r="C2498" s="2">
        <v>84</v>
      </c>
    </row>
    <row r="2499" spans="1:3" x14ac:dyDescent="0.2">
      <c r="A2499" s="2">
        <v>50</v>
      </c>
      <c r="B2499" s="2">
        <v>48</v>
      </c>
      <c r="C2499" s="2">
        <v>65</v>
      </c>
    </row>
    <row r="2500" spans="1:3" x14ac:dyDescent="0.2">
      <c r="A2500" s="2">
        <v>50</v>
      </c>
      <c r="B2500" s="2">
        <v>49</v>
      </c>
      <c r="C2500" s="2">
        <v>85</v>
      </c>
    </row>
    <row r="2501" spans="1:3" x14ac:dyDescent="0.2">
      <c r="A2501" s="2">
        <v>50</v>
      </c>
      <c r="B2501" s="2">
        <v>50</v>
      </c>
      <c r="C2501" s="2">
        <v>32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G53"/>
  <sheetViews>
    <sheetView tabSelected="1" workbookViewId="0"/>
  </sheetViews>
  <sheetFormatPr defaultRowHeight="13" x14ac:dyDescent="0.2"/>
  <cols>
    <col min="1" max="1" width="12" customWidth="1"/>
    <col min="2" max="2" width="25" customWidth="1"/>
    <col min="3" max="3" width="18" style="14" customWidth="1"/>
    <col min="4" max="5" width="15" style="14" customWidth="1"/>
    <col min="6" max="6" width="19" customWidth="1"/>
    <col min="7" max="7" width="14.36328125" style="12" customWidth="1"/>
  </cols>
  <sheetData>
    <row r="1" spans="1:7" ht="17.5" x14ac:dyDescent="0.6">
      <c r="A1" s="15" t="s">
        <v>0</v>
      </c>
      <c r="B1" s="15" t="s">
        <v>43</v>
      </c>
      <c r="C1" s="16" t="s">
        <v>1</v>
      </c>
      <c r="D1" s="16" t="s">
        <v>2</v>
      </c>
      <c r="E1" s="16" t="s">
        <v>3</v>
      </c>
      <c r="F1" s="15" t="s">
        <v>4</v>
      </c>
      <c r="G1" s="17" t="s">
        <v>45</v>
      </c>
    </row>
    <row r="2" spans="1:7" ht="17.5" x14ac:dyDescent="0.6">
      <c r="A2" s="4">
        <v>1</v>
      </c>
      <c r="B2" s="5" t="str">
        <f>IFERROR(VLOOKUP(A2,商品マスタ貼付!A:D,2,FALSE),"")</f>
        <v>付箋75×75</v>
      </c>
      <c r="C2" s="13">
        <v>3000</v>
      </c>
      <c r="D2" s="13">
        <f>SUMIFS(在庫データ貼付!C:C,在庫データ貼付!B:B,A2)</f>
        <v>2678</v>
      </c>
      <c r="E2" s="13">
        <f>IF(AND(C2&lt;&gt;"",D2&lt;&gt;""),D2-C2,"")</f>
        <v>-322</v>
      </c>
      <c r="F2" s="5" t="str">
        <f t="shared" ref="F2:F20" si="0">IF(E2&lt;=5,"要発注","")</f>
        <v>要発注</v>
      </c>
      <c r="G2" s="11">
        <f>IF(A2="","",
SUMIF(売上データ貼付!C:C,A2,売上データ貼付!E:E))</f>
        <v>27280</v>
      </c>
    </row>
    <row r="3" spans="1:7" ht="17.5" x14ac:dyDescent="0.6">
      <c r="A3" s="4">
        <v>2</v>
      </c>
      <c r="B3" s="5" t="str">
        <f>IFERROR(VLOOKUP(A3,商品マスタ貼付!A:D,2,FALSE),"")</f>
        <v>CampusノートB5</v>
      </c>
      <c r="C3" s="13">
        <f>IF(A3="","",SUMIF(売上データ貼付!C:C,A3,売上データ貼付!D:D))</f>
        <v>196</v>
      </c>
      <c r="D3" s="13">
        <f>SUMIFS(在庫データ貼付!C:C,在庫データ貼付!B:B,A3)</f>
        <v>2854</v>
      </c>
      <c r="E3" s="13">
        <f t="shared" ref="E3:E51" si="1">IF(AND(C3&lt;&gt;"",D3&lt;&gt;""),D3-C3,"")</f>
        <v>2658</v>
      </c>
      <c r="F3" s="5" t="str">
        <f>IF(E3&lt;=5,"要発注","")</f>
        <v/>
      </c>
      <c r="G3" s="11">
        <f>IF(A3="","",
SUMIF(売上データ貼付!C:C,A3,売上データ貼付!E:E))</f>
        <v>49784</v>
      </c>
    </row>
    <row r="4" spans="1:7" ht="17.5" x14ac:dyDescent="0.6">
      <c r="A4" s="4">
        <v>3</v>
      </c>
      <c r="B4" s="5" t="str">
        <f>IFERROR(VLOOKUP(A4,商品マスタ貼付!A:D,2,FALSE),"")</f>
        <v>ジェットストリーム0.5</v>
      </c>
      <c r="C4" s="13">
        <f>IF(A4="","",SUMIF(売上データ貼付!C:C,A4,売上データ貼付!D:D))</f>
        <v>215</v>
      </c>
      <c r="D4" s="13">
        <f>SUMIFS(在庫データ貼付!C:C,在庫データ貼付!B:B,A4)</f>
        <v>2773</v>
      </c>
      <c r="E4" s="13">
        <f t="shared" si="1"/>
        <v>2558</v>
      </c>
      <c r="F4" s="5" t="str">
        <f t="shared" si="0"/>
        <v/>
      </c>
      <c r="G4" s="11">
        <f>IF(A4="","",
SUMIF(売上データ貼付!C:C,A4,売上データ貼付!E:E))</f>
        <v>41495</v>
      </c>
    </row>
    <row r="5" spans="1:7" ht="17.5" x14ac:dyDescent="0.6">
      <c r="A5" s="4">
        <v>4</v>
      </c>
      <c r="B5" s="5" t="str">
        <f>IFERROR(VLOOKUP(A5,商品マスタ貼付!A:D,2,FALSE),"")</f>
        <v>クリアファイルA4</v>
      </c>
      <c r="C5" s="13">
        <f>IF(A5="","",SUMIF(売上データ貼付!C:C,A5,売上データ貼付!D:D))</f>
        <v>184</v>
      </c>
      <c r="D5" s="13">
        <f>SUMIFS(在庫データ貼付!C:C,在庫データ貼付!B:B,A5)</f>
        <v>2575</v>
      </c>
      <c r="E5" s="13">
        <f t="shared" si="1"/>
        <v>2391</v>
      </c>
      <c r="F5" s="5" t="str">
        <f t="shared" si="0"/>
        <v/>
      </c>
      <c r="G5" s="11">
        <f>IF(A5="","",
SUMIF(売上データ貼付!C:C,A5,売上データ貼付!E:E))</f>
        <v>17664</v>
      </c>
    </row>
    <row r="6" spans="1:7" ht="17.5" x14ac:dyDescent="0.6">
      <c r="A6" s="4">
        <v>5</v>
      </c>
      <c r="B6" s="5" t="str">
        <f>IFERROR(VLOOKUP(A6,商品マスタ貼付!A:D,2,FALSE),"")</f>
        <v>付箋75×75</v>
      </c>
      <c r="C6" s="13">
        <f>IF(A6="","",SUMIF(売上データ貼付!C:C,A6,売上データ貼付!D:D))</f>
        <v>201</v>
      </c>
      <c r="D6" s="13">
        <f>SUMIFS(在庫データ貼付!C:C,在庫データ貼付!B:B,A6)</f>
        <v>2716</v>
      </c>
      <c r="E6" s="13">
        <f t="shared" si="1"/>
        <v>2515</v>
      </c>
      <c r="F6" s="5" t="str">
        <f t="shared" si="0"/>
        <v/>
      </c>
      <c r="G6" s="11">
        <f>IF(A6="","",
SUMIF(売上データ貼付!C:C,A6,売上データ貼付!E:E))</f>
        <v>38994</v>
      </c>
    </row>
    <row r="7" spans="1:7" ht="17.5" x14ac:dyDescent="0.6">
      <c r="A7" s="4">
        <v>6</v>
      </c>
      <c r="B7" s="5" t="str">
        <f>IFERROR(VLOOKUP(A7,商品マスタ貼付!A:D,2,FALSE),"")</f>
        <v>MONO消しゴム</v>
      </c>
      <c r="C7" s="13">
        <f>IF(A7="","",SUMIF(売上データ貼付!C:C,A7,売上データ貼付!D:D))</f>
        <v>206</v>
      </c>
      <c r="D7" s="13">
        <f>SUMIFS(在庫データ貼付!C:C,在庫データ貼付!B:B,A7)</f>
        <v>2992</v>
      </c>
      <c r="E7" s="13">
        <f t="shared" si="1"/>
        <v>2786</v>
      </c>
      <c r="F7" s="5" t="str">
        <f t="shared" si="0"/>
        <v/>
      </c>
      <c r="G7" s="11">
        <f>IF(A7="","",
SUMIF(売上データ貼付!C:C,A7,売上データ貼付!E:E))</f>
        <v>22042</v>
      </c>
    </row>
    <row r="8" spans="1:7" ht="17.5" x14ac:dyDescent="0.6">
      <c r="A8" s="4">
        <v>7</v>
      </c>
      <c r="B8" s="5" t="str">
        <f>IFERROR(VLOOKUP(A8,商品マスタ貼付!A:D,2,FALSE),"")</f>
        <v>付箋75×75</v>
      </c>
      <c r="C8" s="13">
        <f>IF(A8="","",SUMIF(売上データ貼付!C:C,A8,売上データ貼付!D:D))</f>
        <v>157</v>
      </c>
      <c r="D8" s="13">
        <f>SUMIFS(在庫データ貼付!C:C,在庫データ貼付!B:B,A8)</f>
        <v>3192</v>
      </c>
      <c r="E8" s="13">
        <f t="shared" si="1"/>
        <v>3035</v>
      </c>
      <c r="F8" s="5" t="str">
        <f t="shared" si="0"/>
        <v/>
      </c>
      <c r="G8" s="11">
        <f>IF(A8="","",
SUMIF(売上データ貼付!C:C,A8,売上データ貼付!E:E))</f>
        <v>29359</v>
      </c>
    </row>
    <row r="9" spans="1:7" ht="17.5" x14ac:dyDescent="0.6">
      <c r="A9" s="4">
        <v>8</v>
      </c>
      <c r="B9" s="5" t="str">
        <f>IFERROR(VLOOKUP(A9,商品マスタ貼付!A:D,2,FALSE),"")</f>
        <v>シャープペン0.5mm</v>
      </c>
      <c r="C9" s="13">
        <f>IF(A9="","",SUMIF(売上データ貼付!C:C,A9,売上データ貼付!D:D))</f>
        <v>166</v>
      </c>
      <c r="D9" s="13">
        <f>SUMIFS(在庫データ貼付!C:C,在庫データ貼付!B:B,A9)</f>
        <v>3163</v>
      </c>
      <c r="E9" s="13">
        <f t="shared" si="1"/>
        <v>2997</v>
      </c>
      <c r="F9" s="5" t="str">
        <f t="shared" si="0"/>
        <v/>
      </c>
      <c r="G9" s="11">
        <f>IF(A9="","",
SUMIF(売上データ貼付!C:C,A9,売上データ貼付!E:E))</f>
        <v>42662</v>
      </c>
    </row>
    <row r="10" spans="1:7" ht="17.5" x14ac:dyDescent="0.6">
      <c r="A10" s="4">
        <v>9</v>
      </c>
      <c r="B10" s="5" t="str">
        <f>IFERROR(VLOOKUP(A10,商品マスタ貼付!A:D,2,FALSE),"")</f>
        <v>クリアファイルA4</v>
      </c>
      <c r="C10" s="13">
        <f>IF(A10="","",SUMIF(売上データ貼付!C:C,A10,売上データ貼付!D:D))</f>
        <v>192</v>
      </c>
      <c r="D10" s="13">
        <f>SUMIFS(在庫データ貼付!C:C,在庫データ貼付!B:B,A10)</f>
        <v>2925</v>
      </c>
      <c r="E10" s="13">
        <f t="shared" si="1"/>
        <v>2733</v>
      </c>
      <c r="F10" s="5" t="str">
        <f t="shared" si="0"/>
        <v/>
      </c>
      <c r="G10" s="11">
        <f>IF(A10="","",
SUMIF(売上データ貼付!C:C,A10,売上データ貼付!E:E))</f>
        <v>18432</v>
      </c>
    </row>
    <row r="11" spans="1:7" ht="17.5" x14ac:dyDescent="0.6">
      <c r="A11" s="4">
        <v>10</v>
      </c>
      <c r="B11" s="5" t="str">
        <f>IFERROR(VLOOKUP(A11,商品マスタ貼付!A:D,2,FALSE),"")</f>
        <v>ジェットストリーム0.5</v>
      </c>
      <c r="C11" s="13">
        <f>IF(A11="","",SUMIF(売上データ貼付!C:C,A11,売上データ貼付!D:D))</f>
        <v>223</v>
      </c>
      <c r="D11" s="13">
        <f>SUMIFS(在庫データ貼付!C:C,在庫データ貼付!B:B,A11)</f>
        <v>3012</v>
      </c>
      <c r="E11" s="13">
        <f t="shared" si="1"/>
        <v>2789</v>
      </c>
      <c r="F11" s="5" t="str">
        <f t="shared" si="0"/>
        <v/>
      </c>
      <c r="G11" s="11">
        <f>IF(A11="","",
SUMIF(売上データ貼付!C:C,A11,売上データ貼付!E:E))</f>
        <v>36126</v>
      </c>
    </row>
    <row r="12" spans="1:7" ht="17.5" x14ac:dyDescent="0.6">
      <c r="A12" s="4">
        <v>11</v>
      </c>
      <c r="B12" s="5" t="str">
        <f>IFERROR(VLOOKUP(A12,商品マスタ貼付!A:D,2,FALSE),"")</f>
        <v>シャープペン0.5mm</v>
      </c>
      <c r="C12" s="13">
        <f>IF(A12="","",SUMIF(売上データ貼付!C:C,A12,売上データ貼付!D:D))</f>
        <v>189</v>
      </c>
      <c r="D12" s="13">
        <f>SUMIFS(在庫データ貼付!C:C,在庫データ貼付!B:B,A12)</f>
        <v>2966</v>
      </c>
      <c r="E12" s="13">
        <f t="shared" si="1"/>
        <v>2777</v>
      </c>
      <c r="F12" s="5" t="str">
        <f t="shared" si="0"/>
        <v/>
      </c>
      <c r="G12" s="11">
        <f>IF(A12="","",
SUMIF(売上データ貼付!C:C,A12,売上データ貼付!E:E))</f>
        <v>60480</v>
      </c>
    </row>
    <row r="13" spans="1:7" ht="17.5" x14ac:dyDescent="0.6">
      <c r="A13" s="4">
        <v>12</v>
      </c>
      <c r="B13" s="5" t="str">
        <f>IFERROR(VLOOKUP(A13,商品マスタ貼付!A:D,2,FALSE),"")</f>
        <v>クリアファイルA4</v>
      </c>
      <c r="C13" s="13">
        <f>IF(A13="","",SUMIF(売上データ貼付!C:C,A13,売上データ貼付!D:D))</f>
        <v>154</v>
      </c>
      <c r="D13" s="13">
        <f>SUMIFS(在庫データ貼付!C:C,在庫データ貼付!B:B,A13)</f>
        <v>3162</v>
      </c>
      <c r="E13" s="13">
        <f t="shared" si="1"/>
        <v>3008</v>
      </c>
      <c r="F13" s="5" t="str">
        <f t="shared" si="0"/>
        <v/>
      </c>
      <c r="G13" s="11">
        <f>IF(A13="","",
SUMIF(売上データ貼付!C:C,A13,売上データ貼付!E:E))</f>
        <v>14630</v>
      </c>
    </row>
    <row r="14" spans="1:7" ht="17.5" x14ac:dyDescent="0.6">
      <c r="A14" s="4">
        <v>13</v>
      </c>
      <c r="B14" s="5" t="str">
        <f>IFERROR(VLOOKUP(A14,商品マスタ貼付!A:D,2,FALSE),"")</f>
        <v>シャープペン0.5mm</v>
      </c>
      <c r="C14" s="13">
        <f>IF(A14="","",SUMIF(売上データ貼付!C:C,A14,売上データ貼付!D:D))</f>
        <v>193</v>
      </c>
      <c r="D14" s="13">
        <f>SUMIFS(在庫データ貼付!C:C,在庫データ貼付!B:B,A14)</f>
        <v>3209</v>
      </c>
      <c r="E14" s="13">
        <f t="shared" si="1"/>
        <v>3016</v>
      </c>
      <c r="F14" s="5" t="str">
        <f t="shared" si="0"/>
        <v/>
      </c>
      <c r="G14" s="11">
        <f>IF(A14="","",
SUMIF(売上データ貼付!C:C,A14,売上データ貼付!E:E))</f>
        <v>48057</v>
      </c>
    </row>
    <row r="15" spans="1:7" ht="17.5" x14ac:dyDescent="0.6">
      <c r="A15" s="4">
        <v>14</v>
      </c>
      <c r="B15" s="5" t="str">
        <f>IFERROR(VLOOKUP(A15,商品マスタ貼付!A:D,2,FALSE),"")</f>
        <v>付箋75×75</v>
      </c>
      <c r="C15" s="13">
        <f>IF(A15="","",SUMIF(売上データ貼付!C:C,A15,売上データ貼付!D:D))</f>
        <v>190</v>
      </c>
      <c r="D15" s="13">
        <f>SUMIFS(在庫データ貼付!C:C,在庫データ貼付!B:B,A15)</f>
        <v>3095</v>
      </c>
      <c r="E15" s="13">
        <f t="shared" si="1"/>
        <v>2905</v>
      </c>
      <c r="F15" s="5" t="str">
        <f t="shared" si="0"/>
        <v/>
      </c>
      <c r="G15" s="11">
        <f>IF(A15="","",
SUMIF(売上データ貼付!C:C,A15,売上データ貼付!E:E))</f>
        <v>45030</v>
      </c>
    </row>
    <row r="16" spans="1:7" ht="17.5" x14ac:dyDescent="0.6">
      <c r="A16" s="4">
        <v>15</v>
      </c>
      <c r="B16" s="5" t="str">
        <f>IFERROR(VLOOKUP(A16,商品マスタ貼付!A:D,2,FALSE),"")</f>
        <v>クリアファイルA4</v>
      </c>
      <c r="C16" s="13">
        <f>IF(A16="","",SUMIF(売上データ貼付!C:C,A16,売上データ貼付!D:D))</f>
        <v>178</v>
      </c>
      <c r="D16" s="13">
        <f>SUMIFS(在庫データ貼付!C:C,在庫データ貼付!B:B,A16)</f>
        <v>3028</v>
      </c>
      <c r="E16" s="13">
        <f t="shared" si="1"/>
        <v>2850</v>
      </c>
      <c r="F16" s="5" t="str">
        <f t="shared" si="0"/>
        <v/>
      </c>
      <c r="G16" s="11">
        <f>IF(A16="","",
SUMIF(売上データ貼付!C:C,A16,売上データ貼付!E:E))</f>
        <v>14774</v>
      </c>
    </row>
    <row r="17" spans="1:7" ht="17.5" x14ac:dyDescent="0.6">
      <c r="A17" s="4">
        <v>16</v>
      </c>
      <c r="B17" s="5" t="str">
        <f>IFERROR(VLOOKUP(A17,商品マスタ貼付!A:D,2,FALSE),"")</f>
        <v>クリアファイルA4</v>
      </c>
      <c r="C17" s="13">
        <f>IF(A17="","",SUMIF(売上データ貼付!C:C,A17,売上データ貼付!D:D))</f>
        <v>155</v>
      </c>
      <c r="D17" s="13">
        <f>SUMIFS(在庫データ貼付!C:C,在庫データ貼付!B:B,A17)</f>
        <v>2818</v>
      </c>
      <c r="E17" s="13">
        <f t="shared" si="1"/>
        <v>2663</v>
      </c>
      <c r="F17" s="5" t="str">
        <f t="shared" si="0"/>
        <v/>
      </c>
      <c r="G17" s="11">
        <f>IF(A17="","",
SUMIF(売上データ貼付!C:C,A17,売上データ貼付!E:E))</f>
        <v>14880</v>
      </c>
    </row>
    <row r="18" spans="1:7" ht="17.5" x14ac:dyDescent="0.6">
      <c r="A18" s="4">
        <v>17</v>
      </c>
      <c r="B18" s="5" t="str">
        <f>IFERROR(VLOOKUP(A18,商品マスタ貼付!A:D,2,FALSE),"")</f>
        <v>クリアファイルA4</v>
      </c>
      <c r="C18" s="13">
        <f>IF(A18="","",SUMIF(売上データ貼付!C:C,A18,売上データ貼付!D:D))</f>
        <v>148</v>
      </c>
      <c r="D18" s="13">
        <f>SUMIFS(在庫データ貼付!C:C,在庫データ貼付!B:B,A18)</f>
        <v>2840</v>
      </c>
      <c r="E18" s="13">
        <f t="shared" si="1"/>
        <v>2692</v>
      </c>
      <c r="F18" s="5" t="str">
        <f t="shared" si="0"/>
        <v/>
      </c>
      <c r="G18" s="11">
        <f>IF(A18="","",
SUMIF(売上データ貼付!C:C,A18,売上データ貼付!E:E))</f>
        <v>14356</v>
      </c>
    </row>
    <row r="19" spans="1:7" ht="17.5" x14ac:dyDescent="0.6">
      <c r="A19" s="4">
        <v>18</v>
      </c>
      <c r="B19" s="5" t="str">
        <f>IFERROR(VLOOKUP(A19,商品マスタ貼付!A:D,2,FALSE),"")</f>
        <v>MONO消しゴム</v>
      </c>
      <c r="C19" s="13">
        <f>IF(A19="","",SUMIF(売上データ貼付!C:C,A19,売上データ貼付!D:D))</f>
        <v>259</v>
      </c>
      <c r="D19" s="13">
        <f>SUMIFS(在庫データ貼付!C:C,在庫データ貼付!B:B,A19)</f>
        <v>3111</v>
      </c>
      <c r="E19" s="13">
        <f t="shared" si="1"/>
        <v>2852</v>
      </c>
      <c r="F19" s="5" t="str">
        <f t="shared" si="0"/>
        <v/>
      </c>
      <c r="G19" s="11">
        <f>IF(A19="","",
SUMIF(売上データ貼付!C:C,A19,売上データ貼付!E:E))</f>
        <v>28231</v>
      </c>
    </row>
    <row r="20" spans="1:7" ht="17.5" x14ac:dyDescent="0.6">
      <c r="A20" s="4">
        <v>19</v>
      </c>
      <c r="B20" s="5" t="str">
        <f>IFERROR(VLOOKUP(A20,商品マスタ貼付!A:D,2,FALSE),"")</f>
        <v>シャープペン0.5mm</v>
      </c>
      <c r="C20" s="13">
        <f>IF(A20="","",SUMIF(売上データ貼付!C:C,A20,売上データ貼付!D:D))</f>
        <v>161</v>
      </c>
      <c r="D20" s="13">
        <f>SUMIFS(在庫データ貼付!C:C,在庫データ貼付!B:B,A20)</f>
        <v>3307</v>
      </c>
      <c r="E20" s="13">
        <f t="shared" si="1"/>
        <v>3146</v>
      </c>
      <c r="F20" s="5" t="str">
        <f t="shared" si="0"/>
        <v/>
      </c>
      <c r="G20" s="11">
        <f>IF(A20="","",
SUMIF(売上データ貼付!C:C,A20,売上データ貼付!E:E))</f>
        <v>55867</v>
      </c>
    </row>
    <row r="21" spans="1:7" ht="17.5" x14ac:dyDescent="0.6">
      <c r="A21" s="4">
        <v>20</v>
      </c>
      <c r="B21" s="5" t="str">
        <f>IFERROR(VLOOKUP(A21,商品マスタ貼付!A:D,2,FALSE),"")</f>
        <v>MONO消しゴム</v>
      </c>
      <c r="C21" s="13">
        <f>IF(A21="","",SUMIF(売上データ貼付!C:C,A21,売上データ貼付!D:D))</f>
        <v>229</v>
      </c>
      <c r="D21" s="13">
        <f>SUMIFS(在庫データ貼付!C:C,在庫データ貼付!B:B,A21)</f>
        <v>2670</v>
      </c>
      <c r="E21" s="13">
        <f t="shared" si="1"/>
        <v>2441</v>
      </c>
      <c r="F21" s="5"/>
      <c r="G21" s="11">
        <f>IF(A21="","",
SUMIF(売上データ貼付!C:C,A21,売上データ貼付!E:E))</f>
        <v>28625</v>
      </c>
    </row>
    <row r="22" spans="1:7" ht="17.5" x14ac:dyDescent="0.6">
      <c r="A22" s="4">
        <v>21</v>
      </c>
      <c r="B22" s="5" t="str">
        <f>IFERROR(VLOOKUP(A22,商品マスタ貼付!A:D,2,FALSE),"")</f>
        <v>CampusノートB5</v>
      </c>
      <c r="C22" s="13">
        <f>IF(A22="","",SUMIF(売上データ貼付!C:C,A22,売上データ貼付!D:D))</f>
        <v>140</v>
      </c>
      <c r="D22" s="13">
        <f>SUMIFS(在庫データ貼付!C:C,在庫データ貼付!B:B,A22)</f>
        <v>3123</v>
      </c>
      <c r="E22" s="13">
        <f t="shared" si="1"/>
        <v>2983</v>
      </c>
      <c r="F22" s="5"/>
      <c r="G22" s="11">
        <f>IF(A22="","",
SUMIF(売上データ貼付!C:C,A22,売上データ貼付!E:E))</f>
        <v>32060</v>
      </c>
    </row>
    <row r="23" spans="1:7" ht="17.5" x14ac:dyDescent="0.6">
      <c r="A23" s="4">
        <v>22</v>
      </c>
      <c r="B23" s="5" t="str">
        <f>IFERROR(VLOOKUP(A23,商品マスタ貼付!A:D,2,FALSE),"")</f>
        <v>CampusノートB5</v>
      </c>
      <c r="C23" s="13">
        <f>IF(A23="","",SUMIF(売上データ貼付!C:C,A23,売上データ貼付!D:D))</f>
        <v>181</v>
      </c>
      <c r="D23" s="13">
        <f>SUMIFS(在庫データ貼付!C:C,在庫データ貼付!B:B,A23)</f>
        <v>2963</v>
      </c>
      <c r="E23" s="13">
        <f t="shared" si="1"/>
        <v>2782</v>
      </c>
      <c r="F23" s="5"/>
      <c r="G23" s="11">
        <f>IF(A23="","",
SUMIF(売上データ貼付!C:C,A23,売上データ貼付!E:E))</f>
        <v>36743</v>
      </c>
    </row>
    <row r="24" spans="1:7" ht="17.5" x14ac:dyDescent="0.6">
      <c r="A24" s="4">
        <v>23</v>
      </c>
      <c r="B24" s="5" t="str">
        <f>IFERROR(VLOOKUP(A24,商品マスタ貼付!A:D,2,FALSE),"")</f>
        <v>シャープペン0.5mm</v>
      </c>
      <c r="C24" s="13">
        <f>IF(A24="","",SUMIF(売上データ貼付!C:C,A24,売上データ貼付!D:D))</f>
        <v>149</v>
      </c>
      <c r="D24" s="13">
        <f>SUMIFS(在庫データ貼付!C:C,在庫データ貼付!B:B,A24)</f>
        <v>2911</v>
      </c>
      <c r="E24" s="13">
        <f t="shared" si="1"/>
        <v>2762</v>
      </c>
      <c r="F24" s="5"/>
      <c r="G24" s="11">
        <f>IF(A24="","",
SUMIF(売上データ貼付!C:C,A24,売上データ貼付!E:E))</f>
        <v>36952</v>
      </c>
    </row>
    <row r="25" spans="1:7" ht="17.5" x14ac:dyDescent="0.6">
      <c r="A25" s="4">
        <v>24</v>
      </c>
      <c r="B25" s="5" t="str">
        <f>IFERROR(VLOOKUP(A25,商品マスタ貼付!A:D,2,FALSE),"")</f>
        <v>CampusノートB5</v>
      </c>
      <c r="C25" s="13">
        <f>IF(A25="","",SUMIF(売上データ貼付!C:C,A25,売上データ貼付!D:D))</f>
        <v>202</v>
      </c>
      <c r="D25" s="13">
        <f>SUMIFS(在庫データ貼付!C:C,在庫データ貼付!B:B,A25)</f>
        <v>2966</v>
      </c>
      <c r="E25" s="13">
        <f t="shared" si="1"/>
        <v>2764</v>
      </c>
      <c r="F25" s="5"/>
      <c r="G25" s="11">
        <f>IF(A25="","",
SUMIF(売上データ貼付!C:C,A25,売上データ貼付!E:E))</f>
        <v>41208</v>
      </c>
    </row>
    <row r="26" spans="1:7" ht="17.5" x14ac:dyDescent="0.6">
      <c r="A26" s="4">
        <v>25</v>
      </c>
      <c r="B26" s="5" t="str">
        <f>IFERROR(VLOOKUP(A26,商品マスタ貼付!A:D,2,FALSE),"")</f>
        <v>CampusノートB5</v>
      </c>
      <c r="C26" s="13">
        <f>IF(A26="","",SUMIF(売上データ貼付!C:C,A26,売上データ貼付!D:D))</f>
        <v>156</v>
      </c>
      <c r="D26" s="13">
        <f>SUMIFS(在庫データ貼付!C:C,在庫データ貼付!B:B,A26)</f>
        <v>2933</v>
      </c>
      <c r="E26" s="13">
        <f t="shared" si="1"/>
        <v>2777</v>
      </c>
      <c r="F26" s="5"/>
      <c r="G26" s="11">
        <f>IF(A26="","",
SUMIF(売上データ貼付!C:C,A26,売上データ貼付!E:E))</f>
        <v>32760</v>
      </c>
    </row>
    <row r="27" spans="1:7" ht="17.5" x14ac:dyDescent="0.6">
      <c r="A27" s="4">
        <v>26</v>
      </c>
      <c r="B27" s="5" t="str">
        <f>IFERROR(VLOOKUP(A27,商品マスタ貼付!A:D,2,FALSE),"")</f>
        <v>MONO消しゴム</v>
      </c>
      <c r="C27" s="13">
        <f>IF(A27="","",SUMIF(売上データ貼付!C:C,A27,売上データ貼付!D:D))</f>
        <v>147</v>
      </c>
      <c r="D27" s="13">
        <f>SUMIFS(在庫データ貼付!C:C,在庫データ貼付!B:B,A27)</f>
        <v>3000</v>
      </c>
      <c r="E27" s="13">
        <f t="shared" si="1"/>
        <v>2853</v>
      </c>
      <c r="F27" s="5"/>
      <c r="G27" s="11">
        <f>IF(A27="","",
SUMIF(売上データ貼付!C:C,A27,売上データ貼付!E:E))</f>
        <v>16464</v>
      </c>
    </row>
    <row r="28" spans="1:7" ht="17.5" x14ac:dyDescent="0.6">
      <c r="A28" s="4">
        <v>27</v>
      </c>
      <c r="B28" s="5" t="str">
        <f>IFERROR(VLOOKUP(A28,商品マスタ貼付!A:D,2,FALSE),"")</f>
        <v>付箋75×75</v>
      </c>
      <c r="C28" s="13">
        <f>IF(A28="","",SUMIF(売上データ貼付!C:C,A28,売上データ貼付!D:D))</f>
        <v>213</v>
      </c>
      <c r="D28" s="13">
        <f>SUMIFS(在庫データ貼付!C:C,在庫データ貼付!B:B,A28)</f>
        <v>3034</v>
      </c>
      <c r="E28" s="13">
        <f t="shared" si="1"/>
        <v>2821</v>
      </c>
      <c r="F28" s="5"/>
      <c r="G28" s="11">
        <f>IF(A28="","",
SUMIF(売上データ貼付!C:C,A28,売上データ貼付!E:E))</f>
        <v>48777</v>
      </c>
    </row>
    <row r="29" spans="1:7" ht="17.5" x14ac:dyDescent="0.6">
      <c r="A29" s="4">
        <v>28</v>
      </c>
      <c r="B29" s="5" t="str">
        <f>IFERROR(VLOOKUP(A29,商品マスタ貼付!A:D,2,FALSE),"")</f>
        <v>シャープペン0.5mm</v>
      </c>
      <c r="C29" s="13">
        <f>IF(A29="","",SUMIF(売上データ貼付!C:C,A29,売上データ貼付!D:D))</f>
        <v>154</v>
      </c>
      <c r="D29" s="13">
        <f>SUMIFS(在庫データ貼付!C:C,在庫データ貼付!B:B,A29)</f>
        <v>2897</v>
      </c>
      <c r="E29" s="13">
        <f t="shared" si="1"/>
        <v>2743</v>
      </c>
      <c r="F29" s="5"/>
      <c r="G29" s="11">
        <f>IF(A29="","",
SUMIF(売上データ貼付!C:C,A29,売上データ貼付!E:E))</f>
        <v>42812</v>
      </c>
    </row>
    <row r="30" spans="1:7" ht="17.5" x14ac:dyDescent="0.6">
      <c r="A30" s="4">
        <v>29</v>
      </c>
      <c r="B30" s="5" t="str">
        <f>IFERROR(VLOOKUP(A30,商品マスタ貼付!A:D,2,FALSE),"")</f>
        <v>クリアファイルA4</v>
      </c>
      <c r="C30" s="13">
        <f>IF(A30="","",SUMIF(売上データ貼付!C:C,A30,売上データ貼付!D:D))</f>
        <v>201</v>
      </c>
      <c r="D30" s="13">
        <f>SUMIFS(在庫データ貼付!C:C,在庫データ貼付!B:B,A30)</f>
        <v>3034</v>
      </c>
      <c r="E30" s="13">
        <f t="shared" si="1"/>
        <v>2833</v>
      </c>
      <c r="F30" s="5"/>
      <c r="G30" s="11">
        <f>IF(A30="","",
SUMIF(売上データ貼付!C:C,A30,売上データ貼付!E:E))</f>
        <v>19899</v>
      </c>
    </row>
    <row r="31" spans="1:7" ht="17.5" x14ac:dyDescent="0.6">
      <c r="A31" s="4">
        <v>30</v>
      </c>
      <c r="B31" s="5" t="str">
        <f>IFERROR(VLOOKUP(A31,商品マスタ貼付!A:D,2,FALSE),"")</f>
        <v>MONO消しゴム</v>
      </c>
      <c r="C31" s="13">
        <f>IF(A31="","",SUMIF(売上データ貼付!C:C,A31,売上データ貼付!D:D))</f>
        <v>212</v>
      </c>
      <c r="D31" s="13">
        <f>SUMIFS(在庫データ貼付!C:C,在庫データ貼付!B:B,A31)</f>
        <v>2800</v>
      </c>
      <c r="E31" s="13">
        <f t="shared" si="1"/>
        <v>2588</v>
      </c>
      <c r="F31" s="5"/>
      <c r="G31" s="11">
        <f>IF(A31="","",
SUMIF(売上データ貼付!C:C,A31,売上データ貼付!E:E))</f>
        <v>22472</v>
      </c>
    </row>
    <row r="32" spans="1:7" ht="17.5" x14ac:dyDescent="0.6">
      <c r="A32" s="4">
        <v>31</v>
      </c>
      <c r="B32" s="5" t="str">
        <f>IFERROR(VLOOKUP(A32,商品マスタ貼付!A:D,2,FALSE),"")</f>
        <v>シャープペン0.5mm</v>
      </c>
      <c r="C32" s="13">
        <f>IF(A32="","",SUMIF(売上データ貼付!C:C,A32,売上データ貼付!D:D))</f>
        <v>222</v>
      </c>
      <c r="D32" s="13">
        <f>SUMIFS(在庫データ貼付!C:C,在庫データ貼付!B:B,A32)</f>
        <v>2876</v>
      </c>
      <c r="E32" s="13">
        <f t="shared" si="1"/>
        <v>2654</v>
      </c>
      <c r="F32" s="5"/>
      <c r="G32" s="11">
        <f>IF(A32="","",
SUMIF(売上データ貼付!C:C,A32,売上データ貼付!E:E))</f>
        <v>70818</v>
      </c>
    </row>
    <row r="33" spans="1:7" ht="17.5" x14ac:dyDescent="0.6">
      <c r="A33" s="4">
        <v>32</v>
      </c>
      <c r="B33" s="5" t="str">
        <f>IFERROR(VLOOKUP(A33,商品マスタ貼付!A:D,2,FALSE),"")</f>
        <v>MONO消しゴム</v>
      </c>
      <c r="C33" s="13">
        <f>IF(A33="","",SUMIF(売上データ貼付!C:C,A33,売上データ貼付!D:D))</f>
        <v>143</v>
      </c>
      <c r="D33" s="13">
        <f>SUMIFS(在庫データ貼付!C:C,在庫データ貼付!B:B,A33)</f>
        <v>3188</v>
      </c>
      <c r="E33" s="13">
        <f t="shared" si="1"/>
        <v>3045</v>
      </c>
      <c r="F33" s="5"/>
      <c r="G33" s="11">
        <f>IF(A33="","",
SUMIF(売上データ貼付!C:C,A33,売上データ貼付!E:E))</f>
        <v>17875</v>
      </c>
    </row>
    <row r="34" spans="1:7" ht="17.5" x14ac:dyDescent="0.6">
      <c r="A34" s="4">
        <v>33</v>
      </c>
      <c r="B34" s="5" t="str">
        <f>IFERROR(VLOOKUP(A34,商品マスタ貼付!A:D,2,FALSE),"")</f>
        <v>シャープペン0.5mm</v>
      </c>
      <c r="C34" s="13">
        <f>IF(A34="","",SUMIF(売上データ貼付!C:C,A34,売上データ貼付!D:D))</f>
        <v>186</v>
      </c>
      <c r="D34" s="13">
        <f>SUMIFS(在庫データ貼付!C:C,在庫データ貼付!B:B,A34)</f>
        <v>3118</v>
      </c>
      <c r="E34" s="13">
        <f t="shared" si="1"/>
        <v>2932</v>
      </c>
      <c r="F34" s="5"/>
      <c r="G34" s="11">
        <f>IF(A34="","",
SUMIF(売上データ貼付!C:C,A34,売上データ貼付!E:E))</f>
        <v>54498</v>
      </c>
    </row>
    <row r="35" spans="1:7" ht="17.5" x14ac:dyDescent="0.6">
      <c r="A35" s="4">
        <v>34</v>
      </c>
      <c r="B35" s="5" t="str">
        <f>IFERROR(VLOOKUP(A35,商品マスタ貼付!A:D,2,FALSE),"")</f>
        <v>シャープペン0.5mm</v>
      </c>
      <c r="C35" s="13">
        <f>IF(A35="","",SUMIF(売上データ貼付!C:C,A35,売上データ貼付!D:D))</f>
        <v>142</v>
      </c>
      <c r="D35" s="13">
        <f>SUMIFS(在庫データ貼付!C:C,在庫データ貼付!B:B,A35)</f>
        <v>2905</v>
      </c>
      <c r="E35" s="13">
        <f t="shared" si="1"/>
        <v>2763</v>
      </c>
      <c r="F35" s="5"/>
      <c r="G35" s="11">
        <f>IF(A35="","",
SUMIF(売上データ貼付!C:C,A35,売上データ貼付!E:E))</f>
        <v>36636</v>
      </c>
    </row>
    <row r="36" spans="1:7" ht="17.5" x14ac:dyDescent="0.6">
      <c r="A36" s="4">
        <v>35</v>
      </c>
      <c r="B36" s="5" t="str">
        <f>IFERROR(VLOOKUP(A36,商品マスタ貼付!A:D,2,FALSE),"")</f>
        <v>ジェットストリーム0.5</v>
      </c>
      <c r="C36" s="13">
        <f>IF(A36="","",SUMIF(売上データ貼付!C:C,A36,売上データ貼付!D:D))</f>
        <v>168</v>
      </c>
      <c r="D36" s="13">
        <f>SUMIFS(在庫データ貼付!C:C,在庫データ貼付!B:B,A36)</f>
        <v>3184</v>
      </c>
      <c r="E36" s="13">
        <f t="shared" si="1"/>
        <v>3016</v>
      </c>
      <c r="F36" s="5"/>
      <c r="G36" s="11">
        <f>IF(A36="","",
SUMIF(売上データ貼付!C:C,A36,売上データ貼付!E:E))</f>
        <v>29904</v>
      </c>
    </row>
    <row r="37" spans="1:7" ht="17.5" x14ac:dyDescent="0.6">
      <c r="A37" s="4">
        <v>36</v>
      </c>
      <c r="B37" s="5" t="str">
        <f>IFERROR(VLOOKUP(A37,商品マスタ貼付!A:D,2,FALSE),"")</f>
        <v>ジェットストリーム0.5</v>
      </c>
      <c r="C37" s="13">
        <f>IF(A37="","",SUMIF(売上データ貼付!C:C,A37,売上データ貼付!D:D))</f>
        <v>162</v>
      </c>
      <c r="D37" s="13">
        <f>SUMIFS(在庫データ貼付!C:C,在庫データ貼付!B:B,A37)</f>
        <v>2737</v>
      </c>
      <c r="E37" s="13">
        <f t="shared" si="1"/>
        <v>2575</v>
      </c>
      <c r="F37" s="5"/>
      <c r="G37" s="11">
        <f>IF(A37="","",
SUMIF(売上データ貼付!C:C,A37,売上データ貼付!E:E))</f>
        <v>31914</v>
      </c>
    </row>
    <row r="38" spans="1:7" ht="17.5" x14ac:dyDescent="0.6">
      <c r="A38" s="4">
        <v>37</v>
      </c>
      <c r="B38" s="5" t="str">
        <f>IFERROR(VLOOKUP(A38,商品マスタ貼付!A:D,2,FALSE),"")</f>
        <v>クリアファイルA4</v>
      </c>
      <c r="C38" s="13">
        <f>IF(A38="","",SUMIF(売上データ貼付!C:C,A38,売上データ貼付!D:D))</f>
        <v>181</v>
      </c>
      <c r="D38" s="13">
        <f>SUMIFS(在庫データ貼付!C:C,在庫データ貼付!B:B,A38)</f>
        <v>2856</v>
      </c>
      <c r="E38" s="13">
        <f t="shared" si="1"/>
        <v>2675</v>
      </c>
      <c r="F38" s="5"/>
      <c r="G38" s="11">
        <f>IF(A38="","",
SUMIF(売上データ貼付!C:C,A38,売上データ貼付!E:E))</f>
        <v>16833</v>
      </c>
    </row>
    <row r="39" spans="1:7" ht="17.5" x14ac:dyDescent="0.6">
      <c r="A39" s="4">
        <v>38</v>
      </c>
      <c r="B39" s="5" t="str">
        <f>IFERROR(VLOOKUP(A39,商品マスタ貼付!A:D,2,FALSE),"")</f>
        <v>付箋75×75</v>
      </c>
      <c r="C39" s="13">
        <f>IF(A39="","",SUMIF(売上データ貼付!C:C,A39,売上データ貼付!D:D))</f>
        <v>152</v>
      </c>
      <c r="D39" s="13">
        <f>SUMIFS(在庫データ貼付!C:C,在庫データ貼付!B:B,A39)</f>
        <v>2632</v>
      </c>
      <c r="E39" s="13">
        <f t="shared" si="1"/>
        <v>2480</v>
      </c>
      <c r="F39" s="5"/>
      <c r="G39" s="11">
        <f>IF(A39="","",
SUMIF(売上データ貼付!C:C,A39,売上データ貼付!E:E))</f>
        <v>26144</v>
      </c>
    </row>
    <row r="40" spans="1:7" ht="17.5" x14ac:dyDescent="0.6">
      <c r="A40" s="4">
        <v>39</v>
      </c>
      <c r="B40" s="5" t="str">
        <f>IFERROR(VLOOKUP(A40,商品マスタ貼付!A:D,2,FALSE),"")</f>
        <v>ジェットストリーム0.5</v>
      </c>
      <c r="C40" s="13">
        <f>IF(A40="","",SUMIF(売上データ貼付!C:C,A40,売上データ貼付!D:D))</f>
        <v>175</v>
      </c>
      <c r="D40" s="13">
        <f>SUMIFS(在庫データ貼付!C:C,在庫データ貼付!B:B,A40)</f>
        <v>2826</v>
      </c>
      <c r="E40" s="13">
        <f t="shared" si="1"/>
        <v>2651</v>
      </c>
      <c r="F40" s="5"/>
      <c r="G40" s="11">
        <f>IF(A40="","",
SUMIF(売上データ貼付!C:C,A40,売上データ貼付!E:E))</f>
        <v>28175</v>
      </c>
    </row>
    <row r="41" spans="1:7" ht="17.5" x14ac:dyDescent="0.6">
      <c r="A41" s="4">
        <v>40</v>
      </c>
      <c r="B41" s="5" t="str">
        <f>IFERROR(VLOOKUP(A41,商品マスタ貼付!A:D,2,FALSE),"")</f>
        <v>付箋75×75</v>
      </c>
      <c r="C41" s="13">
        <f>IF(A41="","",SUMIF(売上データ貼付!C:C,A41,売上データ貼付!D:D))</f>
        <v>115</v>
      </c>
      <c r="D41" s="13">
        <f>SUMIFS(在庫データ貼付!C:C,在庫データ貼付!B:B,A41)</f>
        <v>3050</v>
      </c>
      <c r="E41" s="13">
        <f t="shared" si="1"/>
        <v>2935</v>
      </c>
      <c r="F41" s="5"/>
      <c r="G41" s="11">
        <f>IF(A41="","",
SUMIF(売上データ貼付!C:C,A41,売上データ貼付!E:E))</f>
        <v>24840</v>
      </c>
    </row>
    <row r="42" spans="1:7" ht="17.5" x14ac:dyDescent="0.6">
      <c r="A42" s="4">
        <v>41</v>
      </c>
      <c r="B42" s="5" t="str">
        <f>IFERROR(VLOOKUP(A42,商品マスタ貼付!A:D,2,FALSE),"")</f>
        <v>シャープペン0.5mm</v>
      </c>
      <c r="C42" s="13">
        <f>IF(A42="","",SUMIF(売上データ貼付!C:C,A42,売上データ貼付!D:D))</f>
        <v>212</v>
      </c>
      <c r="D42" s="13">
        <f>SUMIFS(在庫データ貼付!C:C,在庫データ貼付!B:B,A42)</f>
        <v>2902</v>
      </c>
      <c r="E42" s="13">
        <f t="shared" si="1"/>
        <v>2690</v>
      </c>
      <c r="F42" s="5"/>
      <c r="G42" s="11">
        <f>IF(A42="","",
SUMIF(売上データ貼付!C:C,A42,売上データ貼付!E:E))</f>
        <v>67204</v>
      </c>
    </row>
    <row r="43" spans="1:7" ht="17.5" x14ac:dyDescent="0.6">
      <c r="A43" s="4">
        <v>42</v>
      </c>
      <c r="B43" s="5" t="str">
        <f>IFERROR(VLOOKUP(A43,商品マスタ貼付!A:D,2,FALSE),"")</f>
        <v>クリアファイルA4</v>
      </c>
      <c r="C43" s="13">
        <f>IF(A43="","",SUMIF(売上データ貼付!C:C,A43,売上データ貼付!D:D))</f>
        <v>188</v>
      </c>
      <c r="D43" s="13">
        <f>SUMIFS(在庫データ貼付!C:C,在庫データ貼付!B:B,A43)</f>
        <v>2906</v>
      </c>
      <c r="E43" s="13">
        <f t="shared" si="1"/>
        <v>2718</v>
      </c>
      <c r="F43" s="5"/>
      <c r="G43" s="11">
        <f>IF(A43="","",
SUMIF(売上データ貼付!C:C,A43,売上データ貼付!E:E))</f>
        <v>14664</v>
      </c>
    </row>
    <row r="44" spans="1:7" ht="17.5" x14ac:dyDescent="0.6">
      <c r="A44" s="4">
        <v>43</v>
      </c>
      <c r="B44" s="5" t="str">
        <f>IFERROR(VLOOKUP(A44,商品マスタ貼付!A:D,2,FALSE),"")</f>
        <v>ジェットストリーム0.5</v>
      </c>
      <c r="C44" s="13">
        <f>IF(A44="","",SUMIF(売上データ貼付!C:C,A44,売上データ貼付!D:D))</f>
        <v>159</v>
      </c>
      <c r="D44" s="13">
        <f>SUMIFS(在庫データ貼付!C:C,在庫データ貼付!B:B,A44)</f>
        <v>2826</v>
      </c>
      <c r="E44" s="13">
        <f t="shared" si="1"/>
        <v>2667</v>
      </c>
      <c r="F44" s="5"/>
      <c r="G44" s="11">
        <f>IF(A44="","",
SUMIF(売上データ貼付!C:C,A44,売上データ貼付!E:E))</f>
        <v>26394</v>
      </c>
    </row>
    <row r="45" spans="1:7" ht="17.5" x14ac:dyDescent="0.6">
      <c r="A45" s="4">
        <v>44</v>
      </c>
      <c r="B45" s="5" t="str">
        <f>IFERROR(VLOOKUP(A45,商品マスタ貼付!A:D,2,FALSE),"")</f>
        <v>シャープペン0.5mm</v>
      </c>
      <c r="C45" s="13">
        <f>IF(A45="","",SUMIF(売上データ貼付!C:C,A45,売上データ貼付!D:D))</f>
        <v>136</v>
      </c>
      <c r="D45" s="13">
        <f>SUMIFS(在庫データ貼付!C:C,在庫データ貼付!B:B,A45)</f>
        <v>3045</v>
      </c>
      <c r="E45" s="13">
        <f t="shared" si="1"/>
        <v>2909</v>
      </c>
      <c r="F45" s="5"/>
      <c r="G45" s="11">
        <f>IF(A45="","",
SUMIF(売上データ貼付!C:C,A45,売上データ貼付!E:E))</f>
        <v>43248</v>
      </c>
    </row>
    <row r="46" spans="1:7" ht="17.5" x14ac:dyDescent="0.6">
      <c r="A46" s="4">
        <v>45</v>
      </c>
      <c r="B46" s="5" t="str">
        <f>IFERROR(VLOOKUP(A46,商品マスタ貼付!A:D,2,FALSE),"")</f>
        <v>付箋75×75</v>
      </c>
      <c r="C46" s="13">
        <f>IF(A46="","",SUMIF(売上データ貼付!C:C,A46,売上データ貼付!D:D))</f>
        <v>165</v>
      </c>
      <c r="D46" s="13">
        <f>SUMIFS(在庫データ貼付!C:C,在庫データ貼付!B:B,A46)</f>
        <v>2919</v>
      </c>
      <c r="E46" s="13">
        <f t="shared" si="1"/>
        <v>2754</v>
      </c>
      <c r="F46" s="5"/>
      <c r="G46" s="11">
        <f>IF(A46="","",
SUMIF(売上データ貼付!C:C,A46,売上データ貼付!E:E))</f>
        <v>36960</v>
      </c>
    </row>
    <row r="47" spans="1:7" ht="17.5" x14ac:dyDescent="0.6">
      <c r="A47" s="4">
        <v>46</v>
      </c>
      <c r="B47" s="5" t="str">
        <f>IFERROR(VLOOKUP(A47,商品マスタ貼付!A:D,2,FALSE),"")</f>
        <v>クリアファイルA4</v>
      </c>
      <c r="C47" s="13">
        <f>IF(A47="","",SUMIF(売上データ貼付!C:C,A47,売上データ貼付!D:D))</f>
        <v>204</v>
      </c>
      <c r="D47" s="13">
        <f>SUMIFS(在庫データ貼付!C:C,在庫データ貼付!B:B,A47)</f>
        <v>2913</v>
      </c>
      <c r="E47" s="13">
        <f t="shared" si="1"/>
        <v>2709</v>
      </c>
      <c r="F47" s="5"/>
      <c r="G47" s="11">
        <f>IF(A47="","",
SUMIF(売上データ貼付!C:C,A47,売上データ貼付!E:E))</f>
        <v>15096</v>
      </c>
    </row>
    <row r="48" spans="1:7" ht="17.5" x14ac:dyDescent="0.6">
      <c r="A48" s="4">
        <v>47</v>
      </c>
      <c r="B48" s="5" t="str">
        <f>IFERROR(VLOOKUP(A48,商品マスタ貼付!A:D,2,FALSE),"")</f>
        <v>シャープペン0.5mm</v>
      </c>
      <c r="C48" s="13">
        <f>IF(A48="","",SUMIF(売上データ貼付!C:C,A48,売上データ貼付!D:D))</f>
        <v>160</v>
      </c>
      <c r="D48" s="13">
        <f>SUMIFS(在庫データ貼付!C:C,在庫データ貼付!B:B,A48)</f>
        <v>3198</v>
      </c>
      <c r="E48" s="13">
        <f t="shared" si="1"/>
        <v>3038</v>
      </c>
      <c r="F48" s="5"/>
      <c r="G48" s="11">
        <f>IF(A48="","",
SUMIF(売上データ貼付!C:C,A48,売上データ貼付!E:E))</f>
        <v>54880</v>
      </c>
    </row>
    <row r="49" spans="1:7" ht="17.5" x14ac:dyDescent="0.6">
      <c r="A49" s="4">
        <v>48</v>
      </c>
      <c r="B49" s="5" t="str">
        <f>IFERROR(VLOOKUP(A49,商品マスタ貼付!A:D,2,FALSE),"")</f>
        <v>付箋75×75</v>
      </c>
      <c r="C49" s="13">
        <f>IF(A49="","",SUMIF(売上データ貼付!C:C,A49,売上データ貼付!D:D))</f>
        <v>173</v>
      </c>
      <c r="D49" s="13">
        <f>SUMIFS(在庫データ貼付!C:C,在庫データ貼付!B:B,A49)</f>
        <v>3133</v>
      </c>
      <c r="E49" s="13">
        <f t="shared" si="1"/>
        <v>2960</v>
      </c>
      <c r="F49" s="5"/>
      <c r="G49" s="11">
        <f>IF(A49="","",
SUMIF(売上データ貼付!C:C,A49,売上データ貼付!E:E))</f>
        <v>37714</v>
      </c>
    </row>
    <row r="50" spans="1:7" ht="17.5" x14ac:dyDescent="0.6">
      <c r="A50" s="4">
        <v>49</v>
      </c>
      <c r="B50" s="5" t="str">
        <f>IFERROR(VLOOKUP(A50,商品マスタ貼付!A:D,2,FALSE),"")</f>
        <v>CampusノートB5</v>
      </c>
      <c r="C50" s="13">
        <f>IF(A50="","",SUMIF(売上データ貼付!C:C,A50,売上データ貼付!D:D))</f>
        <v>206</v>
      </c>
      <c r="D50" s="13">
        <f>SUMIFS(在庫データ貼付!C:C,在庫データ貼付!B:B,A50)</f>
        <v>3263</v>
      </c>
      <c r="E50" s="13">
        <f t="shared" si="1"/>
        <v>3057</v>
      </c>
      <c r="F50" s="5"/>
      <c r="G50" s="11">
        <f>IF(A50="","",
SUMIF(売上データ貼付!C:C,A50,売上データ貼付!E:E))</f>
        <v>50882</v>
      </c>
    </row>
    <row r="51" spans="1:7" ht="17.5" x14ac:dyDescent="0.6">
      <c r="A51" s="4">
        <v>50</v>
      </c>
      <c r="B51" s="5" t="str">
        <f>IFERROR(VLOOKUP(A51,商品マスタ貼付!A:D,2,FALSE),"")</f>
        <v>クリアファイルA4</v>
      </c>
      <c r="C51" s="13">
        <f>IF(A51="","",SUMIF(売上データ貼付!C:C,A51,売上データ貼付!D:D))</f>
        <v>191</v>
      </c>
      <c r="D51" s="13">
        <f>SUMIFS(在庫データ貼付!C:C,在庫データ貼付!B:B,A51)</f>
        <v>2884</v>
      </c>
      <c r="E51" s="13">
        <f t="shared" si="1"/>
        <v>2693</v>
      </c>
      <c r="F51" s="5"/>
      <c r="G51" s="11">
        <f>IF(A51="","",
SUMIF(売上データ貼付!C:C,A51,売上データ貼付!E:E))</f>
        <v>15662</v>
      </c>
    </row>
    <row r="53" spans="1:7" ht="17.5" x14ac:dyDescent="0.6">
      <c r="F53" s="5" t="s">
        <v>49</v>
      </c>
      <c r="G53" s="11">
        <f>SUM(G2:G51)</f>
        <v>1679256</v>
      </c>
    </row>
  </sheetData>
  <phoneticPr fontId="3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0CCE-EA12-4051-8B06-F71667245DED}">
  <dimension ref="A1:D48"/>
  <sheetViews>
    <sheetView showGridLines="0" workbookViewId="0">
      <selection activeCell="C19" sqref="C19"/>
    </sheetView>
  </sheetViews>
  <sheetFormatPr defaultColWidth="3.6328125" defaultRowHeight="17.5" x14ac:dyDescent="0.6"/>
  <cols>
    <col min="1" max="16384" width="3.6328125" style="5"/>
  </cols>
  <sheetData>
    <row r="1" spans="1:3" s="9" customFormat="1" ht="22.5" x14ac:dyDescent="0.75">
      <c r="A1" s="10" t="s">
        <v>21</v>
      </c>
    </row>
    <row r="3" spans="1:3" x14ac:dyDescent="0.6">
      <c r="B3" s="5" t="s">
        <v>40</v>
      </c>
    </row>
    <row r="5" spans="1:3" ht="19" x14ac:dyDescent="0.6">
      <c r="C5" s="8" t="s">
        <v>22</v>
      </c>
    </row>
    <row r="6" spans="1:3" x14ac:dyDescent="0.6">
      <c r="C6" s="6"/>
    </row>
    <row r="7" spans="1:3" x14ac:dyDescent="0.6">
      <c r="C7" s="6" t="s">
        <v>23</v>
      </c>
    </row>
    <row r="8" spans="1:3" x14ac:dyDescent="0.6">
      <c r="C8" s="6" t="s">
        <v>35</v>
      </c>
    </row>
    <row r="9" spans="1:3" x14ac:dyDescent="0.6">
      <c r="C9" s="6" t="s">
        <v>24</v>
      </c>
    </row>
    <row r="10" spans="1:3" x14ac:dyDescent="0.6">
      <c r="C10" s="7" t="s">
        <v>0</v>
      </c>
    </row>
    <row r="11" spans="1:3" x14ac:dyDescent="0.6">
      <c r="C11" s="7" t="s">
        <v>8</v>
      </c>
    </row>
    <row r="12" spans="1:3" x14ac:dyDescent="0.6">
      <c r="C12" s="7" t="s">
        <v>9</v>
      </c>
    </row>
    <row r="13" spans="1:3" x14ac:dyDescent="0.6">
      <c r="C13" s="7" t="s">
        <v>10</v>
      </c>
    </row>
    <row r="15" spans="1:3" ht="19" x14ac:dyDescent="0.6">
      <c r="C15" s="8" t="s">
        <v>25</v>
      </c>
    </row>
    <row r="16" spans="1:3" x14ac:dyDescent="0.6">
      <c r="C16" s="6"/>
    </row>
    <row r="17" spans="3:3" x14ac:dyDescent="0.6">
      <c r="C17" s="6" t="s">
        <v>26</v>
      </c>
    </row>
    <row r="18" spans="3:3" x14ac:dyDescent="0.6">
      <c r="C18" s="6" t="s">
        <v>47</v>
      </c>
    </row>
    <row r="19" spans="3:3" x14ac:dyDescent="0.6">
      <c r="C19" s="6" t="s">
        <v>24</v>
      </c>
    </row>
    <row r="20" spans="3:3" x14ac:dyDescent="0.6">
      <c r="C20" s="7" t="s">
        <v>6</v>
      </c>
    </row>
    <row r="21" spans="3:3" x14ac:dyDescent="0.6">
      <c r="C21" s="7" t="s">
        <v>0</v>
      </c>
    </row>
    <row r="22" spans="3:3" x14ac:dyDescent="0.6">
      <c r="C22" s="7" t="s">
        <v>20</v>
      </c>
    </row>
    <row r="24" spans="3:3" ht="19" x14ac:dyDescent="0.6">
      <c r="C24" s="8" t="s">
        <v>27</v>
      </c>
    </row>
    <row r="25" spans="3:3" x14ac:dyDescent="0.6">
      <c r="C25" s="6"/>
    </row>
    <row r="26" spans="3:3" x14ac:dyDescent="0.6">
      <c r="C26" s="6" t="s">
        <v>28</v>
      </c>
    </row>
    <row r="27" spans="3:3" x14ac:dyDescent="0.6">
      <c r="C27" s="6" t="s">
        <v>36</v>
      </c>
    </row>
    <row r="28" spans="3:3" x14ac:dyDescent="0.6">
      <c r="C28" s="6" t="s">
        <v>24</v>
      </c>
    </row>
    <row r="29" spans="3:3" x14ac:dyDescent="0.6">
      <c r="C29" s="7" t="s">
        <v>7</v>
      </c>
    </row>
    <row r="30" spans="3:3" x14ac:dyDescent="0.6">
      <c r="C30" s="7" t="s">
        <v>6</v>
      </c>
    </row>
    <row r="31" spans="3:3" x14ac:dyDescent="0.6">
      <c r="C31" s="7" t="s">
        <v>0</v>
      </c>
    </row>
    <row r="32" spans="3:3" x14ac:dyDescent="0.6">
      <c r="C32" s="7" t="s">
        <v>5</v>
      </c>
    </row>
    <row r="34" spans="3:4" ht="19" x14ac:dyDescent="0.6">
      <c r="C34" s="8" t="s">
        <v>29</v>
      </c>
    </row>
    <row r="35" spans="3:4" x14ac:dyDescent="0.6">
      <c r="C35" s="5" t="s">
        <v>37</v>
      </c>
    </row>
    <row r="37" spans="3:4" ht="19" x14ac:dyDescent="0.6">
      <c r="D37" s="8" t="s">
        <v>30</v>
      </c>
    </row>
    <row r="38" spans="3:4" x14ac:dyDescent="0.6">
      <c r="D38" s="6"/>
    </row>
    <row r="39" spans="3:4" x14ac:dyDescent="0.6">
      <c r="D39" s="6" t="s">
        <v>38</v>
      </c>
    </row>
    <row r="40" spans="3:4" x14ac:dyDescent="0.6">
      <c r="D40" s="6" t="s">
        <v>42</v>
      </c>
    </row>
    <row r="41" spans="3:4" x14ac:dyDescent="0.6">
      <c r="D41" s="6" t="s">
        <v>41</v>
      </c>
    </row>
    <row r="42" spans="3:4" x14ac:dyDescent="0.6">
      <c r="D42" s="6" t="s">
        <v>39</v>
      </c>
    </row>
    <row r="43" spans="3:4" x14ac:dyDescent="0.6">
      <c r="D43" s="6" t="s">
        <v>31</v>
      </c>
    </row>
    <row r="45" spans="3:4" ht="19" x14ac:dyDescent="0.6">
      <c r="C45" s="8" t="s">
        <v>32</v>
      </c>
    </row>
    <row r="46" spans="3:4" x14ac:dyDescent="0.6">
      <c r="C46" s="6"/>
      <c r="D46" s="6" t="s">
        <v>33</v>
      </c>
    </row>
    <row r="47" spans="3:4" x14ac:dyDescent="0.6">
      <c r="D47" s="6" t="s">
        <v>34</v>
      </c>
    </row>
    <row r="48" spans="3:4" x14ac:dyDescent="0.6">
      <c r="D48" s="6" t="s">
        <v>44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商品マスタ貼付</vt:lpstr>
      <vt:lpstr>売上データ貼付</vt:lpstr>
      <vt:lpstr>在庫データ貼付</vt:lpstr>
      <vt:lpstr>集計用（手作業エリア）</vt:lpstr>
      <vt:lpstr>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黒子 真紀</cp:lastModifiedBy>
  <dcterms:created xsi:type="dcterms:W3CDTF">2026-03-02T05:56:35Z</dcterms:created>
  <dcterms:modified xsi:type="dcterms:W3CDTF">2026-03-02T23:53:33Z</dcterms:modified>
</cp:coreProperties>
</file>