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k/Build/sanak/next-ksj-formats-sandbox/data-tmp/field_names/"/>
    </mc:Choice>
  </mc:AlternateContent>
  <xr:revisionPtr revIDLastSave="0" documentId="13_ncr:1_{62C7E8FA-94D9-774B-B29E-041A0C668F00}" xr6:coauthVersionLast="47" xr6:coauthVersionMax="47" xr10:uidLastSave="{00000000-0000-0000-0000-000000000000}"/>
  <bookViews>
    <workbookView xWindow="-3760" yWindow="-21100" windowWidth="35220" windowHeight="21100" xr2:uid="{00000000-000D-0000-FFFF-FFFF00000000}"/>
  </bookViews>
  <sheets>
    <sheet name="L01-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2" i="1"/>
</calcChain>
</file>

<file path=xl/sharedStrings.xml><?xml version="1.0" encoding="utf-8"?>
<sst xmlns="http://schemas.openxmlformats.org/spreadsheetml/2006/main" count="873" uniqueCount="603">
  <si>
    <t>field_name-japanese</t>
  </si>
  <si>
    <t>field_name-jpgis-gml</t>
  </si>
  <si>
    <t>field_name-camelCase</t>
  </si>
  <si>
    <t>field_name-snake_case</t>
  </si>
  <si>
    <t>field_type</t>
  </si>
  <si>
    <t>field_precision</t>
  </si>
  <si>
    <t>標準地番号：行政区域コード</t>
  </si>
  <si>
    <t>L01_001</t>
  </si>
  <si>
    <t>representedLandCode/administrativeAreaCode</t>
  </si>
  <si>
    <t>String</t>
  </si>
  <si>
    <t>標準地番号：用途区分</t>
  </si>
  <si>
    <t>L01_002</t>
  </si>
  <si>
    <t>representedLandCode/indexNumber</t>
  </si>
  <si>
    <t>標準地番号：連番</t>
  </si>
  <si>
    <t>L01_003</t>
  </si>
  <si>
    <t>representedLandCode/sequenceNumber</t>
  </si>
  <si>
    <t>前年度標準地番号：行政区域コード</t>
  </si>
  <si>
    <t>L01_004</t>
  </si>
  <si>
    <t>previousRepresentedLandCode/administrativeAreaCode</t>
  </si>
  <si>
    <t>前年度標準地番号：用途区分</t>
  </si>
  <si>
    <t>L01_005</t>
  </si>
  <si>
    <t>previousRepresentedLandCode/indexNumber</t>
  </si>
  <si>
    <t>前年度標準地番号：連番</t>
  </si>
  <si>
    <t>L01_006</t>
  </si>
  <si>
    <t>previousRepresentedLandCode/sequenceNumber</t>
  </si>
  <si>
    <t>年度</t>
  </si>
  <si>
    <t>L01_007</t>
  </si>
  <si>
    <t>year</t>
  </si>
  <si>
    <t>Integer</t>
  </si>
  <si>
    <t>地価公示価格</t>
  </si>
  <si>
    <t>L01_008</t>
  </si>
  <si>
    <t>postedLandPrice</t>
  </si>
  <si>
    <t>posted_land_price</t>
  </si>
  <si>
    <t>対前年変動率</t>
  </si>
  <si>
    <t>L01_009</t>
  </si>
  <si>
    <t>volatilityOverThePreviousYear</t>
  </si>
  <si>
    <t>volatility_over_the_previous_year</t>
  </si>
  <si>
    <t>Real</t>
  </si>
  <si>
    <t>属性移動：選定状況</t>
  </si>
  <si>
    <t>L01_010</t>
  </si>
  <si>
    <t>attributeChange/selectedLandStatus</t>
  </si>
  <si>
    <t>属性移動：所在並びに地番・住居表示</t>
  </si>
  <si>
    <t>L01_011</t>
  </si>
  <si>
    <t>attributeChange/address</t>
  </si>
  <si>
    <t>属性移動：地積</t>
  </si>
  <si>
    <t>L01_012</t>
  </si>
  <si>
    <t>attributeChange/acreage</t>
  </si>
  <si>
    <t>属性移動：利用の現況</t>
  </si>
  <si>
    <t>L01_013</t>
  </si>
  <si>
    <t>attributeChange/currentUse</t>
  </si>
  <si>
    <t>属性移動：建物構造</t>
  </si>
  <si>
    <t>L01_014</t>
  </si>
  <si>
    <t>attributeChange/buildingStructure</t>
  </si>
  <si>
    <t>属性移動：供給施設</t>
  </si>
  <si>
    <t>L01_015</t>
  </si>
  <si>
    <t>attributeChange/suppliedFacility</t>
  </si>
  <si>
    <t>属性移動：最寄り駅迄の道路距離</t>
  </si>
  <si>
    <t>L01_016</t>
  </si>
  <si>
    <t>attributeChange/distanceFromStation</t>
  </si>
  <si>
    <t>属性移動：都市計画の用途区分</t>
  </si>
  <si>
    <t>L01_017</t>
  </si>
  <si>
    <t>attributeChange/useDistrict</t>
  </si>
  <si>
    <t>属性移動：防火地域</t>
  </si>
  <si>
    <t>L01_018</t>
  </si>
  <si>
    <t>attributeChange/fireArea</t>
  </si>
  <si>
    <t>属性移動：都市計画区分</t>
  </si>
  <si>
    <t>L01_019</t>
  </si>
  <si>
    <t>attributeChange/urbanPlanningArea</t>
  </si>
  <si>
    <t>属性移動：森林法</t>
  </si>
  <si>
    <t>L01_020</t>
  </si>
  <si>
    <t>attributeChange/forestLaw</t>
  </si>
  <si>
    <t>属性移動：自然公園法</t>
  </si>
  <si>
    <t>L01_021</t>
  </si>
  <si>
    <t>attributeChange/parksLaw</t>
  </si>
  <si>
    <t>属性移動：建蔽率</t>
  </si>
  <si>
    <t>L01_022</t>
  </si>
  <si>
    <t>attributeChange/buildingCoverage</t>
  </si>
  <si>
    <t>属性移動：容積率</t>
  </si>
  <si>
    <t>L01_023</t>
  </si>
  <si>
    <t>attributeChange/floorAreaRatio</t>
  </si>
  <si>
    <t>標準地の所在：標準地名</t>
  </si>
  <si>
    <t>L01_024</t>
  </si>
  <si>
    <t>cityName</t>
  </si>
  <si>
    <t>city_name</t>
  </si>
  <si>
    <t>標準地の所在：所在並びに地番</t>
  </si>
  <si>
    <t>L01_025</t>
  </si>
  <si>
    <t>location</t>
  </si>
  <si>
    <t>標準地の所在：住居表示</t>
  </si>
  <si>
    <t>L01_026</t>
  </si>
  <si>
    <t>address</t>
  </si>
  <si>
    <t>地積</t>
  </si>
  <si>
    <t>L01_027</t>
  </si>
  <si>
    <t>acreage</t>
  </si>
  <si>
    <t>利用現況：大分類</t>
  </si>
  <si>
    <t>L01_028</t>
  </si>
  <si>
    <t>currentUse</t>
  </si>
  <si>
    <t>current_use</t>
  </si>
  <si>
    <t>利用現況：詳細</t>
  </si>
  <si>
    <t>L01_029</t>
  </si>
  <si>
    <t>usageDescription</t>
  </si>
  <si>
    <t>usage_description</t>
  </si>
  <si>
    <t>利用区分</t>
  </si>
  <si>
    <t>L01_030</t>
  </si>
  <si>
    <t>usageClassification</t>
  </si>
  <si>
    <t>usage_classification</t>
  </si>
  <si>
    <t>建物構造</t>
  </si>
  <si>
    <t>L01_031</t>
  </si>
  <si>
    <t>buildingStructure</t>
  </si>
  <si>
    <t>building_structure</t>
  </si>
  <si>
    <t>給排水等状況：ガス</t>
  </si>
  <si>
    <t>L01_032</t>
  </si>
  <si>
    <t>gasFacility</t>
  </si>
  <si>
    <t>gas_facility</t>
  </si>
  <si>
    <t>給排水等状況：水道</t>
  </si>
  <si>
    <t>L01_033</t>
  </si>
  <si>
    <t>waterFacility</t>
  </si>
  <si>
    <t>water_facility</t>
  </si>
  <si>
    <t>給排水等状況：下水道</t>
  </si>
  <si>
    <t>L01_034</t>
  </si>
  <si>
    <t>sewageFacility</t>
  </si>
  <si>
    <t>sewage_facility</t>
  </si>
  <si>
    <t>土地の形状：形状</t>
  </si>
  <si>
    <t>L01_035</t>
  </si>
  <si>
    <t>configuration</t>
  </si>
  <si>
    <t>土地の形状：間口比率</t>
  </si>
  <si>
    <t>L01_036</t>
  </si>
  <si>
    <t>frontageRatio</t>
  </si>
  <si>
    <t>frontage_ratio</t>
  </si>
  <si>
    <t>土地の形状：奥行比率</t>
  </si>
  <si>
    <t>L01_037</t>
  </si>
  <si>
    <t>depthRatio</t>
  </si>
  <si>
    <t>depth_ratio</t>
  </si>
  <si>
    <t>建物の階層：地上階層</t>
  </si>
  <si>
    <t>L01_038</t>
  </si>
  <si>
    <t>numberOfFloors</t>
  </si>
  <si>
    <t>number_of_floors</t>
  </si>
  <si>
    <t>建物の階層：地下階層</t>
  </si>
  <si>
    <t>L01_039</t>
  </si>
  <si>
    <t>numberOfBasementFloors</t>
  </si>
  <si>
    <t>number_of_basement_floors</t>
  </si>
  <si>
    <t>前面道路の状況：道路区分</t>
  </si>
  <si>
    <t>L01_040</t>
  </si>
  <si>
    <t>frontalRoad</t>
  </si>
  <si>
    <t>frontal_road</t>
  </si>
  <si>
    <t>前面道路の状況：方位</t>
  </si>
  <si>
    <t>L01_041</t>
  </si>
  <si>
    <t>directionOfFrontalRoad</t>
  </si>
  <si>
    <t>direction_of_frontal_road</t>
  </si>
  <si>
    <t>前面道路の状況：幅員</t>
  </si>
  <si>
    <t>L01_042</t>
  </si>
  <si>
    <t>widthOfFrontalRoad</t>
  </si>
  <si>
    <t>width_of_frontal_road</t>
  </si>
  <si>
    <t>前面道路の状況：駅前状況</t>
  </si>
  <si>
    <t>L01_043</t>
  </si>
  <si>
    <t>stationSquareOfFrontalRoad</t>
  </si>
  <si>
    <t>station_square_of_frontal_road</t>
  </si>
  <si>
    <t>前面道路の状況：舗装状況</t>
  </si>
  <si>
    <t>L01_044</t>
  </si>
  <si>
    <t>pavementOfFrontalRoad</t>
  </si>
  <si>
    <t>pavement_of_frontal_road</t>
  </si>
  <si>
    <t>側道状況：接面道路状況</t>
  </si>
  <si>
    <t>L01_045</t>
  </si>
  <si>
    <t>sideRoad</t>
  </si>
  <si>
    <t>side_road</t>
  </si>
  <si>
    <t>側道状況：側道の方位</t>
  </si>
  <si>
    <t>L01_046</t>
  </si>
  <si>
    <t>directionOfSideRoad</t>
  </si>
  <si>
    <t>direction_of_side_road</t>
  </si>
  <si>
    <t>周辺の土地利用の状況</t>
  </si>
  <si>
    <t>L01_047</t>
  </si>
  <si>
    <t>surroundingPresentUsage</t>
  </si>
  <si>
    <t>surrounding_present_usage</t>
  </si>
  <si>
    <t>交通施設、距離：最寄り駅名</t>
  </si>
  <si>
    <t>L01_048</t>
  </si>
  <si>
    <t>nameOfNearestStation</t>
  </si>
  <si>
    <t>name_of_nearest_station</t>
  </si>
  <si>
    <t>交通施設、距離：交通施設との近接状況</t>
  </si>
  <si>
    <t>L01_049</t>
  </si>
  <si>
    <t>proximityWithTransportationFacility</t>
  </si>
  <si>
    <t>proximity_with_transportation_facility</t>
  </si>
  <si>
    <t>交通施設、距離：最寄り駅迄の道路距離</t>
  </si>
  <si>
    <t>L01_050</t>
  </si>
  <si>
    <t>distanceFromStation</t>
  </si>
  <si>
    <t>distance_from_station</t>
  </si>
  <si>
    <t>法規制等：都市計画の用途地域</t>
  </si>
  <si>
    <t>L01_051</t>
  </si>
  <si>
    <t>useDistrict</t>
  </si>
  <si>
    <t>use_district</t>
  </si>
  <si>
    <t>法規制等：防火地域</t>
  </si>
  <si>
    <t>L01_052</t>
  </si>
  <si>
    <t>fireArea</t>
  </si>
  <si>
    <t>fire_area</t>
  </si>
  <si>
    <t>法規制等：都市計画区分</t>
  </si>
  <si>
    <t>L01_053</t>
  </si>
  <si>
    <t>urbanPlanningArea</t>
  </si>
  <si>
    <t>urban_planning_area</t>
  </si>
  <si>
    <t>法規制等：高度地区</t>
  </si>
  <si>
    <t>L01_054</t>
  </si>
  <si>
    <t>altitudeDistrict</t>
  </si>
  <si>
    <t>altitude_district</t>
  </si>
  <si>
    <t>法規制等：森林法</t>
  </si>
  <si>
    <t>L01_055</t>
  </si>
  <si>
    <t>forestLaw</t>
  </si>
  <si>
    <t>forest_law</t>
  </si>
  <si>
    <t>法規制等：自然公園法</t>
  </si>
  <si>
    <t>L01_056</t>
  </si>
  <si>
    <t>parksLaw</t>
  </si>
  <si>
    <t>parks_law</t>
  </si>
  <si>
    <t>法規制等：建蔽率</t>
  </si>
  <si>
    <t>L01_057</t>
  </si>
  <si>
    <t>buildingCoverage</t>
  </si>
  <si>
    <t>building_coverage</t>
  </si>
  <si>
    <t>法規制等：容積率</t>
  </si>
  <si>
    <t>L01_058</t>
  </si>
  <si>
    <t>floorAreaRatio</t>
  </si>
  <si>
    <t>floor_area_ratio</t>
  </si>
  <si>
    <t>法規制等：割増容積率</t>
  </si>
  <si>
    <t>L01_059</t>
  </si>
  <si>
    <t>extraFloorAreaRatio</t>
  </si>
  <si>
    <t>extra_floor_area_ratio</t>
  </si>
  <si>
    <t>共通地点</t>
  </si>
  <si>
    <t>L01_060</t>
  </si>
  <si>
    <t>commonSurveyedPosition</t>
  </si>
  <si>
    <t>common_surveyed_position</t>
  </si>
  <si>
    <t>選定年次フラグ</t>
  </si>
  <si>
    <t>L01_061</t>
  </si>
  <si>
    <t>selectedYear</t>
  </si>
  <si>
    <t>selected_year</t>
  </si>
  <si>
    <t>昭和58年公示価格</t>
  </si>
  <si>
    <t>L01_062</t>
  </si>
  <si>
    <t>surveyedPriceOfS58</t>
  </si>
  <si>
    <t>surveyed_price_of_s58</t>
  </si>
  <si>
    <t>昭和59年公示価格</t>
  </si>
  <si>
    <t>L01_063</t>
  </si>
  <si>
    <t>surveyedPriceOfS59</t>
  </si>
  <si>
    <t>surveyed_price_of_s59</t>
  </si>
  <si>
    <t>昭和60年公示価格</t>
  </si>
  <si>
    <t>L01_064</t>
  </si>
  <si>
    <t>surveyedPriceOfS60</t>
  </si>
  <si>
    <t>surveyed_price_of_s60</t>
  </si>
  <si>
    <t>昭和61年公示価格</t>
  </si>
  <si>
    <t>L01_065</t>
  </si>
  <si>
    <t>surveyedPriceOfS61</t>
  </si>
  <si>
    <t>surveyed_price_of_s61</t>
  </si>
  <si>
    <t>昭和62年公示価格</t>
  </si>
  <si>
    <t>L01_066</t>
  </si>
  <si>
    <t>surveyedPriceOfS62</t>
  </si>
  <si>
    <t>surveyed_price_of_s62</t>
  </si>
  <si>
    <t>昭和63年公示価格</t>
  </si>
  <si>
    <t>L01_067</t>
  </si>
  <si>
    <t>surveyedPriceOfS63</t>
  </si>
  <si>
    <t>surveyed_price_of_s63</t>
  </si>
  <si>
    <t>昭和64年公示価格</t>
  </si>
  <si>
    <t>L01_068</t>
  </si>
  <si>
    <t>surveyedPriceOfH01</t>
  </si>
  <si>
    <t>surveyed_price_of_h01</t>
  </si>
  <si>
    <t>平成2年公示価格</t>
  </si>
  <si>
    <t>L01_069</t>
  </si>
  <si>
    <t>surveyedPriceOfH02</t>
  </si>
  <si>
    <t>surveyed_price_of_h02</t>
  </si>
  <si>
    <t>平成3年公示価格</t>
  </si>
  <si>
    <t>L01_070</t>
  </si>
  <si>
    <t>surveyedPriceOfH03</t>
  </si>
  <si>
    <t>surveyed_price_of_h03</t>
  </si>
  <si>
    <t>平成4年公示価格</t>
  </si>
  <si>
    <t>L01_071</t>
  </si>
  <si>
    <t>surveyedPriceOfH04</t>
  </si>
  <si>
    <t>surveyed_price_of_h04</t>
  </si>
  <si>
    <t>平成5年公示価格</t>
  </si>
  <si>
    <t>L01_072</t>
  </si>
  <si>
    <t>surveyedPriceOfH05</t>
  </si>
  <si>
    <t>surveyed_price_of_h05</t>
  </si>
  <si>
    <t>平成6年公示価格</t>
  </si>
  <si>
    <t>L01_073</t>
  </si>
  <si>
    <t>surveyedPriceOfH06</t>
  </si>
  <si>
    <t>surveyed_price_of_h06</t>
  </si>
  <si>
    <t>平成7年公示価格</t>
  </si>
  <si>
    <t>L01_074</t>
  </si>
  <si>
    <t>surveyedPriceOfH07</t>
  </si>
  <si>
    <t>surveyed_price_of_h07</t>
  </si>
  <si>
    <t>平成8年公示価格</t>
  </si>
  <si>
    <t>L01_075</t>
  </si>
  <si>
    <t>surveyedPriceOfH08</t>
  </si>
  <si>
    <t>surveyed_price_of_h08</t>
  </si>
  <si>
    <t>平成9年公示価格</t>
  </si>
  <si>
    <t>L01_076</t>
  </si>
  <si>
    <t>surveyedPriceOfH09</t>
  </si>
  <si>
    <t>surveyed_price_of_h09</t>
  </si>
  <si>
    <t>平成10年公示価格</t>
  </si>
  <si>
    <t>L01_077</t>
  </si>
  <si>
    <t>surveyedPriceOfH10</t>
  </si>
  <si>
    <t>surveyed_price_of_h10</t>
  </si>
  <si>
    <t>平成11年公示価格</t>
  </si>
  <si>
    <t>L01_078</t>
  </si>
  <si>
    <t>surveyedPriceOfH11</t>
  </si>
  <si>
    <t>surveyed_price_of_h11</t>
  </si>
  <si>
    <t>平成12年公示価格</t>
  </si>
  <si>
    <t>L01_079</t>
  </si>
  <si>
    <t>surveyedPriceOfH12</t>
  </si>
  <si>
    <t>surveyed_price_of_h12</t>
  </si>
  <si>
    <t>平成13年公示価格</t>
  </si>
  <si>
    <t>L01_080</t>
  </si>
  <si>
    <t>surveyedPriceOfH13</t>
  </si>
  <si>
    <t>surveyed_price_of_h13</t>
  </si>
  <si>
    <t>平成14年公示価格</t>
  </si>
  <si>
    <t>L01_081</t>
  </si>
  <si>
    <t>surveyedPriceOfH14</t>
  </si>
  <si>
    <t>surveyed_price_of_h14</t>
  </si>
  <si>
    <t>平成15年公示価格</t>
  </si>
  <si>
    <t>L01_082</t>
  </si>
  <si>
    <t>surveyedPriceOfH15</t>
  </si>
  <si>
    <t>surveyed_price_of_h15</t>
  </si>
  <si>
    <t>平成16年公示価格</t>
  </si>
  <si>
    <t>L01_083</t>
  </si>
  <si>
    <t>surveyedPriceOfH16</t>
  </si>
  <si>
    <t>surveyed_price_of_h16</t>
  </si>
  <si>
    <t>平成17年公示価格</t>
  </si>
  <si>
    <t>L01_084</t>
  </si>
  <si>
    <t>surveyedPriceOfH17</t>
  </si>
  <si>
    <t>surveyed_price_of_h17</t>
  </si>
  <si>
    <t>平成18年公示価格</t>
  </si>
  <si>
    <t>L01_085</t>
  </si>
  <si>
    <t>surveyedPriceOfH18</t>
  </si>
  <si>
    <t>surveyed_price_of_h18</t>
  </si>
  <si>
    <t>平成19年公示価格</t>
  </si>
  <si>
    <t>L01_086</t>
  </si>
  <si>
    <t>surveyedPriceOfH19</t>
  </si>
  <si>
    <t>surveyed_price_of_h19</t>
  </si>
  <si>
    <t>平成20年公示価格</t>
  </si>
  <si>
    <t>L01_087</t>
  </si>
  <si>
    <t>surveyedPriceOfH20</t>
  </si>
  <si>
    <t>surveyed_price_of_h20</t>
  </si>
  <si>
    <t>平成21年公示価格</t>
  </si>
  <si>
    <t>L01_088</t>
  </si>
  <si>
    <t>surveyedPriceOfH21</t>
  </si>
  <si>
    <t>surveyed_price_of_h21</t>
  </si>
  <si>
    <t>平成22年公示価格</t>
  </si>
  <si>
    <t>L01_089</t>
  </si>
  <si>
    <t>surveyedPriceOfH22</t>
  </si>
  <si>
    <t>surveyed_price_of_h22</t>
  </si>
  <si>
    <t>平成23年公示価格</t>
  </si>
  <si>
    <t>L01_090</t>
  </si>
  <si>
    <t>surveyedPriceOfH23</t>
  </si>
  <si>
    <t>surveyed_price_of_h23</t>
  </si>
  <si>
    <t>平成24年公示価格</t>
  </si>
  <si>
    <t>L01_091</t>
  </si>
  <si>
    <t>surveyedPriceOfH24</t>
  </si>
  <si>
    <t>surveyed_price_of_h24</t>
  </si>
  <si>
    <t>平成25年公示価格</t>
  </si>
  <si>
    <t>L01_092</t>
  </si>
  <si>
    <t>surveyedPriceOfH25</t>
  </si>
  <si>
    <t>surveyed_price_of_h25</t>
  </si>
  <si>
    <t>平成26年公示価格</t>
  </si>
  <si>
    <t>L01_093</t>
  </si>
  <si>
    <t>surveyedPriceOfH26</t>
  </si>
  <si>
    <t>surveyed_price_of_h26</t>
  </si>
  <si>
    <t>平成27年公示価格</t>
  </si>
  <si>
    <t>L01_094</t>
  </si>
  <si>
    <t>surveyedPriceOfH27</t>
  </si>
  <si>
    <t>surveyed_price_of_h27</t>
  </si>
  <si>
    <t>平成28年公示価格</t>
  </si>
  <si>
    <t>L01_095</t>
  </si>
  <si>
    <t>surveyedPriceOfH28</t>
  </si>
  <si>
    <t>surveyed_price_of_h28</t>
  </si>
  <si>
    <t>平成29年公示価格</t>
  </si>
  <si>
    <t>L01_096</t>
  </si>
  <si>
    <t>surveyedPriceOfH29</t>
  </si>
  <si>
    <t>surveyed_price_of_h29</t>
  </si>
  <si>
    <t>平成30年公示価格</t>
  </si>
  <si>
    <t>L01_097</t>
  </si>
  <si>
    <t>surveyedPriceOfH30</t>
  </si>
  <si>
    <t>surveyed_price_of_h30</t>
  </si>
  <si>
    <t>平成31年公示価格</t>
  </si>
  <si>
    <t>L01_098</t>
  </si>
  <si>
    <t>surveyedPriceOfR01</t>
  </si>
  <si>
    <t>surveyed_price_of_r01</t>
  </si>
  <si>
    <t>令和2年公示価格</t>
  </si>
  <si>
    <t>L01_099</t>
  </si>
  <si>
    <t>surveyedPriceOfR02</t>
  </si>
  <si>
    <t>surveyed_price_of_r02</t>
  </si>
  <si>
    <t>令和3年公示価格</t>
  </si>
  <si>
    <t>L01_100</t>
  </si>
  <si>
    <t>surveyedPriceOfR03</t>
  </si>
  <si>
    <t>surveyed_price_of_r03</t>
  </si>
  <si>
    <t>令和4年公示価格</t>
  </si>
  <si>
    <t>L01_101</t>
  </si>
  <si>
    <t>surveyedPriceOfR04</t>
  </si>
  <si>
    <t>surveyed_price_of_r04</t>
  </si>
  <si>
    <t>令和5年公示価格</t>
  </si>
  <si>
    <t>L01_102</t>
  </si>
  <si>
    <t>surveyedPriceOfR05</t>
  </si>
  <si>
    <t>surveyed_price_of_r05</t>
  </si>
  <si>
    <t>令和6年公示価格</t>
  </si>
  <si>
    <t>L01_103</t>
  </si>
  <si>
    <t>surveyedPriceOfR06</t>
  </si>
  <si>
    <t>surveyed_price_of_r06</t>
  </si>
  <si>
    <t>昭和59年属性移動</t>
  </si>
  <si>
    <t>L01_104</t>
  </si>
  <si>
    <t>attributeChangeOfS59</t>
  </si>
  <si>
    <t>attribute_change_of_s59</t>
  </si>
  <si>
    <t>昭和60年属性移動</t>
  </si>
  <si>
    <t>L01_105</t>
  </si>
  <si>
    <t>attributeChangeOfS60</t>
  </si>
  <si>
    <t>attribute_change_of_s60</t>
  </si>
  <si>
    <t>昭和61年属性移動</t>
  </si>
  <si>
    <t>L01_106</t>
  </si>
  <si>
    <t>attributeChangeOfS61</t>
  </si>
  <si>
    <t>attribute_change_of_s61</t>
  </si>
  <si>
    <t>昭和62年属性移動</t>
  </si>
  <si>
    <t>L01_107</t>
  </si>
  <si>
    <t>attributeChangeOfS62</t>
  </si>
  <si>
    <t>attribute_change_of_s62</t>
  </si>
  <si>
    <t>昭和63年属性移動</t>
  </si>
  <si>
    <t>L01_108</t>
  </si>
  <si>
    <t>attributeChangeOfS63</t>
  </si>
  <si>
    <t>attribute_change_of_s63</t>
  </si>
  <si>
    <t>昭和64年属性移動</t>
  </si>
  <si>
    <t>L01_109</t>
  </si>
  <si>
    <t>attributeChangeOfH01</t>
  </si>
  <si>
    <t>attribute_change_of_h01</t>
  </si>
  <si>
    <t>平成2年属性移動</t>
  </si>
  <si>
    <t>L01_110</t>
  </si>
  <si>
    <t>attributeChangeOfH02</t>
  </si>
  <si>
    <t>attribute_change_of_h02</t>
  </si>
  <si>
    <t>平成3年属性移動</t>
  </si>
  <si>
    <t>L01_111</t>
  </si>
  <si>
    <t>attributeChangeOfH03</t>
  </si>
  <si>
    <t>attribute_change_of_h03</t>
  </si>
  <si>
    <t>平成4年属性移動</t>
  </si>
  <si>
    <t>L01_112</t>
  </si>
  <si>
    <t>attributeChangeOfH04</t>
  </si>
  <si>
    <t>attribute_change_of_h04</t>
  </si>
  <si>
    <t>平成5年属性移動</t>
  </si>
  <si>
    <t>L01_113</t>
  </si>
  <si>
    <t>attributeChangeOfH05</t>
  </si>
  <si>
    <t>attribute_change_of_h05</t>
  </si>
  <si>
    <t>平成6年属性移動</t>
  </si>
  <si>
    <t>L01_114</t>
  </si>
  <si>
    <t>attributeChangeOfH06</t>
  </si>
  <si>
    <t>attribute_change_of_h06</t>
  </si>
  <si>
    <t>平成7年属性移動</t>
  </si>
  <si>
    <t>L01_115</t>
  </si>
  <si>
    <t>attributeChangeOfH07</t>
  </si>
  <si>
    <t>attribute_change_of_h07</t>
  </si>
  <si>
    <t>平成8年属性移動</t>
  </si>
  <si>
    <t>L01_116</t>
  </si>
  <si>
    <t>attributeChangeOfH08</t>
  </si>
  <si>
    <t>attribute_change_of_h08</t>
  </si>
  <si>
    <t>平成9年属性移動</t>
  </si>
  <si>
    <t>L01_117</t>
  </si>
  <si>
    <t>attributeChangeOfH09</t>
  </si>
  <si>
    <t>attribute_change_of_h09</t>
  </si>
  <si>
    <t>平成10年属性移動</t>
  </si>
  <si>
    <t>L01_118</t>
  </si>
  <si>
    <t>attributeChangeOfH10</t>
  </si>
  <si>
    <t>attribute_change_of_h10</t>
  </si>
  <si>
    <t>平成11年属性移動</t>
  </si>
  <si>
    <t>L01_119</t>
  </si>
  <si>
    <t>attributeChangeOfH11</t>
  </si>
  <si>
    <t>attribute_change_of_h11</t>
  </si>
  <si>
    <t>平成12年属性移動</t>
  </si>
  <si>
    <t>L01_120</t>
  </si>
  <si>
    <t>attributeChangeOfH12</t>
  </si>
  <si>
    <t>attribute_change_of_h12</t>
  </si>
  <si>
    <t>平成13年属性移動</t>
  </si>
  <si>
    <t>L01_121</t>
  </si>
  <si>
    <t>attributeChangeOfH13</t>
  </si>
  <si>
    <t>attribute_change_of_h13</t>
  </si>
  <si>
    <t>平成14年属性移動</t>
  </si>
  <si>
    <t>L01_122</t>
  </si>
  <si>
    <t>attributeChangeOfH14</t>
  </si>
  <si>
    <t>attribute_change_of_h14</t>
  </si>
  <si>
    <t>平成15年属性移動</t>
  </si>
  <si>
    <t>L01_123</t>
  </si>
  <si>
    <t>attributeChangeOfH15</t>
  </si>
  <si>
    <t>attribute_change_of_h15</t>
  </si>
  <si>
    <t>平成16年属性移動</t>
  </si>
  <si>
    <t>L01_124</t>
  </si>
  <si>
    <t>attributeChangeOfH16</t>
  </si>
  <si>
    <t>attribute_change_of_h16</t>
  </si>
  <si>
    <t>平成17年属性移動</t>
  </si>
  <si>
    <t>L01_125</t>
  </si>
  <si>
    <t>attributeChangeOfH17</t>
  </si>
  <si>
    <t>attribute_change_of_h17</t>
  </si>
  <si>
    <t>平成18年属性移動</t>
  </si>
  <si>
    <t>L01_126</t>
  </si>
  <si>
    <t>attributeChangeOfH18</t>
  </si>
  <si>
    <t>attribute_change_of_h18</t>
  </si>
  <si>
    <t>平成19年属性移動</t>
  </si>
  <si>
    <t>L01_127</t>
  </si>
  <si>
    <t>attributeChangeOfH19</t>
  </si>
  <si>
    <t>attribute_change_of_h19</t>
  </si>
  <si>
    <t>平成20年属性移動</t>
  </si>
  <si>
    <t>L01_128</t>
  </si>
  <si>
    <t>attributeChangeOfH20</t>
  </si>
  <si>
    <t>attribute_change_of_h20</t>
  </si>
  <si>
    <t>平成21年属性移動</t>
  </si>
  <si>
    <t>L01_129</t>
  </si>
  <si>
    <t>attributeChangeOfH21</t>
  </si>
  <si>
    <t>attribute_change_of_h21</t>
  </si>
  <si>
    <t>平成22年属性移動</t>
  </si>
  <si>
    <t>L01_130</t>
  </si>
  <si>
    <t>attributeChangeOfH22</t>
  </si>
  <si>
    <t>attribute_change_of_h22</t>
  </si>
  <si>
    <t>平成23年属性移動</t>
  </si>
  <si>
    <t>L01_131</t>
  </si>
  <si>
    <t>attributeChangeOfH23</t>
  </si>
  <si>
    <t>attribute_change_of_h23</t>
  </si>
  <si>
    <t>平成24年属性移動</t>
  </si>
  <si>
    <t>L01_132</t>
  </si>
  <si>
    <t>attributeChangeOfH24</t>
  </si>
  <si>
    <t>attribute_change_of_h24</t>
  </si>
  <si>
    <t>平成25年属性移動</t>
  </si>
  <si>
    <t>L01_133</t>
  </si>
  <si>
    <t>attributeChangeOfH25</t>
  </si>
  <si>
    <t>attribute_change_of_h25</t>
  </si>
  <si>
    <t>平成26年属性移動</t>
  </si>
  <si>
    <t>L01_134</t>
  </si>
  <si>
    <t>attributeChangeOfH26</t>
  </si>
  <si>
    <t>attribute_change_of_h26</t>
  </si>
  <si>
    <t>平成27年属性移動</t>
  </si>
  <si>
    <t>L01_135</t>
  </si>
  <si>
    <t>attributeChangeOfH27</t>
  </si>
  <si>
    <t>attribute_change_of_h27</t>
  </si>
  <si>
    <t>平成28年属性移動</t>
  </si>
  <si>
    <t>L01_136</t>
  </si>
  <si>
    <t>attributeChangeOfH28</t>
  </si>
  <si>
    <t>attribute_change_of_h28</t>
  </si>
  <si>
    <t>平成29年属性移動</t>
  </si>
  <si>
    <t>L01_137</t>
  </si>
  <si>
    <t>attributeChangeOfH29</t>
  </si>
  <si>
    <t>attribute_change_of_h29</t>
  </si>
  <si>
    <t>平成30年属性移動</t>
  </si>
  <si>
    <t>L01_138</t>
  </si>
  <si>
    <t>attributeChangeOfH30</t>
  </si>
  <si>
    <t>attribute_change_of_h30</t>
  </si>
  <si>
    <t>平成31年属性移動</t>
  </si>
  <si>
    <t>L01_139</t>
  </si>
  <si>
    <t>attributeChangeOfR01</t>
  </si>
  <si>
    <t>attribute_change_of_r01</t>
  </si>
  <si>
    <t>令和2年属性移動</t>
  </si>
  <si>
    <t>L01_140</t>
  </si>
  <si>
    <t>attributeChangeOfR02</t>
  </si>
  <si>
    <t>attribute_change_of_r02</t>
  </si>
  <si>
    <t>令和3年属性移動</t>
  </si>
  <si>
    <t>L01_141</t>
  </si>
  <si>
    <t>attributeChangeOfR03</t>
  </si>
  <si>
    <t>attribute_change_of_r03</t>
  </si>
  <si>
    <t>令和4年属性移動</t>
  </si>
  <si>
    <t>L01_142</t>
  </si>
  <si>
    <t>attributeChangeOfR04</t>
  </si>
  <si>
    <t>attribute_change_of_r04</t>
  </si>
  <si>
    <t>令和5年属性移動</t>
  </si>
  <si>
    <t>L01_143</t>
  </si>
  <si>
    <t>attributeChangeOfR05</t>
  </si>
  <si>
    <t>attribute_change_of_r05</t>
  </si>
  <si>
    <t>令和6年属性移動</t>
  </si>
  <si>
    <t>L01_144</t>
  </si>
  <si>
    <t>attributeChangeOfR06</t>
  </si>
  <si>
    <t>attribute_change_of_r06</t>
  </si>
  <si>
    <t>representedLandCodeAdministrativeAreaCode</t>
    <phoneticPr fontId="18"/>
  </si>
  <si>
    <t>representedLandCodeIndexNumber</t>
    <phoneticPr fontId="18"/>
  </si>
  <si>
    <t>representedLandCodeSequenceNumber</t>
    <phoneticPr fontId="18"/>
  </si>
  <si>
    <t>previousRepresentedLandCodeAdministrativeAreaCode</t>
    <phoneticPr fontId="18"/>
  </si>
  <si>
    <t>previousRepresentedLandCodeIndexNumber</t>
    <phoneticPr fontId="18"/>
  </si>
  <si>
    <t>previousRepresentedLandCodeSequenceNumber</t>
    <phoneticPr fontId="18"/>
  </si>
  <si>
    <t>represented_land_code_administrative_area_code</t>
    <phoneticPr fontId="18"/>
  </si>
  <si>
    <t>represented_land_code_index_number</t>
    <phoneticPr fontId="18"/>
  </si>
  <si>
    <t>represented_land_code_sequence_number</t>
    <phoneticPr fontId="18"/>
  </si>
  <si>
    <t>previous_represented_land_code_administrative_area_code</t>
    <phoneticPr fontId="18"/>
  </si>
  <si>
    <t>previous_represented_land_code_index_number</t>
    <phoneticPr fontId="18"/>
  </si>
  <si>
    <t>previous_represented_land_code_sequence_number</t>
    <phoneticPr fontId="18"/>
  </si>
  <si>
    <t>field_name-short-code</t>
    <phoneticPr fontId="18"/>
  </si>
  <si>
    <t>ogr-vrt-field-def-short-code-to-snake_case</t>
    <phoneticPr fontId="18"/>
  </si>
  <si>
    <t>attributeChangeSelectedLandStatus</t>
    <phoneticPr fontId="18"/>
  </si>
  <si>
    <t>attributeChangeAddress</t>
    <phoneticPr fontId="18"/>
  </si>
  <si>
    <t>attributeChangeAcreage</t>
    <phoneticPr fontId="18"/>
  </si>
  <si>
    <t>attributeChangeCurrentUse</t>
    <phoneticPr fontId="18"/>
  </si>
  <si>
    <t>attributeChangeBuildingStructure</t>
    <phoneticPr fontId="18"/>
  </si>
  <si>
    <t>attributeChangeSuppliedFacility</t>
    <phoneticPr fontId="18"/>
  </si>
  <si>
    <t>attributeChangeDistanceFromStation</t>
    <phoneticPr fontId="18"/>
  </si>
  <si>
    <t>attributeChangeUseDistrict</t>
    <phoneticPr fontId="18"/>
  </si>
  <si>
    <t>attributeChangeFireArea</t>
    <phoneticPr fontId="18"/>
  </si>
  <si>
    <t>attributeChangeUrbanPlanningArea</t>
    <phoneticPr fontId="18"/>
  </si>
  <si>
    <t>attributeChangeForestLaw</t>
    <phoneticPr fontId="18"/>
  </si>
  <si>
    <t>attributeChangeParksLaw</t>
    <phoneticPr fontId="18"/>
  </si>
  <si>
    <t>attributeChangeBuildingCoverage</t>
    <phoneticPr fontId="18"/>
  </si>
  <si>
    <t>attributeChangeFloorAreaRatio</t>
    <phoneticPr fontId="18"/>
  </si>
  <si>
    <t>attribute_change_selected_land_status</t>
    <phoneticPr fontId="18"/>
  </si>
  <si>
    <t>attribute_change_address</t>
    <phoneticPr fontId="18"/>
  </si>
  <si>
    <t>attribute_change_acreage</t>
    <phoneticPr fontId="18"/>
  </si>
  <si>
    <t>attribute_change_current_use</t>
    <phoneticPr fontId="18"/>
  </si>
  <si>
    <t>attribute_change_building_structure</t>
    <phoneticPr fontId="18"/>
  </si>
  <si>
    <t>attribute_change_supplied_facility</t>
    <phoneticPr fontId="18"/>
  </si>
  <si>
    <t>attribute_change_distance_from_station</t>
    <phoneticPr fontId="18"/>
  </si>
  <si>
    <t>attribute_change_use_district</t>
    <phoneticPr fontId="18"/>
  </si>
  <si>
    <t>attribute_change_fire_area</t>
    <phoneticPr fontId="18"/>
  </si>
  <si>
    <t>attribute_change_urban_planning_area</t>
    <phoneticPr fontId="18"/>
  </si>
  <si>
    <t>attribute_change_forest_law</t>
    <phoneticPr fontId="18"/>
  </si>
  <si>
    <t>attribute_change_parks_law</t>
    <phoneticPr fontId="18"/>
  </si>
  <si>
    <t>attribute_change_building_coverage</t>
    <phoneticPr fontId="18"/>
  </si>
  <si>
    <t>attribute_change_floor_area_ratio</t>
    <phoneticPr fontId="18"/>
  </si>
  <si>
    <t>field_width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</si>
</sst>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2" sqref="I2:I145"/>
    </sheetView>
  </sheetViews>
  <sheetFormatPr baseColWidth="10" defaultRowHeight="20"/>
  <cols>
    <col min="1" max="1" width="34.5703125" bestFit="1" customWidth="1"/>
    <col min="2" max="2" width="19" bestFit="1" customWidth="1"/>
    <col min="3" max="4" width="50" bestFit="1" customWidth="1"/>
    <col min="5" max="5" width="49.140625" bestFit="1" customWidth="1"/>
    <col min="6" max="6" width="9.42578125" bestFit="1" customWidth="1"/>
    <col min="7" max="7" width="11" bestFit="1" customWidth="1"/>
    <col min="8" max="8" width="13.28515625" bestFit="1" customWidth="1"/>
    <col min="9" max="9" width="206.140625" bestFit="1" customWidth="1"/>
  </cols>
  <sheetData>
    <row r="1" spans="1:9">
      <c r="A1" s="1" t="s">
        <v>0</v>
      </c>
      <c r="B1" s="1" t="s">
        <v>572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602</v>
      </c>
      <c r="H1" s="1" t="s">
        <v>5</v>
      </c>
      <c r="I1" s="1" t="s">
        <v>573</v>
      </c>
    </row>
    <row r="2" spans="1:9">
      <c r="A2" t="s">
        <v>6</v>
      </c>
      <c r="B2" t="s">
        <v>7</v>
      </c>
      <c r="C2" t="s">
        <v>8</v>
      </c>
      <c r="D2" t="s">
        <v>560</v>
      </c>
      <c r="E2" t="s">
        <v>566</v>
      </c>
      <c r="F2" t="s">
        <v>9</v>
      </c>
      <c r="G2">
        <v>5</v>
      </c>
      <c r="H2">
        <v>0</v>
      </c>
      <c r="I2" t="str">
        <f>"&lt;Field name=""" &amp; E2 &amp; """ src=""" &amp; B2 &amp; """ type=""" &amp; F2 &amp; """ width=""" &amp; G2 &amp; """ precision=""" &amp; H2 &amp; """ comment=""" &amp; A2 &amp; """ alternativeName=""" &amp; A2 &amp; """ /&gt;"</f>
        <v>&lt;Field name="represented_land_code_administrative_area_code" src="L01_001" type="String" width="5" precision="0" comment="標準地番号：行政区域コード" alternativeName="標準地番号：行政区域コード" /&gt;</v>
      </c>
    </row>
    <row r="3" spans="1:9">
      <c r="A3" t="s">
        <v>10</v>
      </c>
      <c r="B3" t="s">
        <v>11</v>
      </c>
      <c r="C3" t="s">
        <v>12</v>
      </c>
      <c r="D3" t="s">
        <v>561</v>
      </c>
      <c r="E3" t="s">
        <v>567</v>
      </c>
      <c r="F3" t="s">
        <v>9</v>
      </c>
      <c r="G3">
        <v>3</v>
      </c>
      <c r="H3">
        <v>0</v>
      </c>
      <c r="I3" t="str">
        <f t="shared" ref="I3:I66" si="0">"&lt;Field name=""" &amp; E3 &amp; """ src=""" &amp; B3 &amp; """ type=""" &amp; F3 &amp; """ width=""" &amp; G3 &amp; """ precision=""" &amp; H3 &amp; """ comment=""" &amp; A3 &amp; """ alternativeName=""" &amp; A3 &amp; """ /&gt;"</f>
        <v>&lt;Field name="represented_land_code_index_number" src="L01_002" type="String" width="3" precision="0" comment="標準地番号：用途区分" alternativeName="標準地番号：用途区分" /&gt;</v>
      </c>
    </row>
    <row r="4" spans="1:9">
      <c r="A4" t="s">
        <v>13</v>
      </c>
      <c r="B4" t="s">
        <v>14</v>
      </c>
      <c r="C4" t="s">
        <v>15</v>
      </c>
      <c r="D4" t="s">
        <v>562</v>
      </c>
      <c r="E4" t="s">
        <v>568</v>
      </c>
      <c r="F4" t="s">
        <v>9</v>
      </c>
      <c r="G4">
        <v>3</v>
      </c>
      <c r="H4">
        <v>0</v>
      </c>
      <c r="I4" t="str">
        <f t="shared" si="0"/>
        <v>&lt;Field name="represented_land_code_sequence_number" src="L01_003" type="String" width="3" precision="0" comment="標準地番号：連番" alternativeName="標準地番号：連番" /&gt;</v>
      </c>
    </row>
    <row r="5" spans="1:9">
      <c r="A5" t="s">
        <v>16</v>
      </c>
      <c r="B5" t="s">
        <v>17</v>
      </c>
      <c r="C5" t="s">
        <v>18</v>
      </c>
      <c r="D5" t="s">
        <v>563</v>
      </c>
      <c r="E5" t="s">
        <v>569</v>
      </c>
      <c r="F5" t="s">
        <v>9</v>
      </c>
      <c r="G5">
        <v>5</v>
      </c>
      <c r="H5">
        <v>0</v>
      </c>
      <c r="I5" t="str">
        <f t="shared" si="0"/>
        <v>&lt;Field name="previous_represented_land_code_administrative_area_code" src="L01_004" type="String" width="5" precision="0" comment="前年度標準地番号：行政区域コード" alternativeName="前年度標準地番号：行政区域コード" /&gt;</v>
      </c>
    </row>
    <row r="6" spans="1:9">
      <c r="A6" t="s">
        <v>19</v>
      </c>
      <c r="B6" t="s">
        <v>20</v>
      </c>
      <c r="C6" t="s">
        <v>21</v>
      </c>
      <c r="D6" t="s">
        <v>564</v>
      </c>
      <c r="E6" t="s">
        <v>570</v>
      </c>
      <c r="F6" t="s">
        <v>9</v>
      </c>
      <c r="G6">
        <v>3</v>
      </c>
      <c r="H6">
        <v>0</v>
      </c>
      <c r="I6" t="str">
        <f t="shared" si="0"/>
        <v>&lt;Field name="previous_represented_land_code_index_number" src="L01_005" type="String" width="3" precision="0" comment="前年度標準地番号：用途区分" alternativeName="前年度標準地番号：用途区分" /&gt;</v>
      </c>
    </row>
    <row r="7" spans="1:9">
      <c r="A7" t="s">
        <v>22</v>
      </c>
      <c r="B7" t="s">
        <v>23</v>
      </c>
      <c r="C7" t="s">
        <v>24</v>
      </c>
      <c r="D7" t="s">
        <v>565</v>
      </c>
      <c r="E7" t="s">
        <v>571</v>
      </c>
      <c r="F7" t="s">
        <v>9</v>
      </c>
      <c r="G7">
        <v>3</v>
      </c>
      <c r="H7">
        <v>0</v>
      </c>
      <c r="I7" t="str">
        <f t="shared" si="0"/>
        <v>&lt;Field name="previous_represented_land_code_sequence_number" src="L01_006" type="String" width="3" precision="0" comment="前年度標準地番号：連番" alternativeName="前年度標準地番号：連番" /&gt;</v>
      </c>
    </row>
    <row r="8" spans="1:9">
      <c r="A8" t="s">
        <v>25</v>
      </c>
      <c r="B8" t="s">
        <v>26</v>
      </c>
      <c r="C8" t="s">
        <v>27</v>
      </c>
      <c r="D8" t="s">
        <v>27</v>
      </c>
      <c r="E8" t="s">
        <v>27</v>
      </c>
      <c r="F8" t="s">
        <v>28</v>
      </c>
      <c r="G8">
        <v>4</v>
      </c>
      <c r="H8">
        <v>0</v>
      </c>
      <c r="I8" t="str">
        <f t="shared" si="0"/>
        <v>&lt;Field name="year" src="L01_007" type="Integer" width="4" precision="0" comment="年度" alternativeName="年度" /&gt;</v>
      </c>
    </row>
    <row r="9" spans="1:9">
      <c r="A9" t="s">
        <v>29</v>
      </c>
      <c r="B9" t="s">
        <v>30</v>
      </c>
      <c r="C9" t="s">
        <v>31</v>
      </c>
      <c r="D9" t="s">
        <v>31</v>
      </c>
      <c r="E9" t="s">
        <v>32</v>
      </c>
      <c r="F9" t="s">
        <v>28</v>
      </c>
      <c r="G9">
        <v>9</v>
      </c>
      <c r="H9">
        <v>0</v>
      </c>
      <c r="I9" t="str">
        <f t="shared" si="0"/>
        <v>&lt;Field name="posted_land_price" src="L01_008" type="Integer" width="9" precision="0" comment="地価公示価格" alternativeName="地価公示価格" /&gt;</v>
      </c>
    </row>
    <row r="10" spans="1:9">
      <c r="A10" t="s">
        <v>33</v>
      </c>
      <c r="B10" t="s">
        <v>34</v>
      </c>
      <c r="C10" t="s">
        <v>35</v>
      </c>
      <c r="D10" t="s">
        <v>35</v>
      </c>
      <c r="E10" t="s">
        <v>36</v>
      </c>
      <c r="F10" t="s">
        <v>37</v>
      </c>
      <c r="G10">
        <v>5</v>
      </c>
      <c r="H10">
        <v>1</v>
      </c>
      <c r="I10" t="str">
        <f t="shared" si="0"/>
        <v>&lt;Field name="volatility_over_the_previous_year" src="L01_009" type="Real" width="5" precision="1" comment="対前年変動率" alternativeName="対前年変動率" /&gt;</v>
      </c>
    </row>
    <row r="11" spans="1:9">
      <c r="A11" t="s">
        <v>38</v>
      </c>
      <c r="B11" t="s">
        <v>39</v>
      </c>
      <c r="C11" t="s">
        <v>40</v>
      </c>
      <c r="D11" t="s">
        <v>574</v>
      </c>
      <c r="E11" t="s">
        <v>588</v>
      </c>
      <c r="F11" t="s">
        <v>28</v>
      </c>
      <c r="G11">
        <v>1</v>
      </c>
      <c r="H11">
        <v>0</v>
      </c>
      <c r="I11" t="str">
        <f t="shared" si="0"/>
        <v>&lt;Field name="attribute_change_selected_land_status" src="L01_010" type="Integer" width="1" precision="0" comment="属性移動：選定状況" alternativeName="属性移動：選定状況" /&gt;</v>
      </c>
    </row>
    <row r="12" spans="1:9">
      <c r="A12" t="s">
        <v>41</v>
      </c>
      <c r="B12" t="s">
        <v>42</v>
      </c>
      <c r="C12" t="s">
        <v>43</v>
      </c>
      <c r="D12" t="s">
        <v>575</v>
      </c>
      <c r="E12" t="s">
        <v>589</v>
      </c>
      <c r="F12" t="s">
        <v>9</v>
      </c>
      <c r="G12">
        <v>5</v>
      </c>
      <c r="H12">
        <v>0</v>
      </c>
      <c r="I12" t="str">
        <f t="shared" si="0"/>
        <v>&lt;Field name="attribute_change_address" src="L01_011" type="String" width="5" precision="0" comment="属性移動：所在並びに地番・住居表示" alternativeName="属性移動：所在並びに地番・住居表示" /&gt;</v>
      </c>
    </row>
    <row r="13" spans="1:9">
      <c r="A13" t="s">
        <v>44</v>
      </c>
      <c r="B13" t="s">
        <v>45</v>
      </c>
      <c r="C13" t="s">
        <v>46</v>
      </c>
      <c r="D13" t="s">
        <v>576</v>
      </c>
      <c r="E13" t="s">
        <v>590</v>
      </c>
      <c r="F13" t="s">
        <v>9</v>
      </c>
      <c r="G13">
        <v>5</v>
      </c>
      <c r="H13">
        <v>0</v>
      </c>
      <c r="I13" t="str">
        <f t="shared" si="0"/>
        <v>&lt;Field name="attribute_change_acreage" src="L01_012" type="String" width="5" precision="0" comment="属性移動：地積" alternativeName="属性移動：地積" /&gt;</v>
      </c>
    </row>
    <row r="14" spans="1:9">
      <c r="A14" t="s">
        <v>47</v>
      </c>
      <c r="B14" t="s">
        <v>48</v>
      </c>
      <c r="C14" t="s">
        <v>49</v>
      </c>
      <c r="D14" t="s">
        <v>577</v>
      </c>
      <c r="E14" t="s">
        <v>591</v>
      </c>
      <c r="F14" t="s">
        <v>9</v>
      </c>
      <c r="G14">
        <v>5</v>
      </c>
      <c r="H14">
        <v>0</v>
      </c>
      <c r="I14" t="str">
        <f t="shared" si="0"/>
        <v>&lt;Field name="attribute_change_current_use" src="L01_013" type="String" width="5" precision="0" comment="属性移動：利用の現況" alternativeName="属性移動：利用の現況" /&gt;</v>
      </c>
    </row>
    <row r="15" spans="1:9">
      <c r="A15" t="s">
        <v>50</v>
      </c>
      <c r="B15" t="s">
        <v>51</v>
      </c>
      <c r="C15" t="s">
        <v>52</v>
      </c>
      <c r="D15" t="s">
        <v>578</v>
      </c>
      <c r="E15" t="s">
        <v>592</v>
      </c>
      <c r="F15" t="s">
        <v>9</v>
      </c>
      <c r="G15">
        <v>5</v>
      </c>
      <c r="H15">
        <v>0</v>
      </c>
      <c r="I15" t="str">
        <f t="shared" si="0"/>
        <v>&lt;Field name="attribute_change_building_structure" src="L01_014" type="String" width="5" precision="0" comment="属性移動：建物構造" alternativeName="属性移動：建物構造" /&gt;</v>
      </c>
    </row>
    <row r="16" spans="1:9">
      <c r="A16" t="s">
        <v>53</v>
      </c>
      <c r="B16" t="s">
        <v>54</v>
      </c>
      <c r="C16" t="s">
        <v>55</v>
      </c>
      <c r="D16" t="s">
        <v>579</v>
      </c>
      <c r="E16" t="s">
        <v>593</v>
      </c>
      <c r="F16" t="s">
        <v>9</v>
      </c>
      <c r="G16">
        <v>5</v>
      </c>
      <c r="H16">
        <v>0</v>
      </c>
      <c r="I16" t="str">
        <f t="shared" si="0"/>
        <v>&lt;Field name="attribute_change_supplied_facility" src="L01_015" type="String" width="5" precision="0" comment="属性移動：供給施設" alternativeName="属性移動：供給施設" /&gt;</v>
      </c>
    </row>
    <row r="17" spans="1:9">
      <c r="A17" t="s">
        <v>56</v>
      </c>
      <c r="B17" t="s">
        <v>57</v>
      </c>
      <c r="C17" t="s">
        <v>58</v>
      </c>
      <c r="D17" t="s">
        <v>580</v>
      </c>
      <c r="E17" t="s">
        <v>594</v>
      </c>
      <c r="F17" t="s">
        <v>9</v>
      </c>
      <c r="G17">
        <v>5</v>
      </c>
      <c r="H17">
        <v>0</v>
      </c>
      <c r="I17" t="str">
        <f t="shared" si="0"/>
        <v>&lt;Field name="attribute_change_distance_from_station" src="L01_016" type="String" width="5" precision="0" comment="属性移動：最寄り駅迄の道路距離" alternativeName="属性移動：最寄り駅迄の道路距離" /&gt;</v>
      </c>
    </row>
    <row r="18" spans="1:9">
      <c r="A18" t="s">
        <v>59</v>
      </c>
      <c r="B18" t="s">
        <v>60</v>
      </c>
      <c r="C18" t="s">
        <v>61</v>
      </c>
      <c r="D18" t="s">
        <v>581</v>
      </c>
      <c r="E18" t="s">
        <v>595</v>
      </c>
      <c r="F18" t="s">
        <v>9</v>
      </c>
      <c r="G18">
        <v>5</v>
      </c>
      <c r="H18">
        <v>0</v>
      </c>
      <c r="I18" t="str">
        <f t="shared" si="0"/>
        <v>&lt;Field name="attribute_change_use_district" src="L01_017" type="String" width="5" precision="0" comment="属性移動：都市計画の用途区分" alternativeName="属性移動：都市計画の用途区分" /&gt;</v>
      </c>
    </row>
    <row r="19" spans="1:9">
      <c r="A19" t="s">
        <v>62</v>
      </c>
      <c r="B19" t="s">
        <v>63</v>
      </c>
      <c r="C19" t="s">
        <v>64</v>
      </c>
      <c r="D19" t="s">
        <v>582</v>
      </c>
      <c r="E19" t="s">
        <v>596</v>
      </c>
      <c r="F19" t="s">
        <v>9</v>
      </c>
      <c r="G19">
        <v>5</v>
      </c>
      <c r="H19">
        <v>0</v>
      </c>
      <c r="I19" t="str">
        <f t="shared" si="0"/>
        <v>&lt;Field name="attribute_change_fire_area" src="L01_018" type="String" width="5" precision="0" comment="属性移動：防火地域" alternativeName="属性移動：防火地域" /&gt;</v>
      </c>
    </row>
    <row r="20" spans="1:9">
      <c r="A20" t="s">
        <v>65</v>
      </c>
      <c r="B20" t="s">
        <v>66</v>
      </c>
      <c r="C20" t="s">
        <v>67</v>
      </c>
      <c r="D20" t="s">
        <v>583</v>
      </c>
      <c r="E20" t="s">
        <v>597</v>
      </c>
      <c r="F20" t="s">
        <v>9</v>
      </c>
      <c r="G20">
        <v>5</v>
      </c>
      <c r="H20">
        <v>0</v>
      </c>
      <c r="I20" t="str">
        <f t="shared" si="0"/>
        <v>&lt;Field name="attribute_change_urban_planning_area" src="L01_019" type="String" width="5" precision="0" comment="属性移動：都市計画区分" alternativeName="属性移動：都市計画区分" /&gt;</v>
      </c>
    </row>
    <row r="21" spans="1:9">
      <c r="A21" t="s">
        <v>68</v>
      </c>
      <c r="B21" t="s">
        <v>69</v>
      </c>
      <c r="C21" t="s">
        <v>70</v>
      </c>
      <c r="D21" t="s">
        <v>584</v>
      </c>
      <c r="E21" t="s">
        <v>598</v>
      </c>
      <c r="F21" t="s">
        <v>9</v>
      </c>
      <c r="G21">
        <v>5</v>
      </c>
      <c r="H21">
        <v>0</v>
      </c>
      <c r="I21" t="str">
        <f t="shared" si="0"/>
        <v>&lt;Field name="attribute_change_forest_law" src="L01_020" type="String" width="5" precision="0" comment="属性移動：森林法" alternativeName="属性移動：森林法" /&gt;</v>
      </c>
    </row>
    <row r="22" spans="1:9">
      <c r="A22" t="s">
        <v>71</v>
      </c>
      <c r="B22" t="s">
        <v>72</v>
      </c>
      <c r="C22" t="s">
        <v>73</v>
      </c>
      <c r="D22" t="s">
        <v>585</v>
      </c>
      <c r="E22" t="s">
        <v>599</v>
      </c>
      <c r="F22" t="s">
        <v>9</v>
      </c>
      <c r="G22">
        <v>5</v>
      </c>
      <c r="H22">
        <v>0</v>
      </c>
      <c r="I22" t="str">
        <f t="shared" si="0"/>
        <v>&lt;Field name="attribute_change_parks_law" src="L01_021" type="String" width="5" precision="0" comment="属性移動：自然公園法" alternativeName="属性移動：自然公園法" /&gt;</v>
      </c>
    </row>
    <row r="23" spans="1:9">
      <c r="A23" t="s">
        <v>74</v>
      </c>
      <c r="B23" t="s">
        <v>75</v>
      </c>
      <c r="C23" t="s">
        <v>76</v>
      </c>
      <c r="D23" t="s">
        <v>586</v>
      </c>
      <c r="E23" t="s">
        <v>600</v>
      </c>
      <c r="F23" t="s">
        <v>9</v>
      </c>
      <c r="G23">
        <v>5</v>
      </c>
      <c r="H23">
        <v>0</v>
      </c>
      <c r="I23" t="str">
        <f t="shared" si="0"/>
        <v>&lt;Field name="attribute_change_building_coverage" src="L01_022" type="String" width="5" precision="0" comment="属性移動：建蔽率" alternativeName="属性移動：建蔽率" /&gt;</v>
      </c>
    </row>
    <row r="24" spans="1:9">
      <c r="A24" t="s">
        <v>77</v>
      </c>
      <c r="B24" t="s">
        <v>78</v>
      </c>
      <c r="C24" t="s">
        <v>79</v>
      </c>
      <c r="D24" t="s">
        <v>587</v>
      </c>
      <c r="E24" t="s">
        <v>601</v>
      </c>
      <c r="F24" t="s">
        <v>9</v>
      </c>
      <c r="G24">
        <v>5</v>
      </c>
      <c r="H24">
        <v>0</v>
      </c>
      <c r="I24" t="str">
        <f t="shared" si="0"/>
        <v>&lt;Field name="attribute_change_floor_area_ratio" src="L01_023" type="String" width="5" precision="0" comment="属性移動：容積率" alternativeName="属性移動：容積率" /&gt;</v>
      </c>
    </row>
    <row r="25" spans="1:9">
      <c r="A25" t="s">
        <v>80</v>
      </c>
      <c r="B25" t="s">
        <v>81</v>
      </c>
      <c r="C25" t="s">
        <v>82</v>
      </c>
      <c r="D25" t="s">
        <v>82</v>
      </c>
      <c r="E25" t="s">
        <v>83</v>
      </c>
      <c r="F25" t="s">
        <v>9</v>
      </c>
      <c r="G25">
        <v>20</v>
      </c>
      <c r="H25">
        <v>0</v>
      </c>
      <c r="I25" t="str">
        <f t="shared" si="0"/>
        <v>&lt;Field name="city_name" src="L01_024" type="String" width="20" precision="0" comment="標準地の所在：標準地名" alternativeName="標準地の所在：標準地名" /&gt;</v>
      </c>
    </row>
    <row r="26" spans="1:9">
      <c r="A26" t="s">
        <v>84</v>
      </c>
      <c r="B26" t="s">
        <v>85</v>
      </c>
      <c r="C26" t="s">
        <v>86</v>
      </c>
      <c r="D26" t="s">
        <v>86</v>
      </c>
      <c r="E26" t="s">
        <v>86</v>
      </c>
      <c r="F26" t="s">
        <v>9</v>
      </c>
      <c r="G26">
        <v>110</v>
      </c>
      <c r="H26">
        <v>0</v>
      </c>
      <c r="I26" t="str">
        <f t="shared" si="0"/>
        <v>&lt;Field name="location" src="L01_025" type="String" width="110" precision="0" comment="標準地の所在：所在並びに地番" alternativeName="標準地の所在：所在並びに地番" /&gt;</v>
      </c>
    </row>
    <row r="27" spans="1:9">
      <c r="A27" t="s">
        <v>87</v>
      </c>
      <c r="B27" t="s">
        <v>88</v>
      </c>
      <c r="C27" t="s">
        <v>89</v>
      </c>
      <c r="D27" t="s">
        <v>89</v>
      </c>
      <c r="E27" t="s">
        <v>89</v>
      </c>
      <c r="F27" t="s">
        <v>9</v>
      </c>
      <c r="G27">
        <v>64</v>
      </c>
      <c r="H27">
        <v>0</v>
      </c>
      <c r="I27" t="str">
        <f t="shared" si="0"/>
        <v>&lt;Field name="address" src="L01_026" type="String" width="64" precision="0" comment="標準地の所在：住居表示" alternativeName="標準地の所在：住居表示" /&gt;</v>
      </c>
    </row>
    <row r="28" spans="1:9">
      <c r="A28" t="s">
        <v>90</v>
      </c>
      <c r="B28" t="s">
        <v>91</v>
      </c>
      <c r="C28" t="s">
        <v>92</v>
      </c>
      <c r="D28" t="s">
        <v>92</v>
      </c>
      <c r="E28" t="s">
        <v>92</v>
      </c>
      <c r="F28" t="s">
        <v>28</v>
      </c>
      <c r="G28">
        <v>7</v>
      </c>
      <c r="H28">
        <v>0</v>
      </c>
      <c r="I28" t="str">
        <f t="shared" si="0"/>
        <v>&lt;Field name="acreage" src="L01_027" type="Integer" width="7" precision="0" comment="地積" alternativeName="地積" /&gt;</v>
      </c>
    </row>
    <row r="29" spans="1:9">
      <c r="A29" t="s">
        <v>93</v>
      </c>
      <c r="B29" t="s">
        <v>94</v>
      </c>
      <c r="C29" t="s">
        <v>95</v>
      </c>
      <c r="D29" t="s">
        <v>95</v>
      </c>
      <c r="E29" t="s">
        <v>96</v>
      </c>
      <c r="F29" t="s">
        <v>9</v>
      </c>
      <c r="G29">
        <v>40</v>
      </c>
      <c r="H29">
        <v>0</v>
      </c>
      <c r="I29" t="str">
        <f t="shared" si="0"/>
        <v>&lt;Field name="current_use" src="L01_028" type="String" width="40" precision="0" comment="利用現況：大分類" alternativeName="利用現況：大分類" /&gt;</v>
      </c>
    </row>
    <row r="30" spans="1:9">
      <c r="A30" t="s">
        <v>97</v>
      </c>
      <c r="B30" t="s">
        <v>98</v>
      </c>
      <c r="C30" t="s">
        <v>99</v>
      </c>
      <c r="D30" t="s">
        <v>99</v>
      </c>
      <c r="E30" t="s">
        <v>100</v>
      </c>
      <c r="F30" t="s">
        <v>9</v>
      </c>
      <c r="G30">
        <v>40</v>
      </c>
      <c r="H30">
        <v>0</v>
      </c>
      <c r="I30" t="str">
        <f t="shared" si="0"/>
        <v>&lt;Field name="usage_description" src="L01_029" type="String" width="40" precision="0" comment="利用現況：詳細" alternativeName="利用現況：詳細" /&gt;</v>
      </c>
    </row>
    <row r="31" spans="1:9">
      <c r="A31" t="s">
        <v>101</v>
      </c>
      <c r="B31" t="s">
        <v>102</v>
      </c>
      <c r="C31" t="s">
        <v>103</v>
      </c>
      <c r="D31" t="s">
        <v>103</v>
      </c>
      <c r="E31" t="s">
        <v>104</v>
      </c>
      <c r="F31" t="s">
        <v>9</v>
      </c>
      <c r="G31">
        <v>3</v>
      </c>
      <c r="H31">
        <v>0</v>
      </c>
      <c r="I31" t="str">
        <f t="shared" si="0"/>
        <v>&lt;Field name="usage_classification" src="L01_030" type="String" width="3" precision="0" comment="利用区分" alternativeName="利用区分" /&gt;</v>
      </c>
    </row>
    <row r="32" spans="1:9">
      <c r="A32" t="s">
        <v>105</v>
      </c>
      <c r="B32" t="s">
        <v>106</v>
      </c>
      <c r="C32" t="s">
        <v>107</v>
      </c>
      <c r="D32" t="s">
        <v>107</v>
      </c>
      <c r="E32" t="s">
        <v>108</v>
      </c>
      <c r="F32" t="s">
        <v>9</v>
      </c>
      <c r="G32">
        <v>6</v>
      </c>
      <c r="H32">
        <v>0</v>
      </c>
      <c r="I32" t="str">
        <f t="shared" si="0"/>
        <v>&lt;Field name="building_structure" src="L01_031" type="String" width="6" precision="0" comment="建物構造" alternativeName="建物構造" /&gt;</v>
      </c>
    </row>
    <row r="33" spans="1:9">
      <c r="A33" t="s">
        <v>109</v>
      </c>
      <c r="B33" t="s">
        <v>110</v>
      </c>
      <c r="C33" t="s">
        <v>111</v>
      </c>
      <c r="D33" t="s">
        <v>111</v>
      </c>
      <c r="E33" t="s">
        <v>112</v>
      </c>
      <c r="F33" t="s">
        <v>9</v>
      </c>
      <c r="G33">
        <v>5</v>
      </c>
      <c r="H33">
        <v>0</v>
      </c>
      <c r="I33" t="str">
        <f t="shared" si="0"/>
        <v>&lt;Field name="gas_facility" src="L01_032" type="String" width="5" precision="0" comment="給排水等状況：ガス" alternativeName="給排水等状況：ガス" /&gt;</v>
      </c>
    </row>
    <row r="34" spans="1:9">
      <c r="A34" t="s">
        <v>113</v>
      </c>
      <c r="B34" t="s">
        <v>114</v>
      </c>
      <c r="C34" t="s">
        <v>115</v>
      </c>
      <c r="D34" t="s">
        <v>115</v>
      </c>
      <c r="E34" t="s">
        <v>116</v>
      </c>
      <c r="F34" t="s">
        <v>9</v>
      </c>
      <c r="G34">
        <v>5</v>
      </c>
      <c r="H34">
        <v>0</v>
      </c>
      <c r="I34" t="str">
        <f t="shared" si="0"/>
        <v>&lt;Field name="water_facility" src="L01_033" type="String" width="5" precision="0" comment="給排水等状況：水道" alternativeName="給排水等状況：水道" /&gt;</v>
      </c>
    </row>
    <row r="35" spans="1:9">
      <c r="A35" t="s">
        <v>117</v>
      </c>
      <c r="B35" t="s">
        <v>118</v>
      </c>
      <c r="C35" t="s">
        <v>119</v>
      </c>
      <c r="D35" t="s">
        <v>119</v>
      </c>
      <c r="E35" t="s">
        <v>120</v>
      </c>
      <c r="F35" t="s">
        <v>9</v>
      </c>
      <c r="G35">
        <v>5</v>
      </c>
      <c r="H35">
        <v>0</v>
      </c>
      <c r="I35" t="str">
        <f t="shared" si="0"/>
        <v>&lt;Field name="sewage_facility" src="L01_034" type="String" width="5" precision="0" comment="給排水等状況：下水道" alternativeName="給排水等状況：下水道" /&gt;</v>
      </c>
    </row>
    <row r="36" spans="1:9">
      <c r="A36" t="s">
        <v>121</v>
      </c>
      <c r="B36" t="s">
        <v>122</v>
      </c>
      <c r="C36" t="s">
        <v>123</v>
      </c>
      <c r="D36" t="s">
        <v>123</v>
      </c>
      <c r="E36" t="s">
        <v>123</v>
      </c>
      <c r="F36" t="s">
        <v>9</v>
      </c>
      <c r="G36">
        <v>6</v>
      </c>
      <c r="H36">
        <v>0</v>
      </c>
      <c r="I36" t="str">
        <f t="shared" si="0"/>
        <v>&lt;Field name="configuration" src="L01_035" type="String" width="6" precision="0" comment="土地の形状：形状" alternativeName="土地の形状：形状" /&gt;</v>
      </c>
    </row>
    <row r="37" spans="1:9">
      <c r="A37" t="s">
        <v>124</v>
      </c>
      <c r="B37" t="s">
        <v>125</v>
      </c>
      <c r="C37" t="s">
        <v>126</v>
      </c>
      <c r="D37" t="s">
        <v>126</v>
      </c>
      <c r="E37" t="s">
        <v>127</v>
      </c>
      <c r="F37" t="s">
        <v>37</v>
      </c>
      <c r="G37">
        <v>4</v>
      </c>
      <c r="H37">
        <v>1</v>
      </c>
      <c r="I37" t="str">
        <f t="shared" si="0"/>
        <v>&lt;Field name="frontage_ratio" src="L01_036" type="Real" width="4" precision="1" comment="土地の形状：間口比率" alternativeName="土地の形状：間口比率" /&gt;</v>
      </c>
    </row>
    <row r="38" spans="1:9">
      <c r="A38" t="s">
        <v>128</v>
      </c>
      <c r="B38" t="s">
        <v>129</v>
      </c>
      <c r="C38" t="s">
        <v>130</v>
      </c>
      <c r="D38" t="s">
        <v>130</v>
      </c>
      <c r="E38" t="s">
        <v>131</v>
      </c>
      <c r="F38" t="s">
        <v>37</v>
      </c>
      <c r="G38">
        <v>4</v>
      </c>
      <c r="H38">
        <v>1</v>
      </c>
      <c r="I38" t="str">
        <f t="shared" si="0"/>
        <v>&lt;Field name="depth_ratio" src="L01_037" type="Real" width="4" precision="1" comment="土地の形状：奥行比率" alternativeName="土地の形状：奥行比率" /&gt;</v>
      </c>
    </row>
    <row r="39" spans="1:9">
      <c r="A39" t="s">
        <v>132</v>
      </c>
      <c r="B39" t="s">
        <v>133</v>
      </c>
      <c r="C39" t="s">
        <v>134</v>
      </c>
      <c r="D39" t="s">
        <v>134</v>
      </c>
      <c r="E39" t="s">
        <v>135</v>
      </c>
      <c r="F39" t="s">
        <v>28</v>
      </c>
      <c r="G39">
        <v>3</v>
      </c>
      <c r="H39">
        <v>0</v>
      </c>
      <c r="I39" t="str">
        <f t="shared" si="0"/>
        <v>&lt;Field name="number_of_floors" src="L01_038" type="Integer" width="3" precision="0" comment="建物の階層：地上階層" alternativeName="建物の階層：地上階層" /&gt;</v>
      </c>
    </row>
    <row r="40" spans="1:9">
      <c r="A40" t="s">
        <v>136</v>
      </c>
      <c r="B40" t="s">
        <v>137</v>
      </c>
      <c r="C40" t="s">
        <v>138</v>
      </c>
      <c r="D40" t="s">
        <v>138</v>
      </c>
      <c r="E40" t="s">
        <v>139</v>
      </c>
      <c r="F40" t="s">
        <v>28</v>
      </c>
      <c r="G40">
        <v>2</v>
      </c>
      <c r="H40">
        <v>0</v>
      </c>
      <c r="I40" t="str">
        <f t="shared" si="0"/>
        <v>&lt;Field name="number_of_basement_floors" src="L01_039" type="Integer" width="2" precision="0" comment="建物の階層：地下階層" alternativeName="建物の階層：地下階層" /&gt;</v>
      </c>
    </row>
    <row r="41" spans="1:9">
      <c r="A41" t="s">
        <v>140</v>
      </c>
      <c r="B41" t="s">
        <v>141</v>
      </c>
      <c r="C41" t="s">
        <v>142</v>
      </c>
      <c r="D41" t="s">
        <v>142</v>
      </c>
      <c r="E41" t="s">
        <v>143</v>
      </c>
      <c r="F41" t="s">
        <v>9</v>
      </c>
      <c r="G41">
        <v>8</v>
      </c>
      <c r="H41">
        <v>0</v>
      </c>
      <c r="I41" t="str">
        <f t="shared" si="0"/>
        <v>&lt;Field name="frontal_road" src="L01_040" type="String" width="8" precision="0" comment="前面道路の状況：道路区分" alternativeName="前面道路の状況：道路区分" /&gt;</v>
      </c>
    </row>
    <row r="42" spans="1:9">
      <c r="A42" t="s">
        <v>144</v>
      </c>
      <c r="B42" t="s">
        <v>145</v>
      </c>
      <c r="C42" t="s">
        <v>146</v>
      </c>
      <c r="D42" t="s">
        <v>146</v>
      </c>
      <c r="E42" t="s">
        <v>147</v>
      </c>
      <c r="F42" t="s">
        <v>9</v>
      </c>
      <c r="G42">
        <v>4</v>
      </c>
      <c r="H42">
        <v>0</v>
      </c>
      <c r="I42" t="str">
        <f t="shared" si="0"/>
        <v>&lt;Field name="direction_of_frontal_road" src="L01_041" type="String" width="4" precision="0" comment="前面道路の状況：方位" alternativeName="前面道路の状況：方位" /&gt;</v>
      </c>
    </row>
    <row r="43" spans="1:9">
      <c r="A43" t="s">
        <v>148</v>
      </c>
      <c r="B43" t="s">
        <v>149</v>
      </c>
      <c r="C43" t="s">
        <v>150</v>
      </c>
      <c r="D43" t="s">
        <v>150</v>
      </c>
      <c r="E43" t="s">
        <v>151</v>
      </c>
      <c r="F43" t="s">
        <v>37</v>
      </c>
      <c r="G43">
        <v>5</v>
      </c>
      <c r="H43">
        <v>1</v>
      </c>
      <c r="I43" t="str">
        <f t="shared" si="0"/>
        <v>&lt;Field name="width_of_frontal_road" src="L01_042" type="Real" width="5" precision="1" comment="前面道路の状況：幅員" alternativeName="前面道路の状況：幅員" /&gt;</v>
      </c>
    </row>
    <row r="44" spans="1:9">
      <c r="A44" t="s">
        <v>152</v>
      </c>
      <c r="B44" t="s">
        <v>153</v>
      </c>
      <c r="C44" t="s">
        <v>154</v>
      </c>
      <c r="D44" t="s">
        <v>154</v>
      </c>
      <c r="E44" t="s">
        <v>155</v>
      </c>
      <c r="F44" t="s">
        <v>9</v>
      </c>
      <c r="G44">
        <v>8</v>
      </c>
      <c r="H44">
        <v>0</v>
      </c>
      <c r="I44" t="str">
        <f t="shared" si="0"/>
        <v>&lt;Field name="station_square_of_frontal_road" src="L01_043" type="String" width="8" precision="0" comment="前面道路の状況：駅前状況" alternativeName="前面道路の状況：駅前状況" /&gt;</v>
      </c>
    </row>
    <row r="45" spans="1:9">
      <c r="A45" t="s">
        <v>156</v>
      </c>
      <c r="B45" t="s">
        <v>157</v>
      </c>
      <c r="C45" t="s">
        <v>158</v>
      </c>
      <c r="D45" t="s">
        <v>158</v>
      </c>
      <c r="E45" t="s">
        <v>159</v>
      </c>
      <c r="F45" t="s">
        <v>9</v>
      </c>
      <c r="G45">
        <v>6</v>
      </c>
      <c r="H45">
        <v>0</v>
      </c>
      <c r="I45" t="str">
        <f t="shared" si="0"/>
        <v>&lt;Field name="pavement_of_frontal_road" src="L01_044" type="String" width="6" precision="0" comment="前面道路の状況：舗装状況" alternativeName="前面道路の状況：舗装状況" /&gt;</v>
      </c>
    </row>
    <row r="46" spans="1:9">
      <c r="A46" t="s">
        <v>160</v>
      </c>
      <c r="B46" t="s">
        <v>161</v>
      </c>
      <c r="C46" t="s">
        <v>162</v>
      </c>
      <c r="D46" t="s">
        <v>162</v>
      </c>
      <c r="E46" t="s">
        <v>163</v>
      </c>
      <c r="F46" t="s">
        <v>9</v>
      </c>
      <c r="G46">
        <v>6</v>
      </c>
      <c r="H46">
        <v>0</v>
      </c>
      <c r="I46" t="str">
        <f t="shared" si="0"/>
        <v>&lt;Field name="side_road" src="L01_045" type="String" width="6" precision="0" comment="側道状況：接面道路状況" alternativeName="側道状況：接面道路状況" /&gt;</v>
      </c>
    </row>
    <row r="47" spans="1:9">
      <c r="A47" t="s">
        <v>164</v>
      </c>
      <c r="B47" t="s">
        <v>165</v>
      </c>
      <c r="C47" t="s">
        <v>166</v>
      </c>
      <c r="D47" t="s">
        <v>166</v>
      </c>
      <c r="E47" t="s">
        <v>167</v>
      </c>
      <c r="F47" t="s">
        <v>9</v>
      </c>
      <c r="G47">
        <v>4</v>
      </c>
      <c r="H47">
        <v>0</v>
      </c>
      <c r="I47" t="str">
        <f t="shared" si="0"/>
        <v>&lt;Field name="direction_of_side_road" src="L01_046" type="String" width="4" precision="0" comment="側道状況：側道の方位" alternativeName="側道状況：側道の方位" /&gt;</v>
      </c>
    </row>
    <row r="48" spans="1:9">
      <c r="A48" t="s">
        <v>168</v>
      </c>
      <c r="B48" t="s">
        <v>169</v>
      </c>
      <c r="C48" t="s">
        <v>170</v>
      </c>
      <c r="D48" t="s">
        <v>170</v>
      </c>
      <c r="E48" t="s">
        <v>171</v>
      </c>
      <c r="F48" t="s">
        <v>9</v>
      </c>
      <c r="G48">
        <v>80</v>
      </c>
      <c r="H48">
        <v>0</v>
      </c>
      <c r="I48" t="str">
        <f t="shared" si="0"/>
        <v>&lt;Field name="surrounding_present_usage" src="L01_047" type="String" width="80" precision="0" comment="周辺の土地利用の状況" alternativeName="周辺の土地利用の状況" /&gt;</v>
      </c>
    </row>
    <row r="49" spans="1:9">
      <c r="A49" t="s">
        <v>172</v>
      </c>
      <c r="B49" t="s">
        <v>173</v>
      </c>
      <c r="C49" t="s">
        <v>174</v>
      </c>
      <c r="D49" t="s">
        <v>174</v>
      </c>
      <c r="E49" t="s">
        <v>175</v>
      </c>
      <c r="F49" t="s">
        <v>9</v>
      </c>
      <c r="G49">
        <v>40</v>
      </c>
      <c r="H49">
        <v>0</v>
      </c>
      <c r="I49" t="str">
        <f t="shared" si="0"/>
        <v>&lt;Field name="name_of_nearest_station" src="L01_048" type="String" width="40" precision="0" comment="交通施設、距離：最寄り駅名" alternativeName="交通施設、距離：最寄り駅名" /&gt;</v>
      </c>
    </row>
    <row r="50" spans="1:9">
      <c r="A50" t="s">
        <v>176</v>
      </c>
      <c r="B50" t="s">
        <v>177</v>
      </c>
      <c r="C50" t="s">
        <v>178</v>
      </c>
      <c r="D50" t="s">
        <v>178</v>
      </c>
      <c r="E50" t="s">
        <v>179</v>
      </c>
      <c r="F50" t="s">
        <v>9</v>
      </c>
      <c r="G50">
        <v>12</v>
      </c>
      <c r="H50">
        <v>0</v>
      </c>
      <c r="I50" t="str">
        <f t="shared" si="0"/>
        <v>&lt;Field name="proximity_with_transportation_facility" src="L01_049" type="String" width="12" precision="0" comment="交通施設、距離：交通施設との近接状況" alternativeName="交通施設、距離：交通施設との近接状況" /&gt;</v>
      </c>
    </row>
    <row r="51" spans="1:9">
      <c r="A51" t="s">
        <v>180</v>
      </c>
      <c r="B51" t="s">
        <v>181</v>
      </c>
      <c r="C51" t="s">
        <v>182</v>
      </c>
      <c r="D51" t="s">
        <v>182</v>
      </c>
      <c r="E51" t="s">
        <v>183</v>
      </c>
      <c r="F51" t="s">
        <v>28</v>
      </c>
      <c r="G51">
        <v>6</v>
      </c>
      <c r="H51">
        <v>0</v>
      </c>
      <c r="I51" t="str">
        <f t="shared" si="0"/>
        <v>&lt;Field name="distance_from_station" src="L01_050" type="Integer" width="6" precision="0" comment="交通施設、距離：最寄り駅迄の道路距離" alternativeName="交通施設、距離：最寄り駅迄の道路距離" /&gt;</v>
      </c>
    </row>
    <row r="52" spans="1:9">
      <c r="A52" t="s">
        <v>184</v>
      </c>
      <c r="B52" t="s">
        <v>185</v>
      </c>
      <c r="C52" t="s">
        <v>186</v>
      </c>
      <c r="D52" t="s">
        <v>186</v>
      </c>
      <c r="E52" t="s">
        <v>187</v>
      </c>
      <c r="F52" t="s">
        <v>9</v>
      </c>
      <c r="G52">
        <v>6</v>
      </c>
      <c r="H52">
        <v>0</v>
      </c>
      <c r="I52" t="str">
        <f t="shared" si="0"/>
        <v>&lt;Field name="use_district" src="L01_051" type="String" width="6" precision="0" comment="法規制等：都市計画の用途地域" alternativeName="法規制等：都市計画の用途地域" /&gt;</v>
      </c>
    </row>
    <row r="53" spans="1:9">
      <c r="A53" t="s">
        <v>188</v>
      </c>
      <c r="B53" t="s">
        <v>189</v>
      </c>
      <c r="C53" t="s">
        <v>190</v>
      </c>
      <c r="D53" t="s">
        <v>190</v>
      </c>
      <c r="E53" t="s">
        <v>191</v>
      </c>
      <c r="F53" t="s">
        <v>9</v>
      </c>
      <c r="G53">
        <v>4</v>
      </c>
      <c r="H53">
        <v>0</v>
      </c>
      <c r="I53" t="str">
        <f t="shared" si="0"/>
        <v>&lt;Field name="fire_area" src="L01_052" type="String" width="4" precision="0" comment="法規制等：防火地域" alternativeName="法規制等：防火地域" /&gt;</v>
      </c>
    </row>
    <row r="54" spans="1:9">
      <c r="A54" t="s">
        <v>192</v>
      </c>
      <c r="B54" t="s">
        <v>193</v>
      </c>
      <c r="C54" t="s">
        <v>194</v>
      </c>
      <c r="D54" t="s">
        <v>194</v>
      </c>
      <c r="E54" t="s">
        <v>195</v>
      </c>
      <c r="F54" t="s">
        <v>9</v>
      </c>
      <c r="G54">
        <v>6</v>
      </c>
      <c r="H54">
        <v>0</v>
      </c>
      <c r="I54" t="str">
        <f t="shared" si="0"/>
        <v>&lt;Field name="urban_planning_area" src="L01_053" type="String" width="6" precision="0" comment="法規制等：都市計画区分" alternativeName="法規制等：都市計画区分" /&gt;</v>
      </c>
    </row>
    <row r="55" spans="1:9">
      <c r="A55" t="s">
        <v>196</v>
      </c>
      <c r="B55" t="s">
        <v>197</v>
      </c>
      <c r="C55" t="s">
        <v>198</v>
      </c>
      <c r="D55" t="s">
        <v>198</v>
      </c>
      <c r="E55" t="s">
        <v>199</v>
      </c>
      <c r="F55" t="s">
        <v>9</v>
      </c>
      <c r="G55">
        <v>5</v>
      </c>
      <c r="H55">
        <v>0</v>
      </c>
      <c r="I55" t="str">
        <f t="shared" si="0"/>
        <v>&lt;Field name="altitude_district" src="L01_054" type="String" width="5" precision="0" comment="法規制等：高度地区" alternativeName="法規制等：高度地区" /&gt;</v>
      </c>
    </row>
    <row r="56" spans="1:9">
      <c r="A56" t="s">
        <v>200</v>
      </c>
      <c r="B56" t="s">
        <v>201</v>
      </c>
      <c r="C56" t="s">
        <v>202</v>
      </c>
      <c r="D56" t="s">
        <v>202</v>
      </c>
      <c r="E56" t="s">
        <v>203</v>
      </c>
      <c r="F56" t="s">
        <v>9</v>
      </c>
      <c r="G56">
        <v>6</v>
      </c>
      <c r="H56">
        <v>0</v>
      </c>
      <c r="I56" t="str">
        <f t="shared" si="0"/>
        <v>&lt;Field name="forest_law" src="L01_055" type="String" width="6" precision="0" comment="法規制等：森林法" alternativeName="法規制等：森林法" /&gt;</v>
      </c>
    </row>
    <row r="57" spans="1:9">
      <c r="A57" t="s">
        <v>204</v>
      </c>
      <c r="B57" t="s">
        <v>205</v>
      </c>
      <c r="C57" t="s">
        <v>206</v>
      </c>
      <c r="D57" t="s">
        <v>206</v>
      </c>
      <c r="E57" t="s">
        <v>207</v>
      </c>
      <c r="F57" t="s">
        <v>9</v>
      </c>
      <c r="G57">
        <v>14</v>
      </c>
      <c r="H57">
        <v>0</v>
      </c>
      <c r="I57" t="str">
        <f t="shared" si="0"/>
        <v>&lt;Field name="parks_law" src="L01_056" type="String" width="14" precision="0" comment="法規制等：自然公園法" alternativeName="法規制等：自然公園法" /&gt;</v>
      </c>
    </row>
    <row r="58" spans="1:9">
      <c r="A58" t="s">
        <v>208</v>
      </c>
      <c r="B58" t="s">
        <v>209</v>
      </c>
      <c r="C58" t="s">
        <v>210</v>
      </c>
      <c r="D58" t="s">
        <v>210</v>
      </c>
      <c r="E58" t="s">
        <v>211</v>
      </c>
      <c r="F58" t="s">
        <v>28</v>
      </c>
      <c r="G58">
        <v>3</v>
      </c>
      <c r="H58">
        <v>0</v>
      </c>
      <c r="I58" t="str">
        <f t="shared" si="0"/>
        <v>&lt;Field name="building_coverage" src="L01_057" type="Integer" width="3" precision="0" comment="法規制等：建蔽率" alternativeName="法規制等：建蔽率" /&gt;</v>
      </c>
    </row>
    <row r="59" spans="1:9">
      <c r="A59" t="s">
        <v>212</v>
      </c>
      <c r="B59" t="s">
        <v>213</v>
      </c>
      <c r="C59" t="s">
        <v>214</v>
      </c>
      <c r="D59" t="s">
        <v>214</v>
      </c>
      <c r="E59" t="s">
        <v>215</v>
      </c>
      <c r="F59" t="s">
        <v>28</v>
      </c>
      <c r="G59">
        <v>4</v>
      </c>
      <c r="H59">
        <v>0</v>
      </c>
      <c r="I59" t="str">
        <f t="shared" si="0"/>
        <v>&lt;Field name="floor_area_ratio" src="L01_058" type="Integer" width="4" precision="0" comment="法規制等：容積率" alternativeName="法規制等：容積率" /&gt;</v>
      </c>
    </row>
    <row r="60" spans="1:9">
      <c r="A60" t="s">
        <v>216</v>
      </c>
      <c r="B60" t="s">
        <v>217</v>
      </c>
      <c r="C60" t="s">
        <v>218</v>
      </c>
      <c r="D60" t="s">
        <v>218</v>
      </c>
      <c r="E60" t="s">
        <v>219</v>
      </c>
      <c r="F60" t="s">
        <v>9</v>
      </c>
      <c r="G60">
        <v>5</v>
      </c>
      <c r="H60">
        <v>0</v>
      </c>
      <c r="I60" t="str">
        <f t="shared" si="0"/>
        <v>&lt;Field name="extra_floor_area_ratio" src="L01_059" type="String" width="5" precision="0" comment="法規制等：割増容積率" alternativeName="法規制等：割増容積率" /&gt;</v>
      </c>
    </row>
    <row r="61" spans="1:9">
      <c r="A61" t="s">
        <v>220</v>
      </c>
      <c r="B61" t="s">
        <v>221</v>
      </c>
      <c r="C61" t="s">
        <v>222</v>
      </c>
      <c r="D61" t="s">
        <v>222</v>
      </c>
      <c r="E61" t="s">
        <v>223</v>
      </c>
      <c r="F61" t="s">
        <v>9</v>
      </c>
      <c r="G61">
        <v>5</v>
      </c>
      <c r="H61">
        <v>0</v>
      </c>
      <c r="I61" t="str">
        <f t="shared" si="0"/>
        <v>&lt;Field name="common_surveyed_position" src="L01_060" type="String" width="5" precision="0" comment="共通地点" alternativeName="共通地点" /&gt;</v>
      </c>
    </row>
    <row r="62" spans="1:9">
      <c r="A62" t="s">
        <v>224</v>
      </c>
      <c r="B62" t="s">
        <v>225</v>
      </c>
      <c r="C62" t="s">
        <v>226</v>
      </c>
      <c r="D62" t="s">
        <v>226</v>
      </c>
      <c r="E62" t="s">
        <v>227</v>
      </c>
      <c r="F62" t="s">
        <v>9</v>
      </c>
      <c r="G62">
        <v>42</v>
      </c>
      <c r="H62">
        <v>0</v>
      </c>
      <c r="I62" t="str">
        <f t="shared" si="0"/>
        <v>&lt;Field name="selected_year" src="L01_061" type="String" width="42" precision="0" comment="選定年次フラグ" alternativeName="選定年次フラグ" /&gt;</v>
      </c>
    </row>
    <row r="63" spans="1:9">
      <c r="A63" t="s">
        <v>228</v>
      </c>
      <c r="B63" t="s">
        <v>229</v>
      </c>
      <c r="C63" t="s">
        <v>230</v>
      </c>
      <c r="D63" t="s">
        <v>230</v>
      </c>
      <c r="E63" t="s">
        <v>231</v>
      </c>
      <c r="F63" t="s">
        <v>28</v>
      </c>
      <c r="G63">
        <v>9</v>
      </c>
      <c r="H63">
        <v>0</v>
      </c>
      <c r="I63" t="str">
        <f t="shared" si="0"/>
        <v>&lt;Field name="surveyed_price_of_s58" src="L01_062" type="Integer" width="9" precision="0" comment="昭和58年公示価格" alternativeName="昭和58年公示価格" /&gt;</v>
      </c>
    </row>
    <row r="64" spans="1:9">
      <c r="A64" t="s">
        <v>232</v>
      </c>
      <c r="B64" t="s">
        <v>233</v>
      </c>
      <c r="C64" t="s">
        <v>234</v>
      </c>
      <c r="D64" t="s">
        <v>234</v>
      </c>
      <c r="E64" t="s">
        <v>235</v>
      </c>
      <c r="F64" t="s">
        <v>28</v>
      </c>
      <c r="G64">
        <v>9</v>
      </c>
      <c r="H64">
        <v>0</v>
      </c>
      <c r="I64" t="str">
        <f t="shared" si="0"/>
        <v>&lt;Field name="surveyed_price_of_s59" src="L01_063" type="Integer" width="9" precision="0" comment="昭和59年公示価格" alternativeName="昭和59年公示価格" /&gt;</v>
      </c>
    </row>
    <row r="65" spans="1:9">
      <c r="A65" t="s">
        <v>236</v>
      </c>
      <c r="B65" t="s">
        <v>237</v>
      </c>
      <c r="C65" t="s">
        <v>238</v>
      </c>
      <c r="D65" t="s">
        <v>238</v>
      </c>
      <c r="E65" t="s">
        <v>239</v>
      </c>
      <c r="F65" t="s">
        <v>28</v>
      </c>
      <c r="G65">
        <v>9</v>
      </c>
      <c r="H65">
        <v>0</v>
      </c>
      <c r="I65" t="str">
        <f t="shared" si="0"/>
        <v>&lt;Field name="surveyed_price_of_s60" src="L01_064" type="Integer" width="9" precision="0" comment="昭和60年公示価格" alternativeName="昭和60年公示価格" /&gt;</v>
      </c>
    </row>
    <row r="66" spans="1:9">
      <c r="A66" t="s">
        <v>240</v>
      </c>
      <c r="B66" t="s">
        <v>241</v>
      </c>
      <c r="C66" t="s">
        <v>242</v>
      </c>
      <c r="D66" t="s">
        <v>242</v>
      </c>
      <c r="E66" t="s">
        <v>243</v>
      </c>
      <c r="F66" t="s">
        <v>28</v>
      </c>
      <c r="G66">
        <v>9</v>
      </c>
      <c r="H66">
        <v>0</v>
      </c>
      <c r="I66" t="str">
        <f t="shared" si="0"/>
        <v>&lt;Field name="surveyed_price_of_s61" src="L01_065" type="Integer" width="9" precision="0" comment="昭和61年公示価格" alternativeName="昭和61年公示価格" /&gt;</v>
      </c>
    </row>
    <row r="67" spans="1:9">
      <c r="A67" t="s">
        <v>244</v>
      </c>
      <c r="B67" t="s">
        <v>245</v>
      </c>
      <c r="C67" t="s">
        <v>246</v>
      </c>
      <c r="D67" t="s">
        <v>246</v>
      </c>
      <c r="E67" t="s">
        <v>247</v>
      </c>
      <c r="F67" t="s">
        <v>28</v>
      </c>
      <c r="G67">
        <v>9</v>
      </c>
      <c r="H67">
        <v>0</v>
      </c>
      <c r="I67" t="str">
        <f t="shared" ref="I67:I130" si="1">"&lt;Field name=""" &amp; E67 &amp; """ src=""" &amp; B67 &amp; """ type=""" &amp; F67 &amp; """ width=""" &amp; G67 &amp; """ precision=""" &amp; H67 &amp; """ comment=""" &amp; A67 &amp; """ alternativeName=""" &amp; A67 &amp; """ /&gt;"</f>
        <v>&lt;Field name="surveyed_price_of_s62" src="L01_066" type="Integer" width="9" precision="0" comment="昭和62年公示価格" alternativeName="昭和62年公示価格" /&gt;</v>
      </c>
    </row>
    <row r="68" spans="1:9">
      <c r="A68" t="s">
        <v>248</v>
      </c>
      <c r="B68" t="s">
        <v>249</v>
      </c>
      <c r="C68" t="s">
        <v>250</v>
      </c>
      <c r="D68" t="s">
        <v>250</v>
      </c>
      <c r="E68" t="s">
        <v>251</v>
      </c>
      <c r="F68" t="s">
        <v>28</v>
      </c>
      <c r="G68">
        <v>9</v>
      </c>
      <c r="H68">
        <v>0</v>
      </c>
      <c r="I68" t="str">
        <f t="shared" si="1"/>
        <v>&lt;Field name="surveyed_price_of_s63" src="L01_067" type="Integer" width="9" precision="0" comment="昭和63年公示価格" alternativeName="昭和63年公示価格" /&gt;</v>
      </c>
    </row>
    <row r="69" spans="1:9">
      <c r="A69" t="s">
        <v>252</v>
      </c>
      <c r="B69" t="s">
        <v>253</v>
      </c>
      <c r="C69" t="s">
        <v>254</v>
      </c>
      <c r="D69" t="s">
        <v>254</v>
      </c>
      <c r="E69" t="s">
        <v>255</v>
      </c>
      <c r="F69" t="s">
        <v>28</v>
      </c>
      <c r="G69">
        <v>9</v>
      </c>
      <c r="H69">
        <v>0</v>
      </c>
      <c r="I69" t="str">
        <f t="shared" si="1"/>
        <v>&lt;Field name="surveyed_price_of_h01" src="L01_068" type="Integer" width="9" precision="0" comment="昭和64年公示価格" alternativeName="昭和64年公示価格" /&gt;</v>
      </c>
    </row>
    <row r="70" spans="1:9">
      <c r="A70" t="s">
        <v>256</v>
      </c>
      <c r="B70" t="s">
        <v>257</v>
      </c>
      <c r="C70" t="s">
        <v>258</v>
      </c>
      <c r="D70" t="s">
        <v>258</v>
      </c>
      <c r="E70" t="s">
        <v>259</v>
      </c>
      <c r="F70" t="s">
        <v>28</v>
      </c>
      <c r="G70">
        <v>9</v>
      </c>
      <c r="H70">
        <v>0</v>
      </c>
      <c r="I70" t="str">
        <f t="shared" si="1"/>
        <v>&lt;Field name="surveyed_price_of_h02" src="L01_069" type="Integer" width="9" precision="0" comment="平成2年公示価格" alternativeName="平成2年公示価格" /&gt;</v>
      </c>
    </row>
    <row r="71" spans="1:9">
      <c r="A71" t="s">
        <v>260</v>
      </c>
      <c r="B71" t="s">
        <v>261</v>
      </c>
      <c r="C71" t="s">
        <v>262</v>
      </c>
      <c r="D71" t="s">
        <v>262</v>
      </c>
      <c r="E71" t="s">
        <v>263</v>
      </c>
      <c r="F71" t="s">
        <v>28</v>
      </c>
      <c r="G71">
        <v>9</v>
      </c>
      <c r="H71">
        <v>0</v>
      </c>
      <c r="I71" t="str">
        <f t="shared" si="1"/>
        <v>&lt;Field name="surveyed_price_of_h03" src="L01_070" type="Integer" width="9" precision="0" comment="平成3年公示価格" alternativeName="平成3年公示価格" /&gt;</v>
      </c>
    </row>
    <row r="72" spans="1:9">
      <c r="A72" t="s">
        <v>264</v>
      </c>
      <c r="B72" t="s">
        <v>265</v>
      </c>
      <c r="C72" t="s">
        <v>266</v>
      </c>
      <c r="D72" t="s">
        <v>266</v>
      </c>
      <c r="E72" t="s">
        <v>267</v>
      </c>
      <c r="F72" t="s">
        <v>28</v>
      </c>
      <c r="G72">
        <v>9</v>
      </c>
      <c r="H72">
        <v>0</v>
      </c>
      <c r="I72" t="str">
        <f t="shared" si="1"/>
        <v>&lt;Field name="surveyed_price_of_h04" src="L01_071" type="Integer" width="9" precision="0" comment="平成4年公示価格" alternativeName="平成4年公示価格" /&gt;</v>
      </c>
    </row>
    <row r="73" spans="1:9">
      <c r="A73" t="s">
        <v>268</v>
      </c>
      <c r="B73" t="s">
        <v>269</v>
      </c>
      <c r="C73" t="s">
        <v>270</v>
      </c>
      <c r="D73" t="s">
        <v>270</v>
      </c>
      <c r="E73" t="s">
        <v>271</v>
      </c>
      <c r="F73" t="s">
        <v>28</v>
      </c>
      <c r="G73">
        <v>9</v>
      </c>
      <c r="H73">
        <v>0</v>
      </c>
      <c r="I73" t="str">
        <f t="shared" si="1"/>
        <v>&lt;Field name="surveyed_price_of_h05" src="L01_072" type="Integer" width="9" precision="0" comment="平成5年公示価格" alternativeName="平成5年公示価格" /&gt;</v>
      </c>
    </row>
    <row r="74" spans="1:9">
      <c r="A74" t="s">
        <v>272</v>
      </c>
      <c r="B74" t="s">
        <v>273</v>
      </c>
      <c r="C74" t="s">
        <v>274</v>
      </c>
      <c r="D74" t="s">
        <v>274</v>
      </c>
      <c r="E74" t="s">
        <v>275</v>
      </c>
      <c r="F74" t="s">
        <v>28</v>
      </c>
      <c r="G74">
        <v>9</v>
      </c>
      <c r="H74">
        <v>0</v>
      </c>
      <c r="I74" t="str">
        <f t="shared" si="1"/>
        <v>&lt;Field name="surveyed_price_of_h06" src="L01_073" type="Integer" width="9" precision="0" comment="平成6年公示価格" alternativeName="平成6年公示価格" /&gt;</v>
      </c>
    </row>
    <row r="75" spans="1:9">
      <c r="A75" t="s">
        <v>276</v>
      </c>
      <c r="B75" t="s">
        <v>277</v>
      </c>
      <c r="C75" t="s">
        <v>278</v>
      </c>
      <c r="D75" t="s">
        <v>278</v>
      </c>
      <c r="E75" t="s">
        <v>279</v>
      </c>
      <c r="F75" t="s">
        <v>28</v>
      </c>
      <c r="G75">
        <v>9</v>
      </c>
      <c r="H75">
        <v>0</v>
      </c>
      <c r="I75" t="str">
        <f t="shared" si="1"/>
        <v>&lt;Field name="surveyed_price_of_h07" src="L01_074" type="Integer" width="9" precision="0" comment="平成7年公示価格" alternativeName="平成7年公示価格" /&gt;</v>
      </c>
    </row>
    <row r="76" spans="1:9">
      <c r="A76" t="s">
        <v>280</v>
      </c>
      <c r="B76" t="s">
        <v>281</v>
      </c>
      <c r="C76" t="s">
        <v>282</v>
      </c>
      <c r="D76" t="s">
        <v>282</v>
      </c>
      <c r="E76" t="s">
        <v>283</v>
      </c>
      <c r="F76" t="s">
        <v>28</v>
      </c>
      <c r="G76">
        <v>9</v>
      </c>
      <c r="H76">
        <v>0</v>
      </c>
      <c r="I76" t="str">
        <f t="shared" si="1"/>
        <v>&lt;Field name="surveyed_price_of_h08" src="L01_075" type="Integer" width="9" precision="0" comment="平成8年公示価格" alternativeName="平成8年公示価格" /&gt;</v>
      </c>
    </row>
    <row r="77" spans="1:9">
      <c r="A77" t="s">
        <v>284</v>
      </c>
      <c r="B77" t="s">
        <v>285</v>
      </c>
      <c r="C77" t="s">
        <v>286</v>
      </c>
      <c r="D77" t="s">
        <v>286</v>
      </c>
      <c r="E77" t="s">
        <v>287</v>
      </c>
      <c r="F77" t="s">
        <v>28</v>
      </c>
      <c r="G77">
        <v>9</v>
      </c>
      <c r="H77">
        <v>0</v>
      </c>
      <c r="I77" t="str">
        <f t="shared" si="1"/>
        <v>&lt;Field name="surveyed_price_of_h09" src="L01_076" type="Integer" width="9" precision="0" comment="平成9年公示価格" alternativeName="平成9年公示価格" /&gt;</v>
      </c>
    </row>
    <row r="78" spans="1:9">
      <c r="A78" t="s">
        <v>288</v>
      </c>
      <c r="B78" t="s">
        <v>289</v>
      </c>
      <c r="C78" t="s">
        <v>290</v>
      </c>
      <c r="D78" t="s">
        <v>290</v>
      </c>
      <c r="E78" t="s">
        <v>291</v>
      </c>
      <c r="F78" t="s">
        <v>28</v>
      </c>
      <c r="G78">
        <v>9</v>
      </c>
      <c r="H78">
        <v>0</v>
      </c>
      <c r="I78" t="str">
        <f t="shared" si="1"/>
        <v>&lt;Field name="surveyed_price_of_h10" src="L01_077" type="Integer" width="9" precision="0" comment="平成10年公示価格" alternativeName="平成10年公示価格" /&gt;</v>
      </c>
    </row>
    <row r="79" spans="1:9">
      <c r="A79" t="s">
        <v>292</v>
      </c>
      <c r="B79" t="s">
        <v>293</v>
      </c>
      <c r="C79" t="s">
        <v>294</v>
      </c>
      <c r="D79" t="s">
        <v>294</v>
      </c>
      <c r="E79" t="s">
        <v>295</v>
      </c>
      <c r="F79" t="s">
        <v>28</v>
      </c>
      <c r="G79">
        <v>9</v>
      </c>
      <c r="H79">
        <v>0</v>
      </c>
      <c r="I79" t="str">
        <f t="shared" si="1"/>
        <v>&lt;Field name="surveyed_price_of_h11" src="L01_078" type="Integer" width="9" precision="0" comment="平成11年公示価格" alternativeName="平成11年公示価格" /&gt;</v>
      </c>
    </row>
    <row r="80" spans="1:9">
      <c r="A80" t="s">
        <v>296</v>
      </c>
      <c r="B80" t="s">
        <v>297</v>
      </c>
      <c r="C80" t="s">
        <v>298</v>
      </c>
      <c r="D80" t="s">
        <v>298</v>
      </c>
      <c r="E80" t="s">
        <v>299</v>
      </c>
      <c r="F80" t="s">
        <v>28</v>
      </c>
      <c r="G80">
        <v>9</v>
      </c>
      <c r="H80">
        <v>0</v>
      </c>
      <c r="I80" t="str">
        <f t="shared" si="1"/>
        <v>&lt;Field name="surveyed_price_of_h12" src="L01_079" type="Integer" width="9" precision="0" comment="平成12年公示価格" alternativeName="平成12年公示価格" /&gt;</v>
      </c>
    </row>
    <row r="81" spans="1:9">
      <c r="A81" t="s">
        <v>300</v>
      </c>
      <c r="B81" t="s">
        <v>301</v>
      </c>
      <c r="C81" t="s">
        <v>302</v>
      </c>
      <c r="D81" t="s">
        <v>302</v>
      </c>
      <c r="E81" t="s">
        <v>303</v>
      </c>
      <c r="F81" t="s">
        <v>28</v>
      </c>
      <c r="G81">
        <v>9</v>
      </c>
      <c r="H81">
        <v>0</v>
      </c>
      <c r="I81" t="str">
        <f t="shared" si="1"/>
        <v>&lt;Field name="surveyed_price_of_h13" src="L01_080" type="Integer" width="9" precision="0" comment="平成13年公示価格" alternativeName="平成13年公示価格" /&gt;</v>
      </c>
    </row>
    <row r="82" spans="1:9">
      <c r="A82" t="s">
        <v>304</v>
      </c>
      <c r="B82" t="s">
        <v>305</v>
      </c>
      <c r="C82" t="s">
        <v>306</v>
      </c>
      <c r="D82" t="s">
        <v>306</v>
      </c>
      <c r="E82" t="s">
        <v>307</v>
      </c>
      <c r="F82" t="s">
        <v>28</v>
      </c>
      <c r="G82">
        <v>9</v>
      </c>
      <c r="H82">
        <v>0</v>
      </c>
      <c r="I82" t="str">
        <f t="shared" si="1"/>
        <v>&lt;Field name="surveyed_price_of_h14" src="L01_081" type="Integer" width="9" precision="0" comment="平成14年公示価格" alternativeName="平成14年公示価格" /&gt;</v>
      </c>
    </row>
    <row r="83" spans="1:9">
      <c r="A83" t="s">
        <v>308</v>
      </c>
      <c r="B83" t="s">
        <v>309</v>
      </c>
      <c r="C83" t="s">
        <v>310</v>
      </c>
      <c r="D83" t="s">
        <v>310</v>
      </c>
      <c r="E83" t="s">
        <v>311</v>
      </c>
      <c r="F83" t="s">
        <v>28</v>
      </c>
      <c r="G83">
        <v>9</v>
      </c>
      <c r="H83">
        <v>0</v>
      </c>
      <c r="I83" t="str">
        <f t="shared" si="1"/>
        <v>&lt;Field name="surveyed_price_of_h15" src="L01_082" type="Integer" width="9" precision="0" comment="平成15年公示価格" alternativeName="平成15年公示価格" /&gt;</v>
      </c>
    </row>
    <row r="84" spans="1:9">
      <c r="A84" t="s">
        <v>312</v>
      </c>
      <c r="B84" t="s">
        <v>313</v>
      </c>
      <c r="C84" t="s">
        <v>314</v>
      </c>
      <c r="D84" t="s">
        <v>314</v>
      </c>
      <c r="E84" t="s">
        <v>315</v>
      </c>
      <c r="F84" t="s">
        <v>28</v>
      </c>
      <c r="G84">
        <v>9</v>
      </c>
      <c r="H84">
        <v>0</v>
      </c>
      <c r="I84" t="str">
        <f t="shared" si="1"/>
        <v>&lt;Field name="surveyed_price_of_h16" src="L01_083" type="Integer" width="9" precision="0" comment="平成16年公示価格" alternativeName="平成16年公示価格" /&gt;</v>
      </c>
    </row>
    <row r="85" spans="1:9">
      <c r="A85" t="s">
        <v>316</v>
      </c>
      <c r="B85" t="s">
        <v>317</v>
      </c>
      <c r="C85" t="s">
        <v>318</v>
      </c>
      <c r="D85" t="s">
        <v>318</v>
      </c>
      <c r="E85" t="s">
        <v>319</v>
      </c>
      <c r="F85" t="s">
        <v>28</v>
      </c>
      <c r="G85">
        <v>9</v>
      </c>
      <c r="H85">
        <v>0</v>
      </c>
      <c r="I85" t="str">
        <f t="shared" si="1"/>
        <v>&lt;Field name="surveyed_price_of_h17" src="L01_084" type="Integer" width="9" precision="0" comment="平成17年公示価格" alternativeName="平成17年公示価格" /&gt;</v>
      </c>
    </row>
    <row r="86" spans="1:9">
      <c r="A86" t="s">
        <v>320</v>
      </c>
      <c r="B86" t="s">
        <v>321</v>
      </c>
      <c r="C86" t="s">
        <v>322</v>
      </c>
      <c r="D86" t="s">
        <v>322</v>
      </c>
      <c r="E86" t="s">
        <v>323</v>
      </c>
      <c r="F86" t="s">
        <v>28</v>
      </c>
      <c r="G86">
        <v>9</v>
      </c>
      <c r="H86">
        <v>0</v>
      </c>
      <c r="I86" t="str">
        <f t="shared" si="1"/>
        <v>&lt;Field name="surveyed_price_of_h18" src="L01_085" type="Integer" width="9" precision="0" comment="平成18年公示価格" alternativeName="平成18年公示価格" /&gt;</v>
      </c>
    </row>
    <row r="87" spans="1:9">
      <c r="A87" t="s">
        <v>324</v>
      </c>
      <c r="B87" t="s">
        <v>325</v>
      </c>
      <c r="C87" t="s">
        <v>326</v>
      </c>
      <c r="D87" t="s">
        <v>326</v>
      </c>
      <c r="E87" t="s">
        <v>327</v>
      </c>
      <c r="F87" t="s">
        <v>28</v>
      </c>
      <c r="G87">
        <v>9</v>
      </c>
      <c r="H87">
        <v>0</v>
      </c>
      <c r="I87" t="str">
        <f t="shared" si="1"/>
        <v>&lt;Field name="surveyed_price_of_h19" src="L01_086" type="Integer" width="9" precision="0" comment="平成19年公示価格" alternativeName="平成19年公示価格" /&gt;</v>
      </c>
    </row>
    <row r="88" spans="1:9">
      <c r="A88" t="s">
        <v>328</v>
      </c>
      <c r="B88" t="s">
        <v>329</v>
      </c>
      <c r="C88" t="s">
        <v>330</v>
      </c>
      <c r="D88" t="s">
        <v>330</v>
      </c>
      <c r="E88" t="s">
        <v>331</v>
      </c>
      <c r="F88" t="s">
        <v>28</v>
      </c>
      <c r="G88">
        <v>9</v>
      </c>
      <c r="H88">
        <v>0</v>
      </c>
      <c r="I88" t="str">
        <f t="shared" si="1"/>
        <v>&lt;Field name="surveyed_price_of_h20" src="L01_087" type="Integer" width="9" precision="0" comment="平成20年公示価格" alternativeName="平成20年公示価格" /&gt;</v>
      </c>
    </row>
    <row r="89" spans="1:9">
      <c r="A89" t="s">
        <v>332</v>
      </c>
      <c r="B89" t="s">
        <v>333</v>
      </c>
      <c r="C89" t="s">
        <v>334</v>
      </c>
      <c r="D89" t="s">
        <v>334</v>
      </c>
      <c r="E89" t="s">
        <v>335</v>
      </c>
      <c r="F89" t="s">
        <v>28</v>
      </c>
      <c r="G89">
        <v>9</v>
      </c>
      <c r="H89">
        <v>0</v>
      </c>
      <c r="I89" t="str">
        <f t="shared" si="1"/>
        <v>&lt;Field name="surveyed_price_of_h21" src="L01_088" type="Integer" width="9" precision="0" comment="平成21年公示価格" alternativeName="平成21年公示価格" /&gt;</v>
      </c>
    </row>
    <row r="90" spans="1:9">
      <c r="A90" t="s">
        <v>336</v>
      </c>
      <c r="B90" t="s">
        <v>337</v>
      </c>
      <c r="C90" t="s">
        <v>338</v>
      </c>
      <c r="D90" t="s">
        <v>338</v>
      </c>
      <c r="E90" t="s">
        <v>339</v>
      </c>
      <c r="F90" t="s">
        <v>28</v>
      </c>
      <c r="G90">
        <v>9</v>
      </c>
      <c r="H90">
        <v>0</v>
      </c>
      <c r="I90" t="str">
        <f t="shared" si="1"/>
        <v>&lt;Field name="surveyed_price_of_h22" src="L01_089" type="Integer" width="9" precision="0" comment="平成22年公示価格" alternativeName="平成22年公示価格" /&gt;</v>
      </c>
    </row>
    <row r="91" spans="1:9">
      <c r="A91" t="s">
        <v>340</v>
      </c>
      <c r="B91" t="s">
        <v>341</v>
      </c>
      <c r="C91" t="s">
        <v>342</v>
      </c>
      <c r="D91" t="s">
        <v>342</v>
      </c>
      <c r="E91" t="s">
        <v>343</v>
      </c>
      <c r="F91" t="s">
        <v>28</v>
      </c>
      <c r="G91">
        <v>9</v>
      </c>
      <c r="H91">
        <v>0</v>
      </c>
      <c r="I91" t="str">
        <f t="shared" si="1"/>
        <v>&lt;Field name="surveyed_price_of_h23" src="L01_090" type="Integer" width="9" precision="0" comment="平成23年公示価格" alternativeName="平成23年公示価格" /&gt;</v>
      </c>
    </row>
    <row r="92" spans="1:9">
      <c r="A92" t="s">
        <v>344</v>
      </c>
      <c r="B92" t="s">
        <v>345</v>
      </c>
      <c r="C92" t="s">
        <v>346</v>
      </c>
      <c r="D92" t="s">
        <v>346</v>
      </c>
      <c r="E92" t="s">
        <v>347</v>
      </c>
      <c r="F92" t="s">
        <v>28</v>
      </c>
      <c r="G92">
        <v>9</v>
      </c>
      <c r="H92">
        <v>0</v>
      </c>
      <c r="I92" t="str">
        <f t="shared" si="1"/>
        <v>&lt;Field name="surveyed_price_of_h24" src="L01_091" type="Integer" width="9" precision="0" comment="平成24年公示価格" alternativeName="平成24年公示価格" /&gt;</v>
      </c>
    </row>
    <row r="93" spans="1:9">
      <c r="A93" t="s">
        <v>348</v>
      </c>
      <c r="B93" t="s">
        <v>349</v>
      </c>
      <c r="C93" t="s">
        <v>350</v>
      </c>
      <c r="D93" t="s">
        <v>350</v>
      </c>
      <c r="E93" t="s">
        <v>351</v>
      </c>
      <c r="F93" t="s">
        <v>28</v>
      </c>
      <c r="G93">
        <v>9</v>
      </c>
      <c r="H93">
        <v>0</v>
      </c>
      <c r="I93" t="str">
        <f t="shared" si="1"/>
        <v>&lt;Field name="surveyed_price_of_h25" src="L01_092" type="Integer" width="9" precision="0" comment="平成25年公示価格" alternativeName="平成25年公示価格" /&gt;</v>
      </c>
    </row>
    <row r="94" spans="1:9">
      <c r="A94" t="s">
        <v>352</v>
      </c>
      <c r="B94" t="s">
        <v>353</v>
      </c>
      <c r="C94" t="s">
        <v>354</v>
      </c>
      <c r="D94" t="s">
        <v>354</v>
      </c>
      <c r="E94" t="s">
        <v>355</v>
      </c>
      <c r="F94" t="s">
        <v>28</v>
      </c>
      <c r="G94">
        <v>9</v>
      </c>
      <c r="H94">
        <v>0</v>
      </c>
      <c r="I94" t="str">
        <f t="shared" si="1"/>
        <v>&lt;Field name="surveyed_price_of_h26" src="L01_093" type="Integer" width="9" precision="0" comment="平成26年公示価格" alternativeName="平成26年公示価格" /&gt;</v>
      </c>
    </row>
    <row r="95" spans="1:9">
      <c r="A95" t="s">
        <v>356</v>
      </c>
      <c r="B95" t="s">
        <v>357</v>
      </c>
      <c r="C95" t="s">
        <v>358</v>
      </c>
      <c r="D95" t="s">
        <v>358</v>
      </c>
      <c r="E95" t="s">
        <v>359</v>
      </c>
      <c r="F95" t="s">
        <v>28</v>
      </c>
      <c r="G95">
        <v>9</v>
      </c>
      <c r="H95">
        <v>0</v>
      </c>
      <c r="I95" t="str">
        <f t="shared" si="1"/>
        <v>&lt;Field name="surveyed_price_of_h27" src="L01_094" type="Integer" width="9" precision="0" comment="平成27年公示価格" alternativeName="平成27年公示価格" /&gt;</v>
      </c>
    </row>
    <row r="96" spans="1:9">
      <c r="A96" t="s">
        <v>360</v>
      </c>
      <c r="B96" t="s">
        <v>361</v>
      </c>
      <c r="C96" t="s">
        <v>362</v>
      </c>
      <c r="D96" t="s">
        <v>362</v>
      </c>
      <c r="E96" t="s">
        <v>363</v>
      </c>
      <c r="F96" t="s">
        <v>28</v>
      </c>
      <c r="G96">
        <v>9</v>
      </c>
      <c r="H96">
        <v>0</v>
      </c>
      <c r="I96" t="str">
        <f t="shared" si="1"/>
        <v>&lt;Field name="surveyed_price_of_h28" src="L01_095" type="Integer" width="9" precision="0" comment="平成28年公示価格" alternativeName="平成28年公示価格" /&gt;</v>
      </c>
    </row>
    <row r="97" spans="1:9">
      <c r="A97" t="s">
        <v>364</v>
      </c>
      <c r="B97" t="s">
        <v>365</v>
      </c>
      <c r="C97" t="s">
        <v>366</v>
      </c>
      <c r="D97" t="s">
        <v>366</v>
      </c>
      <c r="E97" t="s">
        <v>367</v>
      </c>
      <c r="F97" t="s">
        <v>28</v>
      </c>
      <c r="G97">
        <v>9</v>
      </c>
      <c r="H97">
        <v>0</v>
      </c>
      <c r="I97" t="str">
        <f t="shared" si="1"/>
        <v>&lt;Field name="surveyed_price_of_h29" src="L01_096" type="Integer" width="9" precision="0" comment="平成29年公示価格" alternativeName="平成29年公示価格" /&gt;</v>
      </c>
    </row>
    <row r="98" spans="1:9">
      <c r="A98" t="s">
        <v>368</v>
      </c>
      <c r="B98" t="s">
        <v>369</v>
      </c>
      <c r="C98" t="s">
        <v>370</v>
      </c>
      <c r="D98" t="s">
        <v>370</v>
      </c>
      <c r="E98" t="s">
        <v>371</v>
      </c>
      <c r="F98" t="s">
        <v>28</v>
      </c>
      <c r="G98">
        <v>9</v>
      </c>
      <c r="H98">
        <v>0</v>
      </c>
      <c r="I98" t="str">
        <f t="shared" si="1"/>
        <v>&lt;Field name="surveyed_price_of_h30" src="L01_097" type="Integer" width="9" precision="0" comment="平成30年公示価格" alternativeName="平成30年公示価格" /&gt;</v>
      </c>
    </row>
    <row r="99" spans="1:9">
      <c r="A99" t="s">
        <v>372</v>
      </c>
      <c r="B99" t="s">
        <v>373</v>
      </c>
      <c r="C99" t="s">
        <v>374</v>
      </c>
      <c r="D99" t="s">
        <v>374</v>
      </c>
      <c r="E99" t="s">
        <v>375</v>
      </c>
      <c r="F99" t="s">
        <v>28</v>
      </c>
      <c r="G99">
        <v>9</v>
      </c>
      <c r="H99">
        <v>0</v>
      </c>
      <c r="I99" t="str">
        <f t="shared" si="1"/>
        <v>&lt;Field name="surveyed_price_of_r01" src="L01_098" type="Integer" width="9" precision="0" comment="平成31年公示価格" alternativeName="平成31年公示価格" /&gt;</v>
      </c>
    </row>
    <row r="100" spans="1:9">
      <c r="A100" t="s">
        <v>376</v>
      </c>
      <c r="B100" t="s">
        <v>377</v>
      </c>
      <c r="C100" t="s">
        <v>378</v>
      </c>
      <c r="D100" t="s">
        <v>378</v>
      </c>
      <c r="E100" t="s">
        <v>379</v>
      </c>
      <c r="F100" t="s">
        <v>28</v>
      </c>
      <c r="G100">
        <v>9</v>
      </c>
      <c r="H100">
        <v>0</v>
      </c>
      <c r="I100" t="str">
        <f t="shared" si="1"/>
        <v>&lt;Field name="surveyed_price_of_r02" src="L01_099" type="Integer" width="9" precision="0" comment="令和2年公示価格" alternativeName="令和2年公示価格" /&gt;</v>
      </c>
    </row>
    <row r="101" spans="1:9">
      <c r="A101" t="s">
        <v>380</v>
      </c>
      <c r="B101" t="s">
        <v>381</v>
      </c>
      <c r="C101" t="s">
        <v>382</v>
      </c>
      <c r="D101" t="s">
        <v>382</v>
      </c>
      <c r="E101" t="s">
        <v>383</v>
      </c>
      <c r="F101" t="s">
        <v>28</v>
      </c>
      <c r="G101">
        <v>9</v>
      </c>
      <c r="H101">
        <v>0</v>
      </c>
      <c r="I101" t="str">
        <f t="shared" si="1"/>
        <v>&lt;Field name="surveyed_price_of_r03" src="L01_100" type="Integer" width="9" precision="0" comment="令和3年公示価格" alternativeName="令和3年公示価格" /&gt;</v>
      </c>
    </row>
    <row r="102" spans="1:9">
      <c r="A102" t="s">
        <v>384</v>
      </c>
      <c r="B102" t="s">
        <v>385</v>
      </c>
      <c r="C102" t="s">
        <v>386</v>
      </c>
      <c r="D102" t="s">
        <v>386</v>
      </c>
      <c r="E102" t="s">
        <v>387</v>
      </c>
      <c r="F102" t="s">
        <v>28</v>
      </c>
      <c r="G102">
        <v>9</v>
      </c>
      <c r="H102">
        <v>0</v>
      </c>
      <c r="I102" t="str">
        <f t="shared" si="1"/>
        <v>&lt;Field name="surveyed_price_of_r04" src="L01_101" type="Integer" width="9" precision="0" comment="令和4年公示価格" alternativeName="令和4年公示価格" /&gt;</v>
      </c>
    </row>
    <row r="103" spans="1:9">
      <c r="A103" t="s">
        <v>388</v>
      </c>
      <c r="B103" t="s">
        <v>389</v>
      </c>
      <c r="C103" t="s">
        <v>390</v>
      </c>
      <c r="D103" t="s">
        <v>390</v>
      </c>
      <c r="E103" t="s">
        <v>391</v>
      </c>
      <c r="F103" t="s">
        <v>28</v>
      </c>
      <c r="G103">
        <v>9</v>
      </c>
      <c r="H103">
        <v>0</v>
      </c>
      <c r="I103" t="str">
        <f t="shared" si="1"/>
        <v>&lt;Field name="surveyed_price_of_r05" src="L01_102" type="Integer" width="9" precision="0" comment="令和5年公示価格" alternativeName="令和5年公示価格" /&gt;</v>
      </c>
    </row>
    <row r="104" spans="1:9">
      <c r="A104" t="s">
        <v>392</v>
      </c>
      <c r="B104" t="s">
        <v>393</v>
      </c>
      <c r="C104" t="s">
        <v>394</v>
      </c>
      <c r="D104" t="s">
        <v>394</v>
      </c>
      <c r="E104" t="s">
        <v>395</v>
      </c>
      <c r="F104" t="s">
        <v>28</v>
      </c>
      <c r="G104">
        <v>9</v>
      </c>
      <c r="H104">
        <v>0</v>
      </c>
      <c r="I104" t="str">
        <f t="shared" si="1"/>
        <v>&lt;Field name="surveyed_price_of_r06" src="L01_103" type="Integer" width="9" precision="0" comment="令和6年公示価格" alternativeName="令和6年公示価格" /&gt;</v>
      </c>
    </row>
    <row r="105" spans="1:9">
      <c r="A105" t="s">
        <v>396</v>
      </c>
      <c r="B105" t="s">
        <v>397</v>
      </c>
      <c r="C105" t="s">
        <v>398</v>
      </c>
      <c r="D105" t="s">
        <v>398</v>
      </c>
      <c r="E105" t="s">
        <v>399</v>
      </c>
      <c r="F105" t="s">
        <v>9</v>
      </c>
      <c r="G105">
        <v>14</v>
      </c>
      <c r="H105">
        <v>0</v>
      </c>
      <c r="I105" t="str">
        <f t="shared" si="1"/>
        <v>&lt;Field name="attribute_change_of_s59" src="L01_104" type="String" width="14" precision="0" comment="昭和59年属性移動" alternativeName="昭和59年属性移動" /&gt;</v>
      </c>
    </row>
    <row r="106" spans="1:9">
      <c r="A106" t="s">
        <v>400</v>
      </c>
      <c r="B106" t="s">
        <v>401</v>
      </c>
      <c r="C106" t="s">
        <v>402</v>
      </c>
      <c r="D106" t="s">
        <v>402</v>
      </c>
      <c r="E106" t="s">
        <v>403</v>
      </c>
      <c r="F106" t="s">
        <v>9</v>
      </c>
      <c r="G106">
        <v>14</v>
      </c>
      <c r="H106">
        <v>0</v>
      </c>
      <c r="I106" t="str">
        <f t="shared" si="1"/>
        <v>&lt;Field name="attribute_change_of_s60" src="L01_105" type="String" width="14" precision="0" comment="昭和60年属性移動" alternativeName="昭和60年属性移動" /&gt;</v>
      </c>
    </row>
    <row r="107" spans="1:9">
      <c r="A107" t="s">
        <v>404</v>
      </c>
      <c r="B107" t="s">
        <v>405</v>
      </c>
      <c r="C107" t="s">
        <v>406</v>
      </c>
      <c r="D107" t="s">
        <v>406</v>
      </c>
      <c r="E107" t="s">
        <v>407</v>
      </c>
      <c r="F107" t="s">
        <v>9</v>
      </c>
      <c r="G107">
        <v>14</v>
      </c>
      <c r="H107">
        <v>0</v>
      </c>
      <c r="I107" t="str">
        <f t="shared" si="1"/>
        <v>&lt;Field name="attribute_change_of_s61" src="L01_106" type="String" width="14" precision="0" comment="昭和61年属性移動" alternativeName="昭和61年属性移動" /&gt;</v>
      </c>
    </row>
    <row r="108" spans="1:9">
      <c r="A108" t="s">
        <v>408</v>
      </c>
      <c r="B108" t="s">
        <v>409</v>
      </c>
      <c r="C108" t="s">
        <v>410</v>
      </c>
      <c r="D108" t="s">
        <v>410</v>
      </c>
      <c r="E108" t="s">
        <v>411</v>
      </c>
      <c r="F108" t="s">
        <v>9</v>
      </c>
      <c r="G108">
        <v>14</v>
      </c>
      <c r="H108">
        <v>0</v>
      </c>
      <c r="I108" t="str">
        <f t="shared" si="1"/>
        <v>&lt;Field name="attribute_change_of_s62" src="L01_107" type="String" width="14" precision="0" comment="昭和62年属性移動" alternativeName="昭和62年属性移動" /&gt;</v>
      </c>
    </row>
    <row r="109" spans="1:9">
      <c r="A109" t="s">
        <v>412</v>
      </c>
      <c r="B109" t="s">
        <v>413</v>
      </c>
      <c r="C109" t="s">
        <v>414</v>
      </c>
      <c r="D109" t="s">
        <v>414</v>
      </c>
      <c r="E109" t="s">
        <v>415</v>
      </c>
      <c r="F109" t="s">
        <v>9</v>
      </c>
      <c r="G109">
        <v>14</v>
      </c>
      <c r="H109">
        <v>0</v>
      </c>
      <c r="I109" t="str">
        <f t="shared" si="1"/>
        <v>&lt;Field name="attribute_change_of_s63" src="L01_108" type="String" width="14" precision="0" comment="昭和63年属性移動" alternativeName="昭和63年属性移動" /&gt;</v>
      </c>
    </row>
    <row r="110" spans="1:9">
      <c r="A110" t="s">
        <v>416</v>
      </c>
      <c r="B110" t="s">
        <v>417</v>
      </c>
      <c r="C110" t="s">
        <v>418</v>
      </c>
      <c r="D110" t="s">
        <v>418</v>
      </c>
      <c r="E110" t="s">
        <v>419</v>
      </c>
      <c r="F110" t="s">
        <v>9</v>
      </c>
      <c r="G110">
        <v>14</v>
      </c>
      <c r="H110">
        <v>0</v>
      </c>
      <c r="I110" t="str">
        <f t="shared" si="1"/>
        <v>&lt;Field name="attribute_change_of_h01" src="L01_109" type="String" width="14" precision="0" comment="昭和64年属性移動" alternativeName="昭和64年属性移動" /&gt;</v>
      </c>
    </row>
    <row r="111" spans="1:9">
      <c r="A111" t="s">
        <v>420</v>
      </c>
      <c r="B111" t="s">
        <v>421</v>
      </c>
      <c r="C111" t="s">
        <v>422</v>
      </c>
      <c r="D111" t="s">
        <v>422</v>
      </c>
      <c r="E111" t="s">
        <v>423</v>
      </c>
      <c r="F111" t="s">
        <v>9</v>
      </c>
      <c r="G111">
        <v>14</v>
      </c>
      <c r="H111">
        <v>0</v>
      </c>
      <c r="I111" t="str">
        <f t="shared" si="1"/>
        <v>&lt;Field name="attribute_change_of_h02" src="L01_110" type="String" width="14" precision="0" comment="平成2年属性移動" alternativeName="平成2年属性移動" /&gt;</v>
      </c>
    </row>
    <row r="112" spans="1:9">
      <c r="A112" t="s">
        <v>424</v>
      </c>
      <c r="B112" t="s">
        <v>425</v>
      </c>
      <c r="C112" t="s">
        <v>426</v>
      </c>
      <c r="D112" t="s">
        <v>426</v>
      </c>
      <c r="E112" t="s">
        <v>427</v>
      </c>
      <c r="F112" t="s">
        <v>9</v>
      </c>
      <c r="G112">
        <v>14</v>
      </c>
      <c r="H112">
        <v>0</v>
      </c>
      <c r="I112" t="str">
        <f t="shared" si="1"/>
        <v>&lt;Field name="attribute_change_of_h03" src="L01_111" type="String" width="14" precision="0" comment="平成3年属性移動" alternativeName="平成3年属性移動" /&gt;</v>
      </c>
    </row>
    <row r="113" spans="1:9">
      <c r="A113" t="s">
        <v>428</v>
      </c>
      <c r="B113" t="s">
        <v>429</v>
      </c>
      <c r="C113" t="s">
        <v>430</v>
      </c>
      <c r="D113" t="s">
        <v>430</v>
      </c>
      <c r="E113" t="s">
        <v>431</v>
      </c>
      <c r="F113" t="s">
        <v>9</v>
      </c>
      <c r="G113">
        <v>14</v>
      </c>
      <c r="H113">
        <v>0</v>
      </c>
      <c r="I113" t="str">
        <f t="shared" si="1"/>
        <v>&lt;Field name="attribute_change_of_h04" src="L01_112" type="String" width="14" precision="0" comment="平成4年属性移動" alternativeName="平成4年属性移動" /&gt;</v>
      </c>
    </row>
    <row r="114" spans="1:9">
      <c r="A114" t="s">
        <v>432</v>
      </c>
      <c r="B114" t="s">
        <v>433</v>
      </c>
      <c r="C114" t="s">
        <v>434</v>
      </c>
      <c r="D114" t="s">
        <v>434</v>
      </c>
      <c r="E114" t="s">
        <v>435</v>
      </c>
      <c r="F114" t="s">
        <v>9</v>
      </c>
      <c r="G114">
        <v>14</v>
      </c>
      <c r="H114">
        <v>0</v>
      </c>
      <c r="I114" t="str">
        <f t="shared" si="1"/>
        <v>&lt;Field name="attribute_change_of_h05" src="L01_113" type="String" width="14" precision="0" comment="平成5年属性移動" alternativeName="平成5年属性移動" /&gt;</v>
      </c>
    </row>
    <row r="115" spans="1:9">
      <c r="A115" t="s">
        <v>436</v>
      </c>
      <c r="B115" t="s">
        <v>437</v>
      </c>
      <c r="C115" t="s">
        <v>438</v>
      </c>
      <c r="D115" t="s">
        <v>438</v>
      </c>
      <c r="E115" t="s">
        <v>439</v>
      </c>
      <c r="F115" t="s">
        <v>9</v>
      </c>
      <c r="G115">
        <v>14</v>
      </c>
      <c r="H115">
        <v>0</v>
      </c>
      <c r="I115" t="str">
        <f t="shared" si="1"/>
        <v>&lt;Field name="attribute_change_of_h06" src="L01_114" type="String" width="14" precision="0" comment="平成6年属性移動" alternativeName="平成6年属性移動" /&gt;</v>
      </c>
    </row>
    <row r="116" spans="1:9">
      <c r="A116" t="s">
        <v>440</v>
      </c>
      <c r="B116" t="s">
        <v>441</v>
      </c>
      <c r="C116" t="s">
        <v>442</v>
      </c>
      <c r="D116" t="s">
        <v>442</v>
      </c>
      <c r="E116" t="s">
        <v>443</v>
      </c>
      <c r="F116" t="s">
        <v>9</v>
      </c>
      <c r="G116">
        <v>14</v>
      </c>
      <c r="H116">
        <v>0</v>
      </c>
      <c r="I116" t="str">
        <f t="shared" si="1"/>
        <v>&lt;Field name="attribute_change_of_h07" src="L01_115" type="String" width="14" precision="0" comment="平成7年属性移動" alternativeName="平成7年属性移動" /&gt;</v>
      </c>
    </row>
    <row r="117" spans="1:9">
      <c r="A117" t="s">
        <v>444</v>
      </c>
      <c r="B117" t="s">
        <v>445</v>
      </c>
      <c r="C117" t="s">
        <v>446</v>
      </c>
      <c r="D117" t="s">
        <v>446</v>
      </c>
      <c r="E117" t="s">
        <v>447</v>
      </c>
      <c r="F117" t="s">
        <v>9</v>
      </c>
      <c r="G117">
        <v>14</v>
      </c>
      <c r="H117">
        <v>0</v>
      </c>
      <c r="I117" t="str">
        <f t="shared" si="1"/>
        <v>&lt;Field name="attribute_change_of_h08" src="L01_116" type="String" width="14" precision="0" comment="平成8年属性移動" alternativeName="平成8年属性移動" /&gt;</v>
      </c>
    </row>
    <row r="118" spans="1:9">
      <c r="A118" t="s">
        <v>448</v>
      </c>
      <c r="B118" t="s">
        <v>449</v>
      </c>
      <c r="C118" t="s">
        <v>450</v>
      </c>
      <c r="D118" t="s">
        <v>450</v>
      </c>
      <c r="E118" t="s">
        <v>451</v>
      </c>
      <c r="F118" t="s">
        <v>9</v>
      </c>
      <c r="G118">
        <v>14</v>
      </c>
      <c r="H118">
        <v>0</v>
      </c>
      <c r="I118" t="str">
        <f t="shared" si="1"/>
        <v>&lt;Field name="attribute_change_of_h09" src="L01_117" type="String" width="14" precision="0" comment="平成9年属性移動" alternativeName="平成9年属性移動" /&gt;</v>
      </c>
    </row>
    <row r="119" spans="1:9">
      <c r="A119" t="s">
        <v>452</v>
      </c>
      <c r="B119" t="s">
        <v>453</v>
      </c>
      <c r="C119" t="s">
        <v>454</v>
      </c>
      <c r="D119" t="s">
        <v>454</v>
      </c>
      <c r="E119" t="s">
        <v>455</v>
      </c>
      <c r="F119" t="s">
        <v>9</v>
      </c>
      <c r="G119">
        <v>14</v>
      </c>
      <c r="H119">
        <v>0</v>
      </c>
      <c r="I119" t="str">
        <f t="shared" si="1"/>
        <v>&lt;Field name="attribute_change_of_h10" src="L01_118" type="String" width="14" precision="0" comment="平成10年属性移動" alternativeName="平成10年属性移動" /&gt;</v>
      </c>
    </row>
    <row r="120" spans="1:9">
      <c r="A120" t="s">
        <v>456</v>
      </c>
      <c r="B120" t="s">
        <v>457</v>
      </c>
      <c r="C120" t="s">
        <v>458</v>
      </c>
      <c r="D120" t="s">
        <v>458</v>
      </c>
      <c r="E120" t="s">
        <v>459</v>
      </c>
      <c r="F120" t="s">
        <v>9</v>
      </c>
      <c r="G120">
        <v>14</v>
      </c>
      <c r="H120">
        <v>0</v>
      </c>
      <c r="I120" t="str">
        <f t="shared" si="1"/>
        <v>&lt;Field name="attribute_change_of_h11" src="L01_119" type="String" width="14" precision="0" comment="平成11年属性移動" alternativeName="平成11年属性移動" /&gt;</v>
      </c>
    </row>
    <row r="121" spans="1:9">
      <c r="A121" t="s">
        <v>460</v>
      </c>
      <c r="B121" t="s">
        <v>461</v>
      </c>
      <c r="C121" t="s">
        <v>462</v>
      </c>
      <c r="D121" t="s">
        <v>462</v>
      </c>
      <c r="E121" t="s">
        <v>463</v>
      </c>
      <c r="F121" t="s">
        <v>9</v>
      </c>
      <c r="G121">
        <v>14</v>
      </c>
      <c r="H121">
        <v>0</v>
      </c>
      <c r="I121" t="str">
        <f t="shared" si="1"/>
        <v>&lt;Field name="attribute_change_of_h12" src="L01_120" type="String" width="14" precision="0" comment="平成12年属性移動" alternativeName="平成12年属性移動" /&gt;</v>
      </c>
    </row>
    <row r="122" spans="1:9">
      <c r="A122" t="s">
        <v>464</v>
      </c>
      <c r="B122" t="s">
        <v>465</v>
      </c>
      <c r="C122" t="s">
        <v>466</v>
      </c>
      <c r="D122" t="s">
        <v>466</v>
      </c>
      <c r="E122" t="s">
        <v>467</v>
      </c>
      <c r="F122" t="s">
        <v>9</v>
      </c>
      <c r="G122">
        <v>14</v>
      </c>
      <c r="H122">
        <v>0</v>
      </c>
      <c r="I122" t="str">
        <f t="shared" si="1"/>
        <v>&lt;Field name="attribute_change_of_h13" src="L01_121" type="String" width="14" precision="0" comment="平成13年属性移動" alternativeName="平成13年属性移動" /&gt;</v>
      </c>
    </row>
    <row r="123" spans="1:9">
      <c r="A123" t="s">
        <v>468</v>
      </c>
      <c r="B123" t="s">
        <v>469</v>
      </c>
      <c r="C123" t="s">
        <v>470</v>
      </c>
      <c r="D123" t="s">
        <v>470</v>
      </c>
      <c r="E123" t="s">
        <v>471</v>
      </c>
      <c r="F123" t="s">
        <v>9</v>
      </c>
      <c r="G123">
        <v>14</v>
      </c>
      <c r="H123">
        <v>0</v>
      </c>
      <c r="I123" t="str">
        <f t="shared" si="1"/>
        <v>&lt;Field name="attribute_change_of_h14" src="L01_122" type="String" width="14" precision="0" comment="平成14年属性移動" alternativeName="平成14年属性移動" /&gt;</v>
      </c>
    </row>
    <row r="124" spans="1:9">
      <c r="A124" t="s">
        <v>472</v>
      </c>
      <c r="B124" t="s">
        <v>473</v>
      </c>
      <c r="C124" t="s">
        <v>474</v>
      </c>
      <c r="D124" t="s">
        <v>474</v>
      </c>
      <c r="E124" t="s">
        <v>475</v>
      </c>
      <c r="F124" t="s">
        <v>9</v>
      </c>
      <c r="G124">
        <v>14</v>
      </c>
      <c r="H124">
        <v>0</v>
      </c>
      <c r="I124" t="str">
        <f t="shared" si="1"/>
        <v>&lt;Field name="attribute_change_of_h15" src="L01_123" type="String" width="14" precision="0" comment="平成15年属性移動" alternativeName="平成15年属性移動" /&gt;</v>
      </c>
    </row>
    <row r="125" spans="1:9">
      <c r="A125" t="s">
        <v>476</v>
      </c>
      <c r="B125" t="s">
        <v>477</v>
      </c>
      <c r="C125" t="s">
        <v>478</v>
      </c>
      <c r="D125" t="s">
        <v>478</v>
      </c>
      <c r="E125" t="s">
        <v>479</v>
      </c>
      <c r="F125" t="s">
        <v>9</v>
      </c>
      <c r="G125">
        <v>14</v>
      </c>
      <c r="H125">
        <v>0</v>
      </c>
      <c r="I125" t="str">
        <f t="shared" si="1"/>
        <v>&lt;Field name="attribute_change_of_h16" src="L01_124" type="String" width="14" precision="0" comment="平成16年属性移動" alternativeName="平成16年属性移動" /&gt;</v>
      </c>
    </row>
    <row r="126" spans="1:9">
      <c r="A126" t="s">
        <v>480</v>
      </c>
      <c r="B126" t="s">
        <v>481</v>
      </c>
      <c r="C126" t="s">
        <v>482</v>
      </c>
      <c r="D126" t="s">
        <v>482</v>
      </c>
      <c r="E126" t="s">
        <v>483</v>
      </c>
      <c r="F126" t="s">
        <v>9</v>
      </c>
      <c r="G126">
        <v>14</v>
      </c>
      <c r="H126">
        <v>0</v>
      </c>
      <c r="I126" t="str">
        <f t="shared" si="1"/>
        <v>&lt;Field name="attribute_change_of_h17" src="L01_125" type="String" width="14" precision="0" comment="平成17年属性移動" alternativeName="平成17年属性移動" /&gt;</v>
      </c>
    </row>
    <row r="127" spans="1:9">
      <c r="A127" t="s">
        <v>484</v>
      </c>
      <c r="B127" t="s">
        <v>485</v>
      </c>
      <c r="C127" t="s">
        <v>486</v>
      </c>
      <c r="D127" t="s">
        <v>486</v>
      </c>
      <c r="E127" t="s">
        <v>487</v>
      </c>
      <c r="F127" t="s">
        <v>9</v>
      </c>
      <c r="G127">
        <v>14</v>
      </c>
      <c r="H127">
        <v>0</v>
      </c>
      <c r="I127" t="str">
        <f t="shared" si="1"/>
        <v>&lt;Field name="attribute_change_of_h18" src="L01_126" type="String" width="14" precision="0" comment="平成18年属性移動" alternativeName="平成18年属性移動" /&gt;</v>
      </c>
    </row>
    <row r="128" spans="1:9">
      <c r="A128" t="s">
        <v>488</v>
      </c>
      <c r="B128" t="s">
        <v>489</v>
      </c>
      <c r="C128" t="s">
        <v>490</v>
      </c>
      <c r="D128" t="s">
        <v>490</v>
      </c>
      <c r="E128" t="s">
        <v>491</v>
      </c>
      <c r="F128" t="s">
        <v>9</v>
      </c>
      <c r="G128">
        <v>14</v>
      </c>
      <c r="H128">
        <v>0</v>
      </c>
      <c r="I128" t="str">
        <f t="shared" si="1"/>
        <v>&lt;Field name="attribute_change_of_h19" src="L01_127" type="String" width="14" precision="0" comment="平成19年属性移動" alternativeName="平成19年属性移動" /&gt;</v>
      </c>
    </row>
    <row r="129" spans="1:9">
      <c r="A129" t="s">
        <v>492</v>
      </c>
      <c r="B129" t="s">
        <v>493</v>
      </c>
      <c r="C129" t="s">
        <v>494</v>
      </c>
      <c r="D129" t="s">
        <v>494</v>
      </c>
      <c r="E129" t="s">
        <v>495</v>
      </c>
      <c r="F129" t="s">
        <v>9</v>
      </c>
      <c r="G129">
        <v>14</v>
      </c>
      <c r="H129">
        <v>0</v>
      </c>
      <c r="I129" t="str">
        <f t="shared" si="1"/>
        <v>&lt;Field name="attribute_change_of_h20" src="L01_128" type="String" width="14" precision="0" comment="平成20年属性移動" alternativeName="平成20年属性移動" /&gt;</v>
      </c>
    </row>
    <row r="130" spans="1:9">
      <c r="A130" t="s">
        <v>496</v>
      </c>
      <c r="B130" t="s">
        <v>497</v>
      </c>
      <c r="C130" t="s">
        <v>498</v>
      </c>
      <c r="D130" t="s">
        <v>498</v>
      </c>
      <c r="E130" t="s">
        <v>499</v>
      </c>
      <c r="F130" t="s">
        <v>9</v>
      </c>
      <c r="G130">
        <v>14</v>
      </c>
      <c r="H130">
        <v>0</v>
      </c>
      <c r="I130" t="str">
        <f t="shared" si="1"/>
        <v>&lt;Field name="attribute_change_of_h21" src="L01_129" type="String" width="14" precision="0" comment="平成21年属性移動" alternativeName="平成21年属性移動" /&gt;</v>
      </c>
    </row>
    <row r="131" spans="1:9">
      <c r="A131" t="s">
        <v>500</v>
      </c>
      <c r="B131" t="s">
        <v>501</v>
      </c>
      <c r="C131" t="s">
        <v>502</v>
      </c>
      <c r="D131" t="s">
        <v>502</v>
      </c>
      <c r="E131" t="s">
        <v>503</v>
      </c>
      <c r="F131" t="s">
        <v>9</v>
      </c>
      <c r="G131">
        <v>14</v>
      </c>
      <c r="H131">
        <v>0</v>
      </c>
      <c r="I131" t="str">
        <f t="shared" ref="I131:I145" si="2">"&lt;Field name=""" &amp; E131 &amp; """ src=""" &amp; B131 &amp; """ type=""" &amp; F131 &amp; """ width=""" &amp; G131 &amp; """ precision=""" &amp; H131 &amp; """ comment=""" &amp; A131 &amp; """ alternativeName=""" &amp; A131 &amp; """ /&gt;"</f>
        <v>&lt;Field name="attribute_change_of_h22" src="L01_130" type="String" width="14" precision="0" comment="平成22年属性移動" alternativeName="平成22年属性移動" /&gt;</v>
      </c>
    </row>
    <row r="132" spans="1:9">
      <c r="A132" t="s">
        <v>504</v>
      </c>
      <c r="B132" t="s">
        <v>505</v>
      </c>
      <c r="C132" t="s">
        <v>506</v>
      </c>
      <c r="D132" t="s">
        <v>506</v>
      </c>
      <c r="E132" t="s">
        <v>507</v>
      </c>
      <c r="F132" t="s">
        <v>9</v>
      </c>
      <c r="G132">
        <v>14</v>
      </c>
      <c r="H132">
        <v>0</v>
      </c>
      <c r="I132" t="str">
        <f t="shared" si="2"/>
        <v>&lt;Field name="attribute_change_of_h23" src="L01_131" type="String" width="14" precision="0" comment="平成23年属性移動" alternativeName="平成23年属性移動" /&gt;</v>
      </c>
    </row>
    <row r="133" spans="1:9">
      <c r="A133" t="s">
        <v>508</v>
      </c>
      <c r="B133" t="s">
        <v>509</v>
      </c>
      <c r="C133" t="s">
        <v>510</v>
      </c>
      <c r="D133" t="s">
        <v>510</v>
      </c>
      <c r="E133" t="s">
        <v>511</v>
      </c>
      <c r="F133" t="s">
        <v>9</v>
      </c>
      <c r="G133">
        <v>14</v>
      </c>
      <c r="H133">
        <v>0</v>
      </c>
      <c r="I133" t="str">
        <f t="shared" si="2"/>
        <v>&lt;Field name="attribute_change_of_h24" src="L01_132" type="String" width="14" precision="0" comment="平成24年属性移動" alternativeName="平成24年属性移動" /&gt;</v>
      </c>
    </row>
    <row r="134" spans="1:9">
      <c r="A134" t="s">
        <v>512</v>
      </c>
      <c r="B134" t="s">
        <v>513</v>
      </c>
      <c r="C134" t="s">
        <v>514</v>
      </c>
      <c r="D134" t="s">
        <v>514</v>
      </c>
      <c r="E134" t="s">
        <v>515</v>
      </c>
      <c r="F134" t="s">
        <v>9</v>
      </c>
      <c r="G134">
        <v>14</v>
      </c>
      <c r="H134">
        <v>0</v>
      </c>
      <c r="I134" t="str">
        <f t="shared" si="2"/>
        <v>&lt;Field name="attribute_change_of_h25" src="L01_133" type="String" width="14" precision="0" comment="平成25年属性移動" alternativeName="平成25年属性移動" /&gt;</v>
      </c>
    </row>
    <row r="135" spans="1:9">
      <c r="A135" t="s">
        <v>516</v>
      </c>
      <c r="B135" t="s">
        <v>517</v>
      </c>
      <c r="C135" t="s">
        <v>518</v>
      </c>
      <c r="D135" t="s">
        <v>518</v>
      </c>
      <c r="E135" t="s">
        <v>519</v>
      </c>
      <c r="F135" t="s">
        <v>9</v>
      </c>
      <c r="G135">
        <v>14</v>
      </c>
      <c r="H135">
        <v>0</v>
      </c>
      <c r="I135" t="str">
        <f t="shared" si="2"/>
        <v>&lt;Field name="attribute_change_of_h26" src="L01_134" type="String" width="14" precision="0" comment="平成26年属性移動" alternativeName="平成26年属性移動" /&gt;</v>
      </c>
    </row>
    <row r="136" spans="1:9">
      <c r="A136" t="s">
        <v>520</v>
      </c>
      <c r="B136" t="s">
        <v>521</v>
      </c>
      <c r="C136" t="s">
        <v>522</v>
      </c>
      <c r="D136" t="s">
        <v>522</v>
      </c>
      <c r="E136" t="s">
        <v>523</v>
      </c>
      <c r="F136" t="s">
        <v>9</v>
      </c>
      <c r="G136">
        <v>14</v>
      </c>
      <c r="H136">
        <v>0</v>
      </c>
      <c r="I136" t="str">
        <f t="shared" si="2"/>
        <v>&lt;Field name="attribute_change_of_h27" src="L01_135" type="String" width="14" precision="0" comment="平成27年属性移動" alternativeName="平成27年属性移動" /&gt;</v>
      </c>
    </row>
    <row r="137" spans="1:9">
      <c r="A137" t="s">
        <v>524</v>
      </c>
      <c r="B137" t="s">
        <v>525</v>
      </c>
      <c r="C137" t="s">
        <v>526</v>
      </c>
      <c r="D137" t="s">
        <v>526</v>
      </c>
      <c r="E137" t="s">
        <v>527</v>
      </c>
      <c r="F137" t="s">
        <v>9</v>
      </c>
      <c r="G137">
        <v>14</v>
      </c>
      <c r="H137">
        <v>0</v>
      </c>
      <c r="I137" t="str">
        <f t="shared" si="2"/>
        <v>&lt;Field name="attribute_change_of_h28" src="L01_136" type="String" width="14" precision="0" comment="平成28年属性移動" alternativeName="平成28年属性移動" /&gt;</v>
      </c>
    </row>
    <row r="138" spans="1:9">
      <c r="A138" t="s">
        <v>528</v>
      </c>
      <c r="B138" t="s">
        <v>529</v>
      </c>
      <c r="C138" t="s">
        <v>530</v>
      </c>
      <c r="D138" t="s">
        <v>530</v>
      </c>
      <c r="E138" t="s">
        <v>531</v>
      </c>
      <c r="F138" t="s">
        <v>9</v>
      </c>
      <c r="G138">
        <v>14</v>
      </c>
      <c r="H138">
        <v>0</v>
      </c>
      <c r="I138" t="str">
        <f t="shared" si="2"/>
        <v>&lt;Field name="attribute_change_of_h29" src="L01_137" type="String" width="14" precision="0" comment="平成29年属性移動" alternativeName="平成29年属性移動" /&gt;</v>
      </c>
    </row>
    <row r="139" spans="1:9">
      <c r="A139" t="s">
        <v>532</v>
      </c>
      <c r="B139" t="s">
        <v>533</v>
      </c>
      <c r="C139" t="s">
        <v>534</v>
      </c>
      <c r="D139" t="s">
        <v>534</v>
      </c>
      <c r="E139" t="s">
        <v>535</v>
      </c>
      <c r="F139" t="s">
        <v>9</v>
      </c>
      <c r="G139">
        <v>14</v>
      </c>
      <c r="H139">
        <v>0</v>
      </c>
      <c r="I139" t="str">
        <f t="shared" si="2"/>
        <v>&lt;Field name="attribute_change_of_h30" src="L01_138" type="String" width="14" precision="0" comment="平成30年属性移動" alternativeName="平成30年属性移動" /&gt;</v>
      </c>
    </row>
    <row r="140" spans="1:9">
      <c r="A140" t="s">
        <v>536</v>
      </c>
      <c r="B140" t="s">
        <v>537</v>
      </c>
      <c r="C140" t="s">
        <v>538</v>
      </c>
      <c r="D140" t="s">
        <v>538</v>
      </c>
      <c r="E140" t="s">
        <v>539</v>
      </c>
      <c r="F140" t="s">
        <v>9</v>
      </c>
      <c r="G140">
        <v>14</v>
      </c>
      <c r="H140">
        <v>0</v>
      </c>
      <c r="I140" t="str">
        <f t="shared" si="2"/>
        <v>&lt;Field name="attribute_change_of_r01" src="L01_139" type="String" width="14" precision="0" comment="平成31年属性移動" alternativeName="平成31年属性移動" /&gt;</v>
      </c>
    </row>
    <row r="141" spans="1:9">
      <c r="A141" t="s">
        <v>540</v>
      </c>
      <c r="B141" t="s">
        <v>541</v>
      </c>
      <c r="C141" t="s">
        <v>542</v>
      </c>
      <c r="D141" t="s">
        <v>542</v>
      </c>
      <c r="E141" t="s">
        <v>543</v>
      </c>
      <c r="F141" t="s">
        <v>9</v>
      </c>
      <c r="G141">
        <v>14</v>
      </c>
      <c r="H141">
        <v>0</v>
      </c>
      <c r="I141" t="str">
        <f t="shared" si="2"/>
        <v>&lt;Field name="attribute_change_of_r02" src="L01_140" type="String" width="14" precision="0" comment="令和2年属性移動" alternativeName="令和2年属性移動" /&gt;</v>
      </c>
    </row>
    <row r="142" spans="1:9">
      <c r="A142" t="s">
        <v>544</v>
      </c>
      <c r="B142" t="s">
        <v>545</v>
      </c>
      <c r="C142" t="s">
        <v>546</v>
      </c>
      <c r="D142" t="s">
        <v>546</v>
      </c>
      <c r="E142" t="s">
        <v>547</v>
      </c>
      <c r="F142" t="s">
        <v>9</v>
      </c>
      <c r="G142">
        <v>14</v>
      </c>
      <c r="H142">
        <v>0</v>
      </c>
      <c r="I142" t="str">
        <f t="shared" si="2"/>
        <v>&lt;Field name="attribute_change_of_r03" src="L01_141" type="String" width="14" precision="0" comment="令和3年属性移動" alternativeName="令和3年属性移動" /&gt;</v>
      </c>
    </row>
    <row r="143" spans="1:9">
      <c r="A143" t="s">
        <v>548</v>
      </c>
      <c r="B143" t="s">
        <v>549</v>
      </c>
      <c r="C143" t="s">
        <v>550</v>
      </c>
      <c r="D143" t="s">
        <v>550</v>
      </c>
      <c r="E143" t="s">
        <v>551</v>
      </c>
      <c r="F143" t="s">
        <v>9</v>
      </c>
      <c r="G143">
        <v>14</v>
      </c>
      <c r="H143">
        <v>0</v>
      </c>
      <c r="I143" t="str">
        <f t="shared" si="2"/>
        <v>&lt;Field name="attribute_change_of_r04" src="L01_142" type="String" width="14" precision="0" comment="令和4年属性移動" alternativeName="令和4年属性移動" /&gt;</v>
      </c>
    </row>
    <row r="144" spans="1:9">
      <c r="A144" t="s">
        <v>552</v>
      </c>
      <c r="B144" t="s">
        <v>553</v>
      </c>
      <c r="C144" t="s">
        <v>554</v>
      </c>
      <c r="D144" t="s">
        <v>554</v>
      </c>
      <c r="E144" t="s">
        <v>555</v>
      </c>
      <c r="F144" t="s">
        <v>9</v>
      </c>
      <c r="G144">
        <v>14</v>
      </c>
      <c r="H144">
        <v>0</v>
      </c>
      <c r="I144" t="str">
        <f t="shared" si="2"/>
        <v>&lt;Field name="attribute_change_of_r05" src="L01_143" type="String" width="14" precision="0" comment="令和5年属性移動" alternativeName="令和5年属性移動" /&gt;</v>
      </c>
    </row>
    <row r="145" spans="1:9">
      <c r="A145" t="s">
        <v>556</v>
      </c>
      <c r="B145" t="s">
        <v>557</v>
      </c>
      <c r="C145" t="s">
        <v>558</v>
      </c>
      <c r="D145" t="s">
        <v>558</v>
      </c>
      <c r="E145" t="s">
        <v>559</v>
      </c>
      <c r="F145" t="s">
        <v>9</v>
      </c>
      <c r="G145">
        <v>14</v>
      </c>
      <c r="H145">
        <v>0</v>
      </c>
      <c r="I145" t="str">
        <f t="shared" si="2"/>
        <v>&lt;Field name="attribute_change_of_r06" src="L01_144" type="String" width="14" precision="0" comment="令和6年属性移動" alternativeName="令和6年属性移動" /&gt;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L01-24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興 長瀬</dc:creator>
  <cp:lastModifiedBy>興 長瀬</cp:lastModifiedBy>
  <dcterms:created xsi:type="dcterms:W3CDTF">2025-02-16T11:40:46Z</dcterms:created>
  <dcterms:modified xsi:type="dcterms:W3CDTF">2025-02-16T12:26:42Z</dcterms:modified>
</cp:coreProperties>
</file>