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nozan7/Desktop/TUFTS/year3/comp116/final/rmpscrape/"/>
    </mc:Choice>
  </mc:AlternateContent>
  <bookViews>
    <workbookView xWindow="0" yWindow="460" windowWidth="33600" windowHeight="20440" tabRatio="500"/>
  </bookViews>
  <sheets>
    <sheet name="avg_rating_m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F137" i="1"/>
  <c r="G140" i="1"/>
  <c r="D54" i="1"/>
  <c r="D59" i="1"/>
  <c r="D56" i="1"/>
  <c r="D70" i="1"/>
  <c r="D51" i="1"/>
  <c r="D69" i="1"/>
  <c r="D45" i="1"/>
  <c r="D32" i="1"/>
  <c r="D68" i="1"/>
  <c r="D48" i="1"/>
  <c r="D55" i="1"/>
  <c r="D20" i="1"/>
  <c r="D43" i="1"/>
  <c r="D58" i="1"/>
  <c r="D46" i="1"/>
  <c r="D24" i="1"/>
  <c r="D36" i="1"/>
  <c r="D67" i="1"/>
  <c r="D42" i="1"/>
  <c r="D57" i="1"/>
  <c r="D65" i="1"/>
  <c r="D66" i="1"/>
  <c r="D40" i="1"/>
  <c r="D35" i="1"/>
  <c r="D39" i="1"/>
  <c r="D44" i="1"/>
  <c r="D49" i="1"/>
  <c r="D52" i="1"/>
  <c r="D53" i="1"/>
  <c r="D21" i="1"/>
  <c r="D37" i="1"/>
  <c r="D23" i="1"/>
  <c r="D18" i="1"/>
  <c r="D28" i="1"/>
  <c r="D33" i="1"/>
  <c r="D27" i="1"/>
  <c r="D30" i="1"/>
  <c r="D16" i="1"/>
  <c r="D17" i="1"/>
  <c r="D47" i="1"/>
  <c r="D64" i="1"/>
  <c r="D34" i="1"/>
  <c r="D12" i="1"/>
  <c r="D26" i="1"/>
  <c r="D41" i="1"/>
  <c r="D60" i="1"/>
  <c r="D31" i="1"/>
  <c r="D38" i="1"/>
  <c r="D25" i="1"/>
  <c r="D63" i="1"/>
  <c r="D62" i="1"/>
  <c r="D29" i="1"/>
  <c r="D22" i="1"/>
  <c r="D14" i="1"/>
  <c r="D19" i="1"/>
  <c r="D61" i="1"/>
  <c r="D1" i="1"/>
  <c r="D2" i="1"/>
  <c r="D3" i="1"/>
  <c r="D4" i="1"/>
  <c r="D5" i="1"/>
  <c r="D6" i="1"/>
  <c r="D7" i="1"/>
  <c r="D8" i="1"/>
  <c r="D9" i="1"/>
  <c r="D10" i="1"/>
  <c r="D11" i="1"/>
  <c r="D15" i="1"/>
  <c r="D50" i="1"/>
</calcChain>
</file>

<file path=xl/sharedStrings.xml><?xml version="1.0" encoding="utf-8"?>
<sst xmlns="http://schemas.openxmlformats.org/spreadsheetml/2006/main" count="78" uniqueCount="78">
  <si>
    <t>Chinese</t>
  </si>
  <si>
    <t>Physical Ed</t>
  </si>
  <si>
    <t>Nutrition</t>
  </si>
  <si>
    <t>Architecture</t>
  </si>
  <si>
    <t>Sign Language</t>
  </si>
  <si>
    <t>Classics</t>
  </si>
  <si>
    <t>Film</t>
  </si>
  <si>
    <t>Urban Planning</t>
  </si>
  <si>
    <t>German</t>
  </si>
  <si>
    <t>Art &amp; Art History</t>
  </si>
  <si>
    <t>Fine Arts</t>
  </si>
  <si>
    <t>Entrepreneurship</t>
  </si>
  <si>
    <t>Japanese</t>
  </si>
  <si>
    <t>Russian</t>
  </si>
  <si>
    <t>Experimental College</t>
  </si>
  <si>
    <t>Theology</t>
  </si>
  <si>
    <t>Arabic</t>
  </si>
  <si>
    <t>Engineering Chemistry</t>
  </si>
  <si>
    <t>Archaeology</t>
  </si>
  <si>
    <t>Community Health Sciences</t>
  </si>
  <si>
    <t>Ethnic Studies</t>
  </si>
  <si>
    <t>Physical Education</t>
  </si>
  <si>
    <t>Not Specified</t>
  </si>
  <si>
    <t>Music</t>
  </si>
  <si>
    <t>Languages</t>
  </si>
  <si>
    <t>English</t>
  </si>
  <si>
    <t>Theater</t>
  </si>
  <si>
    <t>Computer Science</t>
  </si>
  <si>
    <t>Biology</t>
  </si>
  <si>
    <t>Chemistry</t>
  </si>
  <si>
    <t>Philosophy</t>
  </si>
  <si>
    <t>Psychology</t>
  </si>
  <si>
    <t>Mathematics</t>
  </si>
  <si>
    <t>French</t>
  </si>
  <si>
    <t>Religion</t>
  </si>
  <si>
    <t>Education</t>
  </si>
  <si>
    <t>Art History</t>
  </si>
  <si>
    <t>Political Science</t>
  </si>
  <si>
    <t>Mechanical Engineering</t>
  </si>
  <si>
    <t>Spanish</t>
  </si>
  <si>
    <t>Child Development</t>
  </si>
  <si>
    <t>Electrical &amp; Comp. Engineering</t>
  </si>
  <si>
    <t>Electrical Engineering</t>
  </si>
  <si>
    <t>Medicine</t>
  </si>
  <si>
    <t>History</t>
  </si>
  <si>
    <t>Economics</t>
  </si>
  <si>
    <t>Physics</t>
  </si>
  <si>
    <t>Sociology</t>
  </si>
  <si>
    <t>Engineering</t>
  </si>
  <si>
    <t>Studio Art</t>
  </si>
  <si>
    <t>Literature</t>
  </si>
  <si>
    <t>Business</t>
  </si>
  <si>
    <t>Anthropology</t>
  </si>
  <si>
    <t>Science</t>
  </si>
  <si>
    <t>Civil Engineering</t>
  </si>
  <si>
    <t>Social Science</t>
  </si>
  <si>
    <t>International Studies</t>
  </si>
  <si>
    <t>Special Studies</t>
  </si>
  <si>
    <t>Art Education</t>
  </si>
  <si>
    <t>Social Work</t>
  </si>
  <si>
    <t>Romance Languages</t>
  </si>
  <si>
    <t>Museum Studies</t>
  </si>
  <si>
    <t>Marketing</t>
  </si>
  <si>
    <t>Environmental Studies</t>
  </si>
  <si>
    <t>Comparative Religion</t>
  </si>
  <si>
    <t>Communication</t>
  </si>
  <si>
    <t>Humanities</t>
  </si>
  <si>
    <t>Health Science</t>
  </si>
  <si>
    <t>Art</t>
  </si>
  <si>
    <t>Electrical Comp. Engineering</t>
  </si>
  <si>
    <t>and M exists</t>
  </si>
  <si>
    <t>28 M&gt;F</t>
  </si>
  <si>
    <t>and F exists</t>
  </si>
  <si>
    <t>F</t>
  </si>
  <si>
    <t>M</t>
  </si>
  <si>
    <t>Avg F</t>
  </si>
  <si>
    <t>Avg M</t>
  </si>
  <si>
    <t>20  F&gt;M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</si>
</sst>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Avg.</a:t>
            </a:r>
            <a:r>
              <a:rPr lang="en-US" sz="1600" baseline="0"/>
              <a:t> Prof. Review. by Dept.</a:t>
            </a:r>
          </a:p>
          <a:p>
            <a:pPr>
              <a:defRPr sz="1600"/>
            </a:pPr>
            <a:r>
              <a:rPr lang="en-US" sz="1600" baseline="0"/>
              <a:t>(Sorted by Greatest Difference)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avg_rating_m2!$A$1:$A$70</c:f>
              <c:strCache>
                <c:ptCount val="70"/>
                <c:pt idx="0">
                  <c:v>Special Studies</c:v>
                </c:pt>
                <c:pt idx="1">
                  <c:v>Art Education</c:v>
                </c:pt>
                <c:pt idx="2">
                  <c:v>Social Work</c:v>
                </c:pt>
                <c:pt idx="3">
                  <c:v>Romance Languages</c:v>
                </c:pt>
                <c:pt idx="4">
                  <c:v>Museum Studies</c:v>
                </c:pt>
                <c:pt idx="5">
                  <c:v>Marketing</c:v>
                </c:pt>
                <c:pt idx="6">
                  <c:v>Environmental Studies</c:v>
                </c:pt>
                <c:pt idx="7">
                  <c:v>Comparative Religion</c:v>
                </c:pt>
                <c:pt idx="8">
                  <c:v>Communication</c:v>
                </c:pt>
                <c:pt idx="9">
                  <c:v>Humanities</c:v>
                </c:pt>
                <c:pt idx="10">
                  <c:v>Health Science</c:v>
                </c:pt>
                <c:pt idx="11">
                  <c:v>Medicine</c:v>
                </c:pt>
                <c:pt idx="12">
                  <c:v>Art</c:v>
                </c:pt>
                <c:pt idx="13">
                  <c:v>Civil Engineering</c:v>
                </c:pt>
                <c:pt idx="14">
                  <c:v>Electrical Comp. Engineering</c:v>
                </c:pt>
                <c:pt idx="15">
                  <c:v>Mechanical Engineering</c:v>
                </c:pt>
                <c:pt idx="16">
                  <c:v>Spanish</c:v>
                </c:pt>
                <c:pt idx="17">
                  <c:v>French</c:v>
                </c:pt>
                <c:pt idx="18">
                  <c:v>Social Science</c:v>
                </c:pt>
                <c:pt idx="19">
                  <c:v>Japanese</c:v>
                </c:pt>
                <c:pt idx="20">
                  <c:v>Philosophy</c:v>
                </c:pt>
                <c:pt idx="21">
                  <c:v>Science</c:v>
                </c:pt>
                <c:pt idx="22">
                  <c:v>Mathematics</c:v>
                </c:pt>
                <c:pt idx="23">
                  <c:v>Arabic</c:v>
                </c:pt>
                <c:pt idx="24">
                  <c:v>Studio Art</c:v>
                </c:pt>
                <c:pt idx="25">
                  <c:v>History</c:v>
                </c:pt>
                <c:pt idx="26">
                  <c:v>Art History</c:v>
                </c:pt>
                <c:pt idx="27">
                  <c:v>Religion</c:v>
                </c:pt>
                <c:pt idx="28">
                  <c:v>Anthropology</c:v>
                </c:pt>
                <c:pt idx="29">
                  <c:v>Political Science</c:v>
                </c:pt>
                <c:pt idx="30">
                  <c:v>Sociology</c:v>
                </c:pt>
                <c:pt idx="31">
                  <c:v>German</c:v>
                </c:pt>
                <c:pt idx="32">
                  <c:v>Education</c:v>
                </c:pt>
                <c:pt idx="33">
                  <c:v>Electrical Engineering</c:v>
                </c:pt>
                <c:pt idx="34">
                  <c:v>Languages</c:v>
                </c:pt>
                <c:pt idx="35">
                  <c:v>Engineering Chemistry</c:v>
                </c:pt>
                <c:pt idx="36">
                  <c:v>Psychology</c:v>
                </c:pt>
                <c:pt idx="37">
                  <c:v>Engineering</c:v>
                </c:pt>
                <c:pt idx="38">
                  <c:v>English</c:v>
                </c:pt>
                <c:pt idx="39">
                  <c:v>Music</c:v>
                </c:pt>
                <c:pt idx="40">
                  <c:v>Economics</c:v>
                </c:pt>
                <c:pt idx="41">
                  <c:v>Community Health Sciences</c:v>
                </c:pt>
                <c:pt idx="42">
                  <c:v>Russian</c:v>
                </c:pt>
                <c:pt idx="43">
                  <c:v>Theater</c:v>
                </c:pt>
                <c:pt idx="44">
                  <c:v>Urban Planning</c:v>
                </c:pt>
                <c:pt idx="45">
                  <c:v>Theology</c:v>
                </c:pt>
                <c:pt idx="46">
                  <c:v>Child Development</c:v>
                </c:pt>
                <c:pt idx="47">
                  <c:v>Fine Arts</c:v>
                </c:pt>
                <c:pt idx="48">
                  <c:v>Computer Science</c:v>
                </c:pt>
                <c:pt idx="49">
                  <c:v>Chinese</c:v>
                </c:pt>
                <c:pt idx="50">
                  <c:v>Classics</c:v>
                </c:pt>
                <c:pt idx="51">
                  <c:v>Biology</c:v>
                </c:pt>
                <c:pt idx="52">
                  <c:v>Chemistry</c:v>
                </c:pt>
                <c:pt idx="53">
                  <c:v>Physical Ed</c:v>
                </c:pt>
                <c:pt idx="54">
                  <c:v>Entrepreneurship</c:v>
                </c:pt>
                <c:pt idx="55">
                  <c:v>Architecture</c:v>
                </c:pt>
                <c:pt idx="56">
                  <c:v>Ethnic Studies</c:v>
                </c:pt>
                <c:pt idx="57">
                  <c:v>Experimental College</c:v>
                </c:pt>
                <c:pt idx="58">
                  <c:v>Nutrition</c:v>
                </c:pt>
                <c:pt idx="59">
                  <c:v>Physics</c:v>
                </c:pt>
                <c:pt idx="60">
                  <c:v>International Studies</c:v>
                </c:pt>
                <c:pt idx="61">
                  <c:v>Business</c:v>
                </c:pt>
                <c:pt idx="62">
                  <c:v>Literature</c:v>
                </c:pt>
                <c:pt idx="63">
                  <c:v>Electrical &amp; Comp. Engineering</c:v>
                </c:pt>
                <c:pt idx="64">
                  <c:v>Physical Education</c:v>
                </c:pt>
                <c:pt idx="65">
                  <c:v>Not Specified</c:v>
                </c:pt>
                <c:pt idx="66">
                  <c:v>Archaeology</c:v>
                </c:pt>
                <c:pt idx="67">
                  <c:v>Art &amp; Art History</c:v>
                </c:pt>
                <c:pt idx="68">
                  <c:v>Film</c:v>
                </c:pt>
                <c:pt idx="69">
                  <c:v>Sign Language</c:v>
                </c:pt>
              </c:strCache>
            </c:strRef>
          </c:cat>
          <c:val>
            <c:numRef>
              <c:f>avg_rating_m2!$B$1:$B$70</c:f>
              <c:numCache>
                <c:formatCode>General</c:formatCode>
                <c:ptCount val="70"/>
                <c:pt idx="11">
                  <c:v>3.412</c:v>
                </c:pt>
                <c:pt idx="13">
                  <c:v>2.865</c:v>
                </c:pt>
                <c:pt idx="15">
                  <c:v>3.587</c:v>
                </c:pt>
                <c:pt idx="16">
                  <c:v>3.571</c:v>
                </c:pt>
                <c:pt idx="17">
                  <c:v>3.649</c:v>
                </c:pt>
                <c:pt idx="18">
                  <c:v>2.861</c:v>
                </c:pt>
                <c:pt idx="19">
                  <c:v>4.222</c:v>
                </c:pt>
                <c:pt idx="20">
                  <c:v>3.746</c:v>
                </c:pt>
                <c:pt idx="21">
                  <c:v>3.147</c:v>
                </c:pt>
                <c:pt idx="22">
                  <c:v>3.66</c:v>
                </c:pt>
                <c:pt idx="23">
                  <c:v>4.1</c:v>
                </c:pt>
                <c:pt idx="24">
                  <c:v>3.25</c:v>
                </c:pt>
                <c:pt idx="25">
                  <c:v>3.385</c:v>
                </c:pt>
                <c:pt idx="26">
                  <c:v>3.607</c:v>
                </c:pt>
                <c:pt idx="27">
                  <c:v>3.636</c:v>
                </c:pt>
                <c:pt idx="28">
                  <c:v>3.17</c:v>
                </c:pt>
                <c:pt idx="29">
                  <c:v>3.601</c:v>
                </c:pt>
                <c:pt idx="30">
                  <c:v>3.306</c:v>
                </c:pt>
                <c:pt idx="31">
                  <c:v>4.429</c:v>
                </c:pt>
                <c:pt idx="32">
                  <c:v>3.625</c:v>
                </c:pt>
                <c:pt idx="33">
                  <c:v>3.418</c:v>
                </c:pt>
                <c:pt idx="34">
                  <c:v>3.949</c:v>
                </c:pt>
                <c:pt idx="35">
                  <c:v>4.1</c:v>
                </c:pt>
                <c:pt idx="36">
                  <c:v>3.73</c:v>
                </c:pt>
                <c:pt idx="37">
                  <c:v>3.272</c:v>
                </c:pt>
                <c:pt idx="38">
                  <c:v>3.888</c:v>
                </c:pt>
                <c:pt idx="39">
                  <c:v>3.975</c:v>
                </c:pt>
                <c:pt idx="40">
                  <c:v>3.366</c:v>
                </c:pt>
                <c:pt idx="41">
                  <c:v>4.0</c:v>
                </c:pt>
                <c:pt idx="42">
                  <c:v>4.2</c:v>
                </c:pt>
                <c:pt idx="43">
                  <c:v>3.879</c:v>
                </c:pt>
                <c:pt idx="44">
                  <c:v>4.5</c:v>
                </c:pt>
                <c:pt idx="45">
                  <c:v>4.174</c:v>
                </c:pt>
                <c:pt idx="46">
                  <c:v>3.566</c:v>
                </c:pt>
                <c:pt idx="47">
                  <c:v>4.25</c:v>
                </c:pt>
                <c:pt idx="48">
                  <c:v>3.861</c:v>
                </c:pt>
                <c:pt idx="49">
                  <c:v>4.88</c:v>
                </c:pt>
                <c:pt idx="50">
                  <c:v>4.583</c:v>
                </c:pt>
                <c:pt idx="51">
                  <c:v>3.86</c:v>
                </c:pt>
                <c:pt idx="52">
                  <c:v>3.777</c:v>
                </c:pt>
                <c:pt idx="53">
                  <c:v>4.842</c:v>
                </c:pt>
                <c:pt idx="54">
                  <c:v>4.231</c:v>
                </c:pt>
                <c:pt idx="55">
                  <c:v>4.714</c:v>
                </c:pt>
                <c:pt idx="56">
                  <c:v>4.0</c:v>
                </c:pt>
                <c:pt idx="57">
                  <c:v>4.194</c:v>
                </c:pt>
                <c:pt idx="58">
                  <c:v>4.75</c:v>
                </c:pt>
                <c:pt idx="59">
                  <c:v>3.328</c:v>
                </c:pt>
                <c:pt idx="60">
                  <c:v>2.143</c:v>
                </c:pt>
                <c:pt idx="61">
                  <c:v>3.2</c:v>
                </c:pt>
                <c:pt idx="62">
                  <c:v>3.222</c:v>
                </c:pt>
                <c:pt idx="63">
                  <c:v>3.429</c:v>
                </c:pt>
                <c:pt idx="64">
                  <c:v>4.0</c:v>
                </c:pt>
                <c:pt idx="65">
                  <c:v>4.0</c:v>
                </c:pt>
                <c:pt idx="66">
                  <c:v>4.05</c:v>
                </c:pt>
                <c:pt idx="67">
                  <c:v>4.375</c:v>
                </c:pt>
                <c:pt idx="68">
                  <c:v>4.55</c:v>
                </c:pt>
                <c:pt idx="69">
                  <c:v>4.6</c:v>
                </c:pt>
              </c:numCache>
            </c:numRef>
          </c:val>
        </c:ser>
        <c:ser>
          <c:idx val="1"/>
          <c:order val="1"/>
          <c:tx>
            <c:v>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avg_rating_m2!$A$1:$A$70</c:f>
              <c:strCache>
                <c:ptCount val="70"/>
                <c:pt idx="0">
                  <c:v>Special Studies</c:v>
                </c:pt>
                <c:pt idx="1">
                  <c:v>Art Education</c:v>
                </c:pt>
                <c:pt idx="2">
                  <c:v>Social Work</c:v>
                </c:pt>
                <c:pt idx="3">
                  <c:v>Romance Languages</c:v>
                </c:pt>
                <c:pt idx="4">
                  <c:v>Museum Studies</c:v>
                </c:pt>
                <c:pt idx="5">
                  <c:v>Marketing</c:v>
                </c:pt>
                <c:pt idx="6">
                  <c:v>Environmental Studies</c:v>
                </c:pt>
                <c:pt idx="7">
                  <c:v>Comparative Religion</c:v>
                </c:pt>
                <c:pt idx="8">
                  <c:v>Communication</c:v>
                </c:pt>
                <c:pt idx="9">
                  <c:v>Humanities</c:v>
                </c:pt>
                <c:pt idx="10">
                  <c:v>Health Science</c:v>
                </c:pt>
                <c:pt idx="11">
                  <c:v>Medicine</c:v>
                </c:pt>
                <c:pt idx="12">
                  <c:v>Art</c:v>
                </c:pt>
                <c:pt idx="13">
                  <c:v>Civil Engineering</c:v>
                </c:pt>
                <c:pt idx="14">
                  <c:v>Electrical Comp. Engineering</c:v>
                </c:pt>
                <c:pt idx="15">
                  <c:v>Mechanical Engineering</c:v>
                </c:pt>
                <c:pt idx="16">
                  <c:v>Spanish</c:v>
                </c:pt>
                <c:pt idx="17">
                  <c:v>French</c:v>
                </c:pt>
                <c:pt idx="18">
                  <c:v>Social Science</c:v>
                </c:pt>
                <c:pt idx="19">
                  <c:v>Japanese</c:v>
                </c:pt>
                <c:pt idx="20">
                  <c:v>Philosophy</c:v>
                </c:pt>
                <c:pt idx="21">
                  <c:v>Science</c:v>
                </c:pt>
                <c:pt idx="22">
                  <c:v>Mathematics</c:v>
                </c:pt>
                <c:pt idx="23">
                  <c:v>Arabic</c:v>
                </c:pt>
                <c:pt idx="24">
                  <c:v>Studio Art</c:v>
                </c:pt>
                <c:pt idx="25">
                  <c:v>History</c:v>
                </c:pt>
                <c:pt idx="26">
                  <c:v>Art History</c:v>
                </c:pt>
                <c:pt idx="27">
                  <c:v>Religion</c:v>
                </c:pt>
                <c:pt idx="28">
                  <c:v>Anthropology</c:v>
                </c:pt>
                <c:pt idx="29">
                  <c:v>Political Science</c:v>
                </c:pt>
                <c:pt idx="30">
                  <c:v>Sociology</c:v>
                </c:pt>
                <c:pt idx="31">
                  <c:v>German</c:v>
                </c:pt>
                <c:pt idx="32">
                  <c:v>Education</c:v>
                </c:pt>
                <c:pt idx="33">
                  <c:v>Electrical Engineering</c:v>
                </c:pt>
                <c:pt idx="34">
                  <c:v>Languages</c:v>
                </c:pt>
                <c:pt idx="35">
                  <c:v>Engineering Chemistry</c:v>
                </c:pt>
                <c:pt idx="36">
                  <c:v>Psychology</c:v>
                </c:pt>
                <c:pt idx="37">
                  <c:v>Engineering</c:v>
                </c:pt>
                <c:pt idx="38">
                  <c:v>English</c:v>
                </c:pt>
                <c:pt idx="39">
                  <c:v>Music</c:v>
                </c:pt>
                <c:pt idx="40">
                  <c:v>Economics</c:v>
                </c:pt>
                <c:pt idx="41">
                  <c:v>Community Health Sciences</c:v>
                </c:pt>
                <c:pt idx="42">
                  <c:v>Russian</c:v>
                </c:pt>
                <c:pt idx="43">
                  <c:v>Theater</c:v>
                </c:pt>
                <c:pt idx="44">
                  <c:v>Urban Planning</c:v>
                </c:pt>
                <c:pt idx="45">
                  <c:v>Theology</c:v>
                </c:pt>
                <c:pt idx="46">
                  <c:v>Child Development</c:v>
                </c:pt>
                <c:pt idx="47">
                  <c:v>Fine Arts</c:v>
                </c:pt>
                <c:pt idx="48">
                  <c:v>Computer Science</c:v>
                </c:pt>
                <c:pt idx="49">
                  <c:v>Chinese</c:v>
                </c:pt>
                <c:pt idx="50">
                  <c:v>Classics</c:v>
                </c:pt>
                <c:pt idx="51">
                  <c:v>Biology</c:v>
                </c:pt>
                <c:pt idx="52">
                  <c:v>Chemistry</c:v>
                </c:pt>
                <c:pt idx="53">
                  <c:v>Physical Ed</c:v>
                </c:pt>
                <c:pt idx="54">
                  <c:v>Entrepreneurship</c:v>
                </c:pt>
                <c:pt idx="55">
                  <c:v>Architecture</c:v>
                </c:pt>
                <c:pt idx="56">
                  <c:v>Ethnic Studies</c:v>
                </c:pt>
                <c:pt idx="57">
                  <c:v>Experimental College</c:v>
                </c:pt>
                <c:pt idx="58">
                  <c:v>Nutrition</c:v>
                </c:pt>
                <c:pt idx="59">
                  <c:v>Physics</c:v>
                </c:pt>
                <c:pt idx="60">
                  <c:v>International Studies</c:v>
                </c:pt>
                <c:pt idx="61">
                  <c:v>Business</c:v>
                </c:pt>
                <c:pt idx="62">
                  <c:v>Literature</c:v>
                </c:pt>
                <c:pt idx="63">
                  <c:v>Electrical &amp; Comp. Engineering</c:v>
                </c:pt>
                <c:pt idx="64">
                  <c:v>Physical Education</c:v>
                </c:pt>
                <c:pt idx="65">
                  <c:v>Not Specified</c:v>
                </c:pt>
                <c:pt idx="66">
                  <c:v>Archaeology</c:v>
                </c:pt>
                <c:pt idx="67">
                  <c:v>Art &amp; Art History</c:v>
                </c:pt>
                <c:pt idx="68">
                  <c:v>Film</c:v>
                </c:pt>
                <c:pt idx="69">
                  <c:v>Sign Language</c:v>
                </c:pt>
              </c:strCache>
            </c:strRef>
          </c:cat>
          <c:val>
            <c:numRef>
              <c:f>avg_rating_m2!$C$1:$C$70</c:f>
              <c:numCache>
                <c:formatCode>General</c:formatCode>
                <c:ptCount val="70"/>
                <c:pt idx="0">
                  <c:v>5.0</c:v>
                </c:pt>
                <c:pt idx="1">
                  <c:v>4.778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3.8</c:v>
                </c:pt>
                <c:pt idx="7">
                  <c:v>3.8</c:v>
                </c:pt>
                <c:pt idx="8">
                  <c:v>3.333</c:v>
                </c:pt>
                <c:pt idx="9">
                  <c:v>3.111</c:v>
                </c:pt>
                <c:pt idx="10">
                  <c:v>2.833</c:v>
                </c:pt>
                <c:pt idx="11">
                  <c:v>5.0</c:v>
                </c:pt>
                <c:pt idx="12">
                  <c:v>1.4</c:v>
                </c:pt>
                <c:pt idx="13">
                  <c:v>4.0</c:v>
                </c:pt>
                <c:pt idx="14">
                  <c:v>1.0</c:v>
                </c:pt>
                <c:pt idx="15">
                  <c:v>4.5</c:v>
                </c:pt>
                <c:pt idx="16">
                  <c:v>4.4</c:v>
                </c:pt>
                <c:pt idx="17">
                  <c:v>4.457</c:v>
                </c:pt>
                <c:pt idx="18">
                  <c:v>3.658</c:v>
                </c:pt>
                <c:pt idx="19">
                  <c:v>4.75</c:v>
                </c:pt>
                <c:pt idx="20">
                  <c:v>4.242</c:v>
                </c:pt>
                <c:pt idx="21">
                  <c:v>3.613</c:v>
                </c:pt>
                <c:pt idx="22">
                  <c:v>4.111</c:v>
                </c:pt>
                <c:pt idx="23">
                  <c:v>4.5</c:v>
                </c:pt>
                <c:pt idx="24">
                  <c:v>3.571</c:v>
                </c:pt>
                <c:pt idx="25">
                  <c:v>3.68</c:v>
                </c:pt>
                <c:pt idx="26">
                  <c:v>3.87</c:v>
                </c:pt>
                <c:pt idx="27">
                  <c:v>3.857</c:v>
                </c:pt>
                <c:pt idx="28">
                  <c:v>3.3</c:v>
                </c:pt>
                <c:pt idx="29">
                  <c:v>3.682</c:v>
                </c:pt>
                <c:pt idx="30">
                  <c:v>3.383</c:v>
                </c:pt>
                <c:pt idx="31">
                  <c:v>4.442</c:v>
                </c:pt>
                <c:pt idx="32">
                  <c:v>3.614</c:v>
                </c:pt>
                <c:pt idx="33">
                  <c:v>3.4</c:v>
                </c:pt>
                <c:pt idx="34">
                  <c:v>3.891</c:v>
                </c:pt>
                <c:pt idx="35">
                  <c:v>4.0</c:v>
                </c:pt>
                <c:pt idx="36">
                  <c:v>3.626</c:v>
                </c:pt>
                <c:pt idx="37">
                  <c:v>2.978</c:v>
                </c:pt>
                <c:pt idx="38">
                  <c:v>3.593</c:v>
                </c:pt>
                <c:pt idx="39">
                  <c:v>3.609</c:v>
                </c:pt>
                <c:pt idx="40">
                  <c:v>2.973</c:v>
                </c:pt>
                <c:pt idx="41">
                  <c:v>3.583</c:v>
                </c:pt>
                <c:pt idx="42">
                  <c:v>3.783</c:v>
                </c:pt>
                <c:pt idx="43">
                  <c:v>3.404</c:v>
                </c:pt>
                <c:pt idx="44">
                  <c:v>4.0</c:v>
                </c:pt>
                <c:pt idx="45">
                  <c:v>3.638</c:v>
                </c:pt>
                <c:pt idx="46">
                  <c:v>2.958</c:v>
                </c:pt>
                <c:pt idx="47">
                  <c:v>3.634</c:v>
                </c:pt>
                <c:pt idx="48">
                  <c:v>3.211</c:v>
                </c:pt>
                <c:pt idx="49">
                  <c:v>4.203</c:v>
                </c:pt>
                <c:pt idx="50">
                  <c:v>3.857</c:v>
                </c:pt>
                <c:pt idx="51">
                  <c:v>3.117</c:v>
                </c:pt>
                <c:pt idx="52">
                  <c:v>2.968</c:v>
                </c:pt>
                <c:pt idx="53">
                  <c:v>4.0</c:v>
                </c:pt>
                <c:pt idx="54">
                  <c:v>3.357</c:v>
                </c:pt>
                <c:pt idx="55">
                  <c:v>3.8</c:v>
                </c:pt>
                <c:pt idx="56">
                  <c:v>3.0</c:v>
                </c:pt>
                <c:pt idx="57">
                  <c:v>3.0</c:v>
                </c:pt>
                <c:pt idx="58">
                  <c:v>3.4</c:v>
                </c:pt>
                <c:pt idx="59">
                  <c:v>1.864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806816"/>
        <c:axId val="-2044788016"/>
      </c:barChart>
      <c:catAx>
        <c:axId val="-20558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88016"/>
        <c:crosses val="autoZero"/>
        <c:auto val="1"/>
        <c:lblAlgn val="ctr"/>
        <c:lblOffset val="100"/>
        <c:noMultiLvlLbl val="0"/>
      </c:catAx>
      <c:valAx>
        <c:axId val="-20447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59070</xdr:rowOff>
    </xdr:from>
    <xdr:to>
      <xdr:col>18</xdr:col>
      <xdr:colOff>443023</xdr:colOff>
      <xdr:row>35</xdr:row>
      <xdr:rowOff>118139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B1" zoomScaleNormal="213" zoomScalePageLayoutView="213" workbookViewId="0">
      <selection activeCell="D3" sqref="D3"/>
    </sheetView>
  </sheetViews>
  <sheetFormatPr baseColWidth="10" defaultRowHeight="16" x14ac:dyDescent="0.2"/>
  <cols>
    <col min="1" max="1" width="25.5" customWidth="1"/>
    <col min="7" max="7" width="22.6640625" customWidth="1"/>
  </cols>
  <sheetData>
    <row r="1" spans="1:4" x14ac:dyDescent="0.2">
      <c r="A1" t="s">
        <v>57</v>
      </c>
      <c r="C1">
        <v>5</v>
      </c>
      <c r="D1">
        <f>C1-B1</f>
        <v>5</v>
      </c>
    </row>
    <row r="2" spans="1:4" x14ac:dyDescent="0.2">
      <c r="A2" t="s">
        <v>58</v>
      </c>
      <c r="C2">
        <v>4.7779999999999996</v>
      </c>
      <c r="D2">
        <f>C2-B2</f>
        <v>4.7779999999999996</v>
      </c>
    </row>
    <row r="3" spans="1:4" x14ac:dyDescent="0.2">
      <c r="A3" t="s">
        <v>59</v>
      </c>
      <c r="C3">
        <v>4</v>
      </c>
      <c r="D3">
        <f>C3-B3</f>
        <v>4</v>
      </c>
    </row>
    <row r="4" spans="1:4" x14ac:dyDescent="0.2">
      <c r="A4" t="s">
        <v>60</v>
      </c>
      <c r="C4">
        <v>4</v>
      </c>
      <c r="D4">
        <f>C4-B4</f>
        <v>4</v>
      </c>
    </row>
    <row r="5" spans="1:4" x14ac:dyDescent="0.2">
      <c r="A5" t="s">
        <v>61</v>
      </c>
      <c r="C5">
        <v>4</v>
      </c>
      <c r="D5">
        <f>C5-B5</f>
        <v>4</v>
      </c>
    </row>
    <row r="6" spans="1:4" x14ac:dyDescent="0.2">
      <c r="A6" t="s">
        <v>62</v>
      </c>
      <c r="C6">
        <v>4</v>
      </c>
      <c r="D6">
        <f>C6-B6</f>
        <v>4</v>
      </c>
    </row>
    <row r="7" spans="1:4" x14ac:dyDescent="0.2">
      <c r="A7" t="s">
        <v>63</v>
      </c>
      <c r="C7">
        <v>3.8</v>
      </c>
      <c r="D7">
        <f>C7-B7</f>
        <v>3.8</v>
      </c>
    </row>
    <row r="8" spans="1:4" x14ac:dyDescent="0.2">
      <c r="A8" t="s">
        <v>64</v>
      </c>
      <c r="C8">
        <v>3.8</v>
      </c>
      <c r="D8">
        <f>C8-B8</f>
        <v>3.8</v>
      </c>
    </row>
    <row r="9" spans="1:4" x14ac:dyDescent="0.2">
      <c r="A9" t="s">
        <v>65</v>
      </c>
      <c r="C9">
        <v>3.3330000000000002</v>
      </c>
      <c r="D9">
        <f>C9-B9</f>
        <v>3.3330000000000002</v>
      </c>
    </row>
    <row r="10" spans="1:4" x14ac:dyDescent="0.2">
      <c r="A10" t="s">
        <v>66</v>
      </c>
      <c r="C10">
        <v>3.1110000000000002</v>
      </c>
      <c r="D10">
        <f>C10-B10</f>
        <v>3.1110000000000002</v>
      </c>
    </row>
    <row r="11" spans="1:4" x14ac:dyDescent="0.2">
      <c r="A11" t="s">
        <v>67</v>
      </c>
      <c r="C11">
        <v>2.8330000000000002</v>
      </c>
      <c r="D11">
        <f>C11-B11</f>
        <v>2.8330000000000002</v>
      </c>
    </row>
    <row r="12" spans="1:4" x14ac:dyDescent="0.2">
      <c r="A12" t="s">
        <v>43</v>
      </c>
      <c r="B12">
        <v>3.4119999999999999</v>
      </c>
      <c r="C12">
        <v>5</v>
      </c>
      <c r="D12">
        <f>C12-B12</f>
        <v>1.5880000000000001</v>
      </c>
    </row>
    <row r="13" spans="1:4" x14ac:dyDescent="0.2">
      <c r="A13" t="s">
        <v>68</v>
      </c>
      <c r="C13">
        <v>1.4</v>
      </c>
      <c r="D13">
        <f>C13-B13</f>
        <v>1.4</v>
      </c>
    </row>
    <row r="14" spans="1:4" x14ac:dyDescent="0.2">
      <c r="A14" t="s">
        <v>54</v>
      </c>
      <c r="B14">
        <v>2.8650000000000002</v>
      </c>
      <c r="C14">
        <v>4</v>
      </c>
      <c r="D14">
        <f>C14-B14</f>
        <v>1.1349999999999998</v>
      </c>
    </row>
    <row r="15" spans="1:4" x14ac:dyDescent="0.2">
      <c r="A15" t="s">
        <v>69</v>
      </c>
      <c r="C15">
        <v>1</v>
      </c>
      <c r="D15">
        <f>C15-B15</f>
        <v>1</v>
      </c>
    </row>
    <row r="16" spans="1:4" x14ac:dyDescent="0.2">
      <c r="A16" t="s">
        <v>38</v>
      </c>
      <c r="B16">
        <v>3.5870000000000002</v>
      </c>
      <c r="C16">
        <v>4.5</v>
      </c>
      <c r="D16">
        <f>C16-B16</f>
        <v>0.91299999999999981</v>
      </c>
    </row>
    <row r="17" spans="1:4" x14ac:dyDescent="0.2">
      <c r="A17" t="s">
        <v>39</v>
      </c>
      <c r="B17">
        <v>3.5710000000000002</v>
      </c>
      <c r="C17">
        <v>4.4000000000000004</v>
      </c>
      <c r="D17">
        <f>C17-B17</f>
        <v>0.82900000000000018</v>
      </c>
    </row>
    <row r="18" spans="1:4" x14ac:dyDescent="0.2">
      <c r="A18" t="s">
        <v>33</v>
      </c>
      <c r="B18">
        <v>3.649</v>
      </c>
      <c r="C18">
        <v>4.4569999999999999</v>
      </c>
      <c r="D18">
        <f>C18-B18</f>
        <v>0.80799999999999983</v>
      </c>
    </row>
    <row r="19" spans="1:4" x14ac:dyDescent="0.2">
      <c r="A19" t="s">
        <v>55</v>
      </c>
      <c r="B19">
        <v>2.8610000000000002</v>
      </c>
      <c r="C19">
        <v>3.6579999999999999</v>
      </c>
      <c r="D19">
        <f>C19-B19</f>
        <v>0.79699999999999971</v>
      </c>
    </row>
    <row r="20" spans="1:4" x14ac:dyDescent="0.2">
      <c r="A20" t="s">
        <v>12</v>
      </c>
      <c r="B20">
        <v>4.2220000000000004</v>
      </c>
      <c r="C20">
        <v>4.75</v>
      </c>
      <c r="D20">
        <f>C20-B20</f>
        <v>0.52799999999999958</v>
      </c>
    </row>
    <row r="21" spans="1:4" x14ac:dyDescent="0.2">
      <c r="A21" t="s">
        <v>30</v>
      </c>
      <c r="B21">
        <v>3.746</v>
      </c>
      <c r="C21">
        <v>4.242</v>
      </c>
      <c r="D21">
        <f>C21-B21</f>
        <v>0.496</v>
      </c>
    </row>
    <row r="22" spans="1:4" x14ac:dyDescent="0.2">
      <c r="A22" t="s">
        <v>53</v>
      </c>
      <c r="B22">
        <v>3.1469999999999998</v>
      </c>
      <c r="C22">
        <v>3.613</v>
      </c>
      <c r="D22">
        <f>C22-B22</f>
        <v>0.46600000000000019</v>
      </c>
    </row>
    <row r="23" spans="1:4" x14ac:dyDescent="0.2">
      <c r="A23" t="s">
        <v>32</v>
      </c>
      <c r="B23">
        <v>3.66</v>
      </c>
      <c r="C23">
        <v>4.1109999999999998</v>
      </c>
      <c r="D23">
        <f>C23-B23</f>
        <v>0.45099999999999962</v>
      </c>
    </row>
    <row r="24" spans="1:4" x14ac:dyDescent="0.2">
      <c r="A24" t="s">
        <v>16</v>
      </c>
      <c r="B24">
        <v>4.0999999999999996</v>
      </c>
      <c r="C24">
        <v>4.5</v>
      </c>
      <c r="D24">
        <f>C24-B24</f>
        <v>0.40000000000000036</v>
      </c>
    </row>
    <row r="25" spans="1:4" x14ac:dyDescent="0.2">
      <c r="A25" t="s">
        <v>49</v>
      </c>
      <c r="B25">
        <v>3.25</v>
      </c>
      <c r="C25">
        <v>3.5710000000000002</v>
      </c>
      <c r="D25">
        <f>C25-B25</f>
        <v>0.32100000000000017</v>
      </c>
    </row>
    <row r="26" spans="1:4" x14ac:dyDescent="0.2">
      <c r="A26" t="s">
        <v>44</v>
      </c>
      <c r="B26">
        <v>3.3849999999999998</v>
      </c>
      <c r="C26">
        <v>3.68</v>
      </c>
      <c r="D26">
        <f>C26-B26</f>
        <v>0.29500000000000037</v>
      </c>
    </row>
    <row r="27" spans="1:4" x14ac:dyDescent="0.2">
      <c r="A27" t="s">
        <v>36</v>
      </c>
      <c r="B27">
        <v>3.6070000000000002</v>
      </c>
      <c r="C27">
        <v>3.87</v>
      </c>
      <c r="D27">
        <f>C27-B27</f>
        <v>0.2629999999999999</v>
      </c>
    </row>
    <row r="28" spans="1:4" x14ac:dyDescent="0.2">
      <c r="A28" t="s">
        <v>34</v>
      </c>
      <c r="B28">
        <v>3.6360000000000001</v>
      </c>
      <c r="C28">
        <v>3.8570000000000002</v>
      </c>
      <c r="D28">
        <f>C28-B28</f>
        <v>0.22100000000000009</v>
      </c>
    </row>
    <row r="29" spans="1:4" x14ac:dyDescent="0.2">
      <c r="A29" t="s">
        <v>52</v>
      </c>
      <c r="B29">
        <v>3.17</v>
      </c>
      <c r="C29">
        <v>3.3</v>
      </c>
      <c r="D29">
        <f>C29-B29</f>
        <v>0.12999999999999989</v>
      </c>
    </row>
    <row r="30" spans="1:4" x14ac:dyDescent="0.2">
      <c r="A30" t="s">
        <v>37</v>
      </c>
      <c r="B30">
        <v>3.601</v>
      </c>
      <c r="C30">
        <v>3.6819999999999999</v>
      </c>
      <c r="D30">
        <f>C30-B30</f>
        <v>8.0999999999999961E-2</v>
      </c>
    </row>
    <row r="31" spans="1:4" x14ac:dyDescent="0.2">
      <c r="A31" t="s">
        <v>47</v>
      </c>
      <c r="B31">
        <v>3.306</v>
      </c>
      <c r="C31">
        <v>3.383</v>
      </c>
      <c r="D31">
        <f>C31-B31</f>
        <v>7.6999999999999957E-2</v>
      </c>
    </row>
    <row r="32" spans="1:4" x14ac:dyDescent="0.2">
      <c r="A32" t="s">
        <v>8</v>
      </c>
      <c r="B32">
        <v>4.4290000000000003</v>
      </c>
      <c r="C32">
        <v>4.4420000000000002</v>
      </c>
      <c r="D32">
        <f>C32-B32</f>
        <v>1.2999999999999901E-2</v>
      </c>
    </row>
    <row r="33" spans="1:7" x14ac:dyDescent="0.2">
      <c r="A33" t="s">
        <v>35</v>
      </c>
      <c r="B33">
        <v>3.625</v>
      </c>
      <c r="C33">
        <v>3.6139999999999999</v>
      </c>
      <c r="D33">
        <f>C33-B33</f>
        <v>-1.1000000000000121E-2</v>
      </c>
    </row>
    <row r="34" spans="1:7" x14ac:dyDescent="0.2">
      <c r="A34" t="s">
        <v>42</v>
      </c>
      <c r="B34">
        <v>3.4180000000000001</v>
      </c>
      <c r="C34">
        <v>3.4</v>
      </c>
      <c r="D34">
        <f>C34-B34</f>
        <v>-1.8000000000000238E-2</v>
      </c>
    </row>
    <row r="35" spans="1:7" x14ac:dyDescent="0.2">
      <c r="A35" t="s">
        <v>24</v>
      </c>
      <c r="B35">
        <v>3.9489999999999998</v>
      </c>
      <c r="C35">
        <v>3.891</v>
      </c>
      <c r="D35">
        <f>C35-B35</f>
        <v>-5.7999999999999829E-2</v>
      </c>
    </row>
    <row r="36" spans="1:7" x14ac:dyDescent="0.2">
      <c r="A36" t="s">
        <v>17</v>
      </c>
      <c r="B36">
        <v>4.0999999999999996</v>
      </c>
      <c r="C36">
        <v>4</v>
      </c>
      <c r="D36">
        <f>C36-B36</f>
        <v>-9.9999999999999645E-2</v>
      </c>
    </row>
    <row r="37" spans="1:7" x14ac:dyDescent="0.2">
      <c r="A37" t="s">
        <v>31</v>
      </c>
      <c r="B37">
        <v>3.73</v>
      </c>
      <c r="C37">
        <v>3.6259999999999999</v>
      </c>
      <c r="D37">
        <f>C37-B37</f>
        <v>-0.10400000000000009</v>
      </c>
      <c r="F37" t="s">
        <v>77</v>
      </c>
      <c r="G37" t="s">
        <v>70</v>
      </c>
    </row>
    <row r="38" spans="1:7" x14ac:dyDescent="0.2">
      <c r="A38" t="s">
        <v>48</v>
      </c>
      <c r="B38">
        <v>3.2719999999999998</v>
      </c>
      <c r="C38">
        <v>2.9780000000000002</v>
      </c>
      <c r="D38">
        <f>C38-B38</f>
        <v>-0.29399999999999959</v>
      </c>
      <c r="F38" t="s">
        <v>71</v>
      </c>
      <c r="G38" t="s">
        <v>72</v>
      </c>
    </row>
    <row r="39" spans="1:7" x14ac:dyDescent="0.2">
      <c r="A39" t="s">
        <v>25</v>
      </c>
      <c r="B39">
        <v>3.8879999999999999</v>
      </c>
      <c r="C39">
        <v>3.593</v>
      </c>
      <c r="D39">
        <f>C39-B39</f>
        <v>-0.29499999999999993</v>
      </c>
    </row>
    <row r="40" spans="1:7" x14ac:dyDescent="0.2">
      <c r="A40" t="s">
        <v>23</v>
      </c>
      <c r="B40">
        <v>3.9750000000000001</v>
      </c>
      <c r="C40">
        <v>3.609</v>
      </c>
      <c r="D40">
        <f>C40-B40</f>
        <v>-0.3660000000000001</v>
      </c>
    </row>
    <row r="41" spans="1:7" x14ac:dyDescent="0.2">
      <c r="A41" t="s">
        <v>45</v>
      </c>
      <c r="B41">
        <v>3.3660000000000001</v>
      </c>
      <c r="C41">
        <v>2.9729999999999999</v>
      </c>
      <c r="D41">
        <f>C41-B41</f>
        <v>-0.39300000000000024</v>
      </c>
    </row>
    <row r="42" spans="1:7" x14ac:dyDescent="0.2">
      <c r="A42" t="s">
        <v>19</v>
      </c>
      <c r="B42">
        <v>4</v>
      </c>
      <c r="C42">
        <v>3.5830000000000002</v>
      </c>
      <c r="D42">
        <f>C42-B42</f>
        <v>-0.41699999999999982</v>
      </c>
    </row>
    <row r="43" spans="1:7" x14ac:dyDescent="0.2">
      <c r="A43" t="s">
        <v>13</v>
      </c>
      <c r="B43">
        <v>4.2</v>
      </c>
      <c r="C43">
        <v>3.7829999999999999</v>
      </c>
      <c r="D43">
        <f>C43-B43</f>
        <v>-0.41700000000000026</v>
      </c>
    </row>
    <row r="44" spans="1:7" x14ac:dyDescent="0.2">
      <c r="A44" t="s">
        <v>26</v>
      </c>
      <c r="B44">
        <v>3.879</v>
      </c>
      <c r="C44">
        <v>3.4039999999999999</v>
      </c>
      <c r="D44">
        <f>C44-B44</f>
        <v>-0.47500000000000009</v>
      </c>
    </row>
    <row r="45" spans="1:7" x14ac:dyDescent="0.2">
      <c r="A45" t="s">
        <v>7</v>
      </c>
      <c r="B45">
        <v>4.5</v>
      </c>
      <c r="C45">
        <v>4</v>
      </c>
      <c r="D45">
        <f>C45-B45</f>
        <v>-0.5</v>
      </c>
    </row>
    <row r="46" spans="1:7" x14ac:dyDescent="0.2">
      <c r="A46" t="s">
        <v>15</v>
      </c>
      <c r="B46">
        <v>4.1740000000000004</v>
      </c>
      <c r="C46">
        <v>3.6379999999999999</v>
      </c>
      <c r="D46">
        <f>C46-B46</f>
        <v>-0.53600000000000048</v>
      </c>
    </row>
    <row r="47" spans="1:7" x14ac:dyDescent="0.2">
      <c r="A47" t="s">
        <v>40</v>
      </c>
      <c r="B47">
        <v>3.5659999999999998</v>
      </c>
      <c r="C47">
        <v>2.9580000000000002</v>
      </c>
      <c r="D47">
        <f>C47-B47</f>
        <v>-0.60799999999999965</v>
      </c>
    </row>
    <row r="48" spans="1:7" x14ac:dyDescent="0.2">
      <c r="A48" t="s">
        <v>10</v>
      </c>
      <c r="B48">
        <v>4.25</v>
      </c>
      <c r="C48">
        <v>3.6339999999999999</v>
      </c>
      <c r="D48">
        <f>C48-B48</f>
        <v>-0.6160000000000001</v>
      </c>
    </row>
    <row r="49" spans="1:4" x14ac:dyDescent="0.2">
      <c r="A49" t="s">
        <v>27</v>
      </c>
      <c r="B49">
        <v>3.8610000000000002</v>
      </c>
      <c r="C49">
        <v>3.2109999999999999</v>
      </c>
      <c r="D49">
        <f>C49-B49</f>
        <v>-0.65000000000000036</v>
      </c>
    </row>
    <row r="50" spans="1:4" x14ac:dyDescent="0.2">
      <c r="A50" t="s">
        <v>0</v>
      </c>
      <c r="B50">
        <v>4.88</v>
      </c>
      <c r="C50">
        <v>4.2030000000000003</v>
      </c>
      <c r="D50">
        <f>C50-B50</f>
        <v>-0.6769999999999996</v>
      </c>
    </row>
    <row r="51" spans="1:4" x14ac:dyDescent="0.2">
      <c r="A51" t="s">
        <v>5</v>
      </c>
      <c r="B51">
        <v>4.5830000000000002</v>
      </c>
      <c r="C51">
        <v>3.8570000000000002</v>
      </c>
      <c r="D51">
        <f>C51-B51</f>
        <v>-0.72599999999999998</v>
      </c>
    </row>
    <row r="52" spans="1:4" x14ac:dyDescent="0.2">
      <c r="A52" t="s">
        <v>28</v>
      </c>
      <c r="B52">
        <v>3.86</v>
      </c>
      <c r="C52">
        <v>3.117</v>
      </c>
      <c r="D52">
        <f>C52-B52</f>
        <v>-0.74299999999999988</v>
      </c>
    </row>
    <row r="53" spans="1:4" x14ac:dyDescent="0.2">
      <c r="A53" t="s">
        <v>29</v>
      </c>
      <c r="B53">
        <v>3.7770000000000001</v>
      </c>
      <c r="C53">
        <v>2.968</v>
      </c>
      <c r="D53">
        <f>C53-B53</f>
        <v>-0.80900000000000016</v>
      </c>
    </row>
    <row r="54" spans="1:4" x14ac:dyDescent="0.2">
      <c r="A54" t="s">
        <v>1</v>
      </c>
      <c r="B54">
        <v>4.8419999999999996</v>
      </c>
      <c r="C54">
        <v>4</v>
      </c>
      <c r="D54">
        <f>C54-B54</f>
        <v>-0.84199999999999964</v>
      </c>
    </row>
    <row r="55" spans="1:4" x14ac:dyDescent="0.2">
      <c r="A55" t="s">
        <v>11</v>
      </c>
      <c r="B55">
        <v>4.2309999999999999</v>
      </c>
      <c r="C55">
        <v>3.3570000000000002</v>
      </c>
      <c r="D55">
        <f>C55-B55</f>
        <v>-0.87399999999999967</v>
      </c>
    </row>
    <row r="56" spans="1:4" x14ac:dyDescent="0.2">
      <c r="A56" t="s">
        <v>3</v>
      </c>
      <c r="B56">
        <v>4.7140000000000004</v>
      </c>
      <c r="C56">
        <v>3.8</v>
      </c>
      <c r="D56">
        <f>C56-B56</f>
        <v>-0.91400000000000059</v>
      </c>
    </row>
    <row r="57" spans="1:4" x14ac:dyDescent="0.2">
      <c r="A57" t="s">
        <v>20</v>
      </c>
      <c r="B57">
        <v>4</v>
      </c>
      <c r="C57">
        <v>3</v>
      </c>
      <c r="D57">
        <f>C57-B57</f>
        <v>-1</v>
      </c>
    </row>
    <row r="58" spans="1:4" x14ac:dyDescent="0.2">
      <c r="A58" t="s">
        <v>14</v>
      </c>
      <c r="B58">
        <v>4.194</v>
      </c>
      <c r="C58">
        <v>3</v>
      </c>
      <c r="D58">
        <f>C58-B58</f>
        <v>-1.194</v>
      </c>
    </row>
    <row r="59" spans="1:4" x14ac:dyDescent="0.2">
      <c r="A59" t="s">
        <v>2</v>
      </c>
      <c r="B59">
        <v>4.75</v>
      </c>
      <c r="C59">
        <v>3.4</v>
      </c>
      <c r="D59">
        <f>C59-B59</f>
        <v>-1.35</v>
      </c>
    </row>
    <row r="60" spans="1:4" x14ac:dyDescent="0.2">
      <c r="A60" t="s">
        <v>46</v>
      </c>
      <c r="B60">
        <v>3.3279999999999998</v>
      </c>
      <c r="C60">
        <v>1.8640000000000001</v>
      </c>
      <c r="D60">
        <f>C60-B60</f>
        <v>-1.4639999999999997</v>
      </c>
    </row>
    <row r="61" spans="1:4" x14ac:dyDescent="0.2">
      <c r="A61" t="s">
        <v>56</v>
      </c>
      <c r="B61">
        <v>2.1429999999999998</v>
      </c>
      <c r="D61">
        <f>C61-B61</f>
        <v>-2.1429999999999998</v>
      </c>
    </row>
    <row r="62" spans="1:4" x14ac:dyDescent="0.2">
      <c r="A62" t="s">
        <v>51</v>
      </c>
      <c r="B62">
        <v>3.2</v>
      </c>
      <c r="D62">
        <f>C62-B62</f>
        <v>-3.2</v>
      </c>
    </row>
    <row r="63" spans="1:4" x14ac:dyDescent="0.2">
      <c r="A63" t="s">
        <v>50</v>
      </c>
      <c r="B63">
        <v>3.222</v>
      </c>
      <c r="D63">
        <f>C63-B63</f>
        <v>-3.222</v>
      </c>
    </row>
    <row r="64" spans="1:4" x14ac:dyDescent="0.2">
      <c r="A64" t="s">
        <v>41</v>
      </c>
      <c r="B64">
        <v>3.4289999999999998</v>
      </c>
      <c r="D64">
        <f>C64-B64</f>
        <v>-3.4289999999999998</v>
      </c>
    </row>
    <row r="65" spans="1:7" x14ac:dyDescent="0.2">
      <c r="A65" t="s">
        <v>21</v>
      </c>
      <c r="B65">
        <v>4</v>
      </c>
      <c r="D65">
        <f>C65-B65</f>
        <v>-4</v>
      </c>
    </row>
    <row r="66" spans="1:7" x14ac:dyDescent="0.2">
      <c r="A66" t="s">
        <v>22</v>
      </c>
      <c r="B66">
        <v>4</v>
      </c>
      <c r="D66">
        <f>C66-B66</f>
        <v>-4</v>
      </c>
    </row>
    <row r="67" spans="1:7" x14ac:dyDescent="0.2">
      <c r="A67" t="s">
        <v>18</v>
      </c>
      <c r="B67">
        <v>4.05</v>
      </c>
      <c r="D67">
        <f>C67-B67</f>
        <v>-4.05</v>
      </c>
    </row>
    <row r="68" spans="1:7" x14ac:dyDescent="0.2">
      <c r="A68" t="s">
        <v>9</v>
      </c>
      <c r="B68">
        <v>4.375</v>
      </c>
      <c r="D68">
        <f>C68-B68</f>
        <v>-4.375</v>
      </c>
    </row>
    <row r="69" spans="1:7" x14ac:dyDescent="0.2">
      <c r="A69" t="s">
        <v>6</v>
      </c>
      <c r="B69">
        <v>4.55</v>
      </c>
      <c r="D69">
        <f>C69-B69</f>
        <v>-4.55</v>
      </c>
    </row>
    <row r="70" spans="1:7" x14ac:dyDescent="0.2">
      <c r="A70" t="s">
        <v>4</v>
      </c>
      <c r="B70">
        <v>4.5999999999999996</v>
      </c>
      <c r="D70">
        <f>C70-B70</f>
        <v>-4.5999999999999996</v>
      </c>
    </row>
    <row r="79" spans="1:7" x14ac:dyDescent="0.2">
      <c r="F79" t="s">
        <v>73</v>
      </c>
      <c r="G79" t="s">
        <v>74</v>
      </c>
    </row>
    <row r="80" spans="1:7" x14ac:dyDescent="0.2">
      <c r="F80">
        <v>3.4119999999999999</v>
      </c>
      <c r="G80">
        <v>5</v>
      </c>
    </row>
    <row r="81" spans="6:7" x14ac:dyDescent="0.2">
      <c r="F81">
        <v>2.8650000000000002</v>
      </c>
      <c r="G81">
        <v>4.7779999999999996</v>
      </c>
    </row>
    <row r="82" spans="6:7" x14ac:dyDescent="0.2">
      <c r="F82">
        <v>3.5870000000000002</v>
      </c>
      <c r="G82">
        <v>4</v>
      </c>
    </row>
    <row r="83" spans="6:7" x14ac:dyDescent="0.2">
      <c r="F83">
        <v>3.5710000000000002</v>
      </c>
      <c r="G83">
        <v>4</v>
      </c>
    </row>
    <row r="84" spans="6:7" x14ac:dyDescent="0.2">
      <c r="F84">
        <v>3.649</v>
      </c>
      <c r="G84">
        <v>4</v>
      </c>
    </row>
    <row r="85" spans="6:7" x14ac:dyDescent="0.2">
      <c r="F85">
        <v>2.8610000000000002</v>
      </c>
      <c r="G85">
        <v>4</v>
      </c>
    </row>
    <row r="86" spans="6:7" x14ac:dyDescent="0.2">
      <c r="F86">
        <v>4.2220000000000004</v>
      </c>
      <c r="G86">
        <v>3.8</v>
      </c>
    </row>
    <row r="87" spans="6:7" x14ac:dyDescent="0.2">
      <c r="F87">
        <v>3.746</v>
      </c>
      <c r="G87">
        <v>3.8</v>
      </c>
    </row>
    <row r="88" spans="6:7" x14ac:dyDescent="0.2">
      <c r="F88">
        <v>3.1469999999999998</v>
      </c>
      <c r="G88">
        <v>3.3330000000000002</v>
      </c>
    </row>
    <row r="89" spans="6:7" x14ac:dyDescent="0.2">
      <c r="F89">
        <v>3.66</v>
      </c>
      <c r="G89">
        <v>3.1110000000000002</v>
      </c>
    </row>
    <row r="90" spans="6:7" x14ac:dyDescent="0.2">
      <c r="F90">
        <v>4.0999999999999996</v>
      </c>
      <c r="G90">
        <v>2.8330000000000002</v>
      </c>
    </row>
    <row r="91" spans="6:7" x14ac:dyDescent="0.2">
      <c r="F91">
        <v>3.25</v>
      </c>
      <c r="G91">
        <v>5</v>
      </c>
    </row>
    <row r="92" spans="6:7" x14ac:dyDescent="0.2">
      <c r="F92">
        <v>3.3849999999999998</v>
      </c>
      <c r="G92">
        <v>1.4</v>
      </c>
    </row>
    <row r="93" spans="6:7" x14ac:dyDescent="0.2">
      <c r="F93">
        <v>3.6070000000000002</v>
      </c>
      <c r="G93">
        <v>4</v>
      </c>
    </row>
    <row r="94" spans="6:7" x14ac:dyDescent="0.2">
      <c r="F94">
        <v>3.6360000000000001</v>
      </c>
      <c r="G94">
        <v>1</v>
      </c>
    </row>
    <row r="95" spans="6:7" x14ac:dyDescent="0.2">
      <c r="F95">
        <v>3.17</v>
      </c>
      <c r="G95">
        <v>4.5</v>
      </c>
    </row>
    <row r="96" spans="6:7" x14ac:dyDescent="0.2">
      <c r="F96">
        <v>3.601</v>
      </c>
      <c r="G96">
        <v>4.4000000000000004</v>
      </c>
    </row>
    <row r="97" spans="6:7" x14ac:dyDescent="0.2">
      <c r="F97">
        <v>3.306</v>
      </c>
      <c r="G97">
        <v>4.4569999999999999</v>
      </c>
    </row>
    <row r="98" spans="6:7" x14ac:dyDescent="0.2">
      <c r="F98">
        <v>4.4290000000000003</v>
      </c>
      <c r="G98">
        <v>3.6579999999999999</v>
      </c>
    </row>
    <row r="99" spans="6:7" x14ac:dyDescent="0.2">
      <c r="F99">
        <v>3.625</v>
      </c>
      <c r="G99">
        <v>4.75</v>
      </c>
    </row>
    <row r="100" spans="6:7" x14ac:dyDescent="0.2">
      <c r="F100">
        <v>3.4180000000000001</v>
      </c>
      <c r="G100">
        <v>4.242</v>
      </c>
    </row>
    <row r="101" spans="6:7" x14ac:dyDescent="0.2">
      <c r="F101">
        <v>3.9489999999999998</v>
      </c>
      <c r="G101">
        <v>3.613</v>
      </c>
    </row>
    <row r="102" spans="6:7" x14ac:dyDescent="0.2">
      <c r="F102">
        <v>4.0999999999999996</v>
      </c>
      <c r="G102">
        <v>4.1109999999999998</v>
      </c>
    </row>
    <row r="103" spans="6:7" x14ac:dyDescent="0.2">
      <c r="F103">
        <v>3.73</v>
      </c>
      <c r="G103">
        <v>4.5</v>
      </c>
    </row>
    <row r="104" spans="6:7" x14ac:dyDescent="0.2">
      <c r="F104">
        <v>3.2719999999999998</v>
      </c>
      <c r="G104">
        <v>3.5710000000000002</v>
      </c>
    </row>
    <row r="105" spans="6:7" x14ac:dyDescent="0.2">
      <c r="F105">
        <v>3.8879999999999999</v>
      </c>
      <c r="G105">
        <v>3.68</v>
      </c>
    </row>
    <row r="106" spans="6:7" x14ac:dyDescent="0.2">
      <c r="F106">
        <v>3.9750000000000001</v>
      </c>
      <c r="G106">
        <v>3.87</v>
      </c>
    </row>
    <row r="107" spans="6:7" x14ac:dyDescent="0.2">
      <c r="F107">
        <v>3.3660000000000001</v>
      </c>
      <c r="G107">
        <v>3.8570000000000002</v>
      </c>
    </row>
    <row r="108" spans="6:7" x14ac:dyDescent="0.2">
      <c r="F108">
        <v>4</v>
      </c>
      <c r="G108">
        <v>3.3</v>
      </c>
    </row>
    <row r="109" spans="6:7" x14ac:dyDescent="0.2">
      <c r="F109">
        <v>4.2</v>
      </c>
      <c r="G109">
        <v>3.6819999999999999</v>
      </c>
    </row>
    <row r="110" spans="6:7" x14ac:dyDescent="0.2">
      <c r="F110">
        <v>3.879</v>
      </c>
      <c r="G110">
        <v>3.383</v>
      </c>
    </row>
    <row r="111" spans="6:7" x14ac:dyDescent="0.2">
      <c r="F111">
        <v>4.5</v>
      </c>
      <c r="G111">
        <v>4.4420000000000002</v>
      </c>
    </row>
    <row r="112" spans="6:7" x14ac:dyDescent="0.2">
      <c r="F112">
        <v>4.1740000000000004</v>
      </c>
      <c r="G112">
        <v>3.6139999999999999</v>
      </c>
    </row>
    <row r="113" spans="6:7" x14ac:dyDescent="0.2">
      <c r="F113">
        <v>3.5659999999999998</v>
      </c>
      <c r="G113">
        <v>3.4</v>
      </c>
    </row>
    <row r="114" spans="6:7" x14ac:dyDescent="0.2">
      <c r="F114">
        <v>4.25</v>
      </c>
      <c r="G114">
        <v>3.891</v>
      </c>
    </row>
    <row r="115" spans="6:7" x14ac:dyDescent="0.2">
      <c r="F115">
        <v>3.8610000000000002</v>
      </c>
      <c r="G115">
        <v>4</v>
      </c>
    </row>
    <row r="116" spans="6:7" x14ac:dyDescent="0.2">
      <c r="F116">
        <v>4.88</v>
      </c>
      <c r="G116">
        <v>3.6259999999999999</v>
      </c>
    </row>
    <row r="117" spans="6:7" x14ac:dyDescent="0.2">
      <c r="F117">
        <v>4.5830000000000002</v>
      </c>
      <c r="G117">
        <v>2.9780000000000002</v>
      </c>
    </row>
    <row r="118" spans="6:7" x14ac:dyDescent="0.2">
      <c r="F118">
        <v>3.86</v>
      </c>
      <c r="G118">
        <v>3.593</v>
      </c>
    </row>
    <row r="119" spans="6:7" x14ac:dyDescent="0.2">
      <c r="F119">
        <v>3.7770000000000001</v>
      </c>
      <c r="G119">
        <v>3.609</v>
      </c>
    </row>
    <row r="120" spans="6:7" x14ac:dyDescent="0.2">
      <c r="F120">
        <v>4.8419999999999996</v>
      </c>
      <c r="G120">
        <v>2.9729999999999999</v>
      </c>
    </row>
    <row r="121" spans="6:7" x14ac:dyDescent="0.2">
      <c r="F121">
        <v>4.2309999999999999</v>
      </c>
      <c r="G121">
        <v>3.5830000000000002</v>
      </c>
    </row>
    <row r="122" spans="6:7" x14ac:dyDescent="0.2">
      <c r="F122">
        <v>4.7140000000000004</v>
      </c>
      <c r="G122">
        <v>3.7829999999999999</v>
      </c>
    </row>
    <row r="123" spans="6:7" x14ac:dyDescent="0.2">
      <c r="F123">
        <v>4</v>
      </c>
      <c r="G123">
        <v>3.4039999999999999</v>
      </c>
    </row>
    <row r="124" spans="6:7" x14ac:dyDescent="0.2">
      <c r="F124">
        <v>4.194</v>
      </c>
      <c r="G124">
        <v>4</v>
      </c>
    </row>
    <row r="125" spans="6:7" x14ac:dyDescent="0.2">
      <c r="F125">
        <v>4.75</v>
      </c>
      <c r="G125">
        <v>3.6379999999999999</v>
      </c>
    </row>
    <row r="126" spans="6:7" x14ac:dyDescent="0.2">
      <c r="F126">
        <v>3.3279999999999998</v>
      </c>
      <c r="G126">
        <v>2.9580000000000002</v>
      </c>
    </row>
    <row r="127" spans="6:7" x14ac:dyDescent="0.2">
      <c r="F127">
        <v>2.1429999999999998</v>
      </c>
      <c r="G127">
        <v>3.6339999999999999</v>
      </c>
    </row>
    <row r="128" spans="6:7" x14ac:dyDescent="0.2">
      <c r="F128">
        <v>3.2</v>
      </c>
      <c r="G128">
        <v>3.2109999999999999</v>
      </c>
    </row>
    <row r="129" spans="5:7" x14ac:dyDescent="0.2">
      <c r="F129">
        <v>3.222</v>
      </c>
      <c r="G129">
        <v>4.2030000000000003</v>
      </c>
    </row>
    <row r="130" spans="5:7" x14ac:dyDescent="0.2">
      <c r="F130">
        <v>3.4289999999999998</v>
      </c>
      <c r="G130">
        <v>3.8570000000000002</v>
      </c>
    </row>
    <row r="131" spans="5:7" x14ac:dyDescent="0.2">
      <c r="F131">
        <v>4</v>
      </c>
      <c r="G131">
        <v>3.117</v>
      </c>
    </row>
    <row r="132" spans="5:7" x14ac:dyDescent="0.2">
      <c r="F132">
        <v>4</v>
      </c>
      <c r="G132">
        <v>2.968</v>
      </c>
    </row>
    <row r="133" spans="5:7" x14ac:dyDescent="0.2">
      <c r="F133">
        <v>4.05</v>
      </c>
      <c r="G133">
        <v>4</v>
      </c>
    </row>
    <row r="134" spans="5:7" x14ac:dyDescent="0.2">
      <c r="F134">
        <v>4.375</v>
      </c>
      <c r="G134">
        <v>3.3570000000000002</v>
      </c>
    </row>
    <row r="135" spans="5:7" x14ac:dyDescent="0.2">
      <c r="F135">
        <v>4.55</v>
      </c>
      <c r="G135">
        <v>3.8</v>
      </c>
    </row>
    <row r="136" spans="5:7" x14ac:dyDescent="0.2">
      <c r="F136">
        <v>4.5999999999999996</v>
      </c>
      <c r="G136">
        <v>3</v>
      </c>
    </row>
    <row r="137" spans="5:7" x14ac:dyDescent="0.2">
      <c r="E137" t="s">
        <v>75</v>
      </c>
      <c r="F137">
        <f>AVERAGE(F80:F136)</f>
        <v>3.8190350877192984</v>
      </c>
      <c r="G137">
        <v>3</v>
      </c>
    </row>
    <row r="138" spans="5:7" x14ac:dyDescent="0.2">
      <c r="G138">
        <v>3.4</v>
      </c>
    </row>
    <row r="139" spans="5:7" x14ac:dyDescent="0.2">
      <c r="G139">
        <v>1.8640000000000001</v>
      </c>
    </row>
    <row r="140" spans="5:7" x14ac:dyDescent="0.2">
      <c r="F140" t="s">
        <v>76</v>
      </c>
      <c r="G140">
        <f>AVERAGE(G80:G139)</f>
        <v>3.6422000000000003</v>
      </c>
    </row>
  </sheetData>
  <sortState ref="A1:D70">
    <sortCondition descending="1" ref="D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avg_rating_m2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2017-12-08T21:05:36Z</dcterms:created>
  <dcterms:modified xsi:type="dcterms:W3CDTF">2017-12-11T19:05:06Z</dcterms:modified>
</cp:coreProperties>
</file>