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as técnicas" sheetId="1" state="visible" r:id="rId1"/>
    <sheet xmlns:r="http://schemas.openxmlformats.org/officeDocument/2006/relationships" name="Comparativo" sheetId="2" state="visible" r:id="rId2"/>
    <sheet xmlns:r="http://schemas.openxmlformats.org/officeDocument/2006/relationships" name="Tabla N°1 NH3" sheetId="3" state="visible" r:id="rId3"/>
    <sheet xmlns:r="http://schemas.openxmlformats.org/officeDocument/2006/relationships" name="1-A2" sheetId="4" state="visible" r:id="rId4"/>
    <sheet xmlns:r="http://schemas.openxmlformats.org/officeDocument/2006/relationships" name="3-D1" sheetId="5" state="visible" r:id="rId5"/>
    <sheet xmlns:r="http://schemas.openxmlformats.org/officeDocument/2006/relationships" name="4-E1" sheetId="6" state="visible" r:id="rId6"/>
    <sheet xmlns:r="http://schemas.openxmlformats.org/officeDocument/2006/relationships" name="4-E2" sheetId="7" state="visible" r:id="rId7"/>
  </sheets>
  <definedNames/>
  <calcPr calcId="124519" fullCalcOnLoad="1"/>
</workbook>
</file>

<file path=xl/styles.xml><?xml version="1.0" encoding="utf-8"?>
<styleSheet xmlns="http://schemas.openxmlformats.org/spreadsheetml/2006/main">
  <numFmts count="1">
    <numFmt numFmtId="164" formatCode="0.000"/>
  </numFmts>
  <fonts count="7">
    <font>
      <name val="Calibri"/>
      <family val="2"/>
      <color theme="1"/>
      <sz val="11"/>
      <scheme val="minor"/>
    </font>
    <font>
      <name val="Arial"/>
      <b val="1"/>
      <color rgb="00FFFFFF"/>
      <sz val="11"/>
    </font>
    <font>
      <name val="Arial"/>
      <b val="1"/>
      <sz val="10"/>
    </font>
    <font>
      <name val="Arial"/>
      <sz val="10"/>
    </font>
    <font>
      <name val="Arial"/>
      <b val="1"/>
      <color rgb="00FFFFFF"/>
      <sz val="10"/>
    </font>
    <font>
      <name val="Arial"/>
      <i val="1"/>
      <color rgb="00595959"/>
      <sz val="8"/>
    </font>
    <font>
      <name val="Arial"/>
      <i val="1"/>
      <sz val="9"/>
    </font>
  </fonts>
  <fills count="6">
    <fill>
      <patternFill/>
    </fill>
    <fill>
      <patternFill patternType="gray125"/>
    </fill>
    <fill>
      <patternFill patternType="solid">
        <fgColor rgb="001F3864"/>
      </patternFill>
    </fill>
    <fill>
      <patternFill patternType="solid">
        <fgColor rgb="00FFF2CC"/>
      </patternFill>
    </fill>
    <fill>
      <patternFill patternType="solid">
        <fgColor rgb="002F5496"/>
      </patternFill>
    </fill>
    <fill>
      <patternFill patternType="solid">
        <fgColor rgb="00F2F2F2"/>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4" fillId="4"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0" applyAlignment="1" pivotButton="0" quotePrefix="0" xfId="0">
      <alignment horizontal="left" vertical="center" wrapText="1"/>
    </xf>
    <xf numFmtId="0" fontId="6" fillId="0" borderId="0" applyAlignment="1" pivotButton="0" quotePrefix="0" xfId="0">
      <alignment horizontal="center" vertical="center" wrapText="1"/>
    </xf>
    <xf numFmtId="164" fontId="3" fillId="0" borderId="1" applyAlignment="1" pivotButton="0" quotePrefix="0" xfId="0">
      <alignment horizontal="center" vertical="center" wrapText="1"/>
    </xf>
    <xf numFmtId="0" fontId="2" fillId="0" borderId="0" pivotButton="0" quotePrefix="0" xfId="0"/>
    <xf numFmtId="0" fontId="0" fillId="0" borderId="0" applyAlignment="1" pivotButton="0" quotePrefix="0" xfId="0">
      <alignment vertical="top" wrapText="1"/>
    </xf>
    <xf numFmtId="0" fontId="5" fillId="0" borderId="0" applyAlignment="1" pivotButton="0" quotePrefix="0" xfId="0">
      <alignment vertical="top" wrapText="1"/>
    </xf>
    <xf numFmtId="0" fontId="3"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3" fillId="5" borderId="1" applyAlignment="1" pivotButton="0" quotePrefix="0" xfId="0">
      <alignment horizontal="left" vertical="center" wrapText="1"/>
    </xf>
    <xf numFmtId="0" fontId="2" fillId="5"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8" customWidth="1" min="1" max="1"/>
    <col width="95" customWidth="1" min="2" max="2"/>
  </cols>
  <sheetData>
    <row r="1" ht="22" customHeight="1">
      <c r="A1" s="1" t="inlineStr">
        <is>
          <t>Advertencias técnicas — Lectura obligatoria antes de reportar</t>
        </is>
      </c>
    </row>
    <row r="3" ht="110" customHeight="1">
      <c r="A3" s="2" t="inlineStr">
        <is>
          <t>1. Fuente normativa</t>
        </is>
      </c>
      <c r="B3" s="3" t="inlineStr">
        <is>
          <t>Decreto Supremo N° 004-2017-MINAM — ECA para Agua. Publicado en El Peruano el miércoles 7 de junio de 2017, pp. 10-19. Deroga DS 002-2008-MINAM, DS 023-2009-MINAM y DS 015-2015-MINAM. No ha sido modificado al 22/04/2026.</t>
        </is>
      </c>
    </row>
    <row r="4" ht="99" customHeight="1">
      <c r="A4" s="2" t="inlineStr">
        <is>
          <t>2. Categorías incluidas</t>
        </is>
      </c>
      <c r="B4" s="3" t="inlineStr">
        <is>
          <t>Subcategorías 1-A2, 3-D1, 4-E1 y 4-E2 (ríos costa y sierra), por ser las asignadas a las estaciones del PEIMS-LVCA. La asignación por cuerpo de agua la realiza ANA (Art. 4) — verificar R.J. vigente.</t>
        </is>
      </c>
    </row>
    <row r="5" ht="140" customHeight="1">
      <c r="A5" s="4" t="inlineStr">
        <is>
          <t>3. CRÍTICO: Amonio (NH₄⁺) NO es parámetro ECA</t>
        </is>
      </c>
      <c r="B5" s="5" t="inlineStr">
        <is>
          <t>El DS NO establece valor ECA para el ion amonio NH₄⁺. Regula: (a) 'Amoniaco-N' en Cat 1 = 1,5 mg/L como N; (b) 'Amoniaco Total NH₃' en Cat 2 y 4 por Tabla N°1 (función de pH y T). El ISE del YSI ProDSS mide NH₄⁺ directamente. Para comparar con Cat 4: convertir NH₄⁺ + NH₃ a la fracción de NH₃ no ionizado mediante equilibrio dependiente de pH y T (pKa ≈ 9,25 a 25 °C). Alternativamente, reportar N amoniacal total y multiplicar por 1,22 para expresar como NH₃ — pero esto sobrestima el cumplimiento si pH es bajo.</t>
        </is>
      </c>
    </row>
    <row r="6" ht="140" customHeight="1">
      <c r="A6" s="4" t="inlineStr">
        <is>
          <t>4. CRÍTICO: Amoniaco-N (Cat 1) ≠ Amoniaco NH₃ (Cat 4)</t>
        </is>
      </c>
      <c r="B6" s="5" t="inlineStr">
        <is>
          <t>Cat 1-A2: 'Amoniaco-N' = 1,5 mg/L → nitrógeno amoniacal TOTAL (NH₃ + NH₄⁺), expresado como N. Cat 4: 'Amoniaco Total NH₃' (Tabla N°1) → NH₃ NO IONIZADO (solo gas disuelto), expresado como NH₃. Son formas distintas: a pH 7 y 15 °C, menos del 1% del N amoniacal está como NH₃. Confundirlas lleva a sobrestimar el incumplimiento en Cat 4.</t>
        </is>
      </c>
    </row>
    <row r="7" ht="133" customHeight="1">
      <c r="A7" s="4" t="inlineStr">
        <is>
          <t>5. CRÍTICO: Fosfatos NO es parámetro ECA</t>
        </is>
      </c>
      <c r="B7" s="5" t="inlineStr">
        <is>
          <t>El DS NO establece valor ECA para fosfatos (PO₄³⁻, ortofosfatos, fósforo reactivo soluble SRP). Solo regula Fósforo Total (P orgánico + inorgánico, disuelto + particulado). Si el informe de ensayo reporta fosfatos sin fósforo total, NO cumple con el marco normativo.</t>
        </is>
      </c>
    </row>
    <row r="8" ht="140" customHeight="1">
      <c r="A8" s="2" t="inlineStr">
        <is>
          <t>6. Nitratos — diferencia de expresión entre categorías</t>
        </is>
      </c>
      <c r="B8" s="3" t="inlineStr">
        <is>
          <t>Cat 1-A2: ECA expresado como NO₃⁻ (ion) = 50 mg/L. Conversión desde N: ×4,43. Cat 3-D1: ECA expresado como SUMA NO₃-N + NO₂-N (como N) = 100 mg/L. NO se convierte. Cat 4-E1 y E2: ECA expresado como NO₃⁻ (ion) = 13 mg/L. Conversión desde N: ×4,43. Aplicar el factor incorrecto genera falsos cumplimientos o incumplimientos.</t>
        </is>
      </c>
    </row>
    <row r="9" ht="89" customHeight="1">
      <c r="A9" s="2" t="inlineStr">
        <is>
          <t>7. Nitritos — diferencia de expresión entre categorías</t>
        </is>
      </c>
      <c r="B9" s="3" t="inlineStr">
        <is>
          <t>Cat 1-A2: ECA como NO₂⁻ (ion) = 3 mg/L. Conversión desde N: ×3,28. Cat 3-D1: ECA como NO₂-N (como N) = 10 mg/L. NO se convierte. Cat 4: no tiene parámetro separado para nitritos.</t>
        </is>
      </c>
    </row>
    <row r="10" ht="140" customHeight="1">
      <c r="A10" s="2" t="inlineStr">
        <is>
          <t>8. Temperatura — interpretación de Δ3</t>
        </is>
      </c>
      <c r="B10" s="3" t="inlineStr">
        <is>
          <t>Δ significa variación máxima respecto al promedio mensual multianual del área evaluada. Serie histórica: 1 a 5 años, considerando estacionalidad (Nota general del anexo). No es un valor absoluto. Si NO existe línea base histórica de temperatura para una estación, el parámetro Δ3 no es verificable — constituye una no conformidad documental del programa de monitoreo.</t>
        </is>
      </c>
    </row>
    <row r="11" ht="140" customHeight="1">
      <c r="A11" s="2" t="inlineStr">
        <is>
          <t>9. Concentraciones totales vs disueltas</t>
        </is>
      </c>
      <c r="B11" s="3" t="inlineStr">
        <is>
          <t>Nota general: 'Los valores están en concentraciones totales, salvo que se indique lo contrario'. Excepción: en Cat 4 el parámetro es 'Cadmio Disuelto' (requiere filtración 0,45 µm antes del análisis). En Cat 1, 2 y 3 es Cadmio Total. Cambia el protocolo de preservación y análisis.</t>
        </is>
      </c>
    </row>
    <row r="12" ht="122" customHeight="1">
      <c r="A12" s="2" t="inlineStr">
        <is>
          <t>10. Aceites y Grasas — método MEH en Cat 4</t>
        </is>
      </c>
      <c r="B12" s="3" t="inlineStr">
        <is>
          <t>En Cat 4 el parámetro aparece como 'Aceites y Grasas (MEH)' = Materiales Extraíbles con Hexano (SM 5520 B o equivalente). En Cat 1, 2 y 3 no se especifica método. MEH es más selectivo que gravimétrico tradicional — resultados no intercambiables.</t>
        </is>
      </c>
    </row>
    <row r="13" ht="140" customHeight="1">
      <c r="A13" s="2" t="inlineStr">
        <is>
          <t>11. Color verdadero — filtración obligatoria</t>
        </is>
      </c>
      <c r="B13" s="3" t="inlineStr">
        <is>
          <t>Nota (b): 'Después de filtración simple'. Se mide DESPUÉS de filtrar (típicamente 0,45 µm). Reportar color aparente (sin filtrar) NO cumple con el ECA. Nota (a): valor numérico para aguas claras; en aguas con coloración natural (taninos, humedales) el criterio es 'sin cambio anormal' — documentar color de fondo.</t>
        </is>
      </c>
    </row>
    <row r="14" ht="108" customHeight="1">
      <c r="A14" s="2" t="inlineStr">
        <is>
          <t>12. Clorofila A — unidad del ECA</t>
        </is>
      </c>
      <c r="B14" s="3" t="inlineStr">
        <is>
          <t>Cat 4-E1: 0,008 mg/L = 8 µg/L. Los laboratorios típicamente reportan en µg/L — verificar unidades al comparar. Método estándar: SM 10200 H (extracción con acetona 90%, espectrofotometría tricromática o fluorometría).</t>
        </is>
      </c>
    </row>
    <row r="15" ht="140" customHeight="1">
      <c r="A15" s="2" t="inlineStr">
        <is>
          <t>13. Límites de detección y cuantificación</t>
        </is>
      </c>
      <c r="B15" s="3" t="inlineStr">
        <is>
          <t>Nota general: 'Los reportes de laboratorio deberán contemplar como parte de sus informes de Ensayo los Límites de Cuantificación y el Límite de Detección'. Valores &lt;LD → '&lt;LD' (no cero). Valores entre LD y LC → '&lt;LC'. Para verificación ECA, un valor &lt;LC donde LC &gt; ECA significa que el análisis NO es apto — requiere técnica más sensible.</t>
        </is>
      </c>
    </row>
    <row r="16" ht="126" customHeight="1">
      <c r="A16" s="2" t="inlineStr">
        <is>
          <t>14. Art. 4 — Categorización por ANA</t>
        </is>
      </c>
      <c r="B16" s="3" t="inlineStr">
        <is>
          <t>ANA asigna categoría a cada cuerpo natural de agua (Art. 4.1). Si identifica dos o más categorías posibles, prioriza uso poblacional (Art. 4.2). Para PEIMS verificar la R.J. de ANA vigente que asigna las categorías al Chili, Colca-Siguas y reservorios.</t>
        </is>
      </c>
    </row>
    <row r="17" ht="140" customHeight="1">
      <c r="A17" s="2" t="inlineStr">
        <is>
          <t>15. Art. 6 — Excepciones por condiciones naturales</t>
        </is>
      </c>
      <c r="B17" s="3" t="inlineStr">
        <is>
          <t>Cuando un cuerpo supera el ECA por condiciones naturales (geología, mineralización), puede exceptuarse la aplicación para monitoreo. Requiere: (a) estudio técnico-científico aprobado por ANA; (b) reporte al MINAM con sustento (Art. 8.2). Supuestos: geología de suelos/subsuelos, fenómenos naturales extremos, desbalance natural de nutrientes.</t>
        </is>
      </c>
    </row>
    <row r="18" ht="130" customHeight="1">
      <c r="A18" s="2" t="inlineStr">
        <is>
          <t>16. Art. 7 — Verificación fuera de zona de mezcla</t>
        </is>
      </c>
      <c r="B18" s="3" t="inlineStr">
        <is>
          <t>En cuerpos con vertimientos autorizados por ANA, el cumplimiento ECA se verifica FUERA de la zona de mezcla. Esta zona la define ANA con metodología en coordinación con MINAM. Las estaciones de monitoreo para verificación ECA deben ubicarse fuera de esta zona.</t>
        </is>
      </c>
    </row>
    <row r="19" ht="85" customHeight="1">
      <c r="A19" s="2" t="inlineStr">
        <is>
          <t>17. DCT Tercera — Cuerpos no categorizados</t>
        </is>
      </c>
      <c r="B19" s="3" t="inlineStr">
        <is>
          <t>Mientras ANA no asigne categoría a un cuerpo, se aplica la categoría del cuerpo al que este tributa, previo análisis de ANA. Aplicable a tributarios menores no evaluados.</t>
        </is>
      </c>
    </row>
    <row r="20" ht="119" customHeight="1">
      <c r="A20" s="2" t="inlineStr">
        <is>
          <t>18. DCF Segunda — Protocolo de monitoreo ANA</t>
        </is>
      </c>
      <c r="B20" s="3" t="inlineStr">
        <is>
          <t>El monitoreo debe seguir el 'Protocolo Nacional para el Monitoreo de la Calidad de los Recursos Hídricos Superficiales' aprobado por ANA (R.J. N° 010-2016-ANA y actualizaciones). Desviaciones al protocolo deben justificarse y documentarse.</t>
        </is>
      </c>
    </row>
    <row r="21" ht="133" customHeight="1">
      <c r="A21" s="2" t="inlineStr">
        <is>
          <t>19. Interdependencia pH × NH₃ × T en Cat 4</t>
        </is>
      </c>
      <c r="B21" s="3" t="inlineStr">
        <is>
          <t>El ECA de NH₃ en Cat 4 AUMENTA con pH y T (ver Tabla N°1). La nota del anexo exige usar pH y T PRÓXIMOS SUPERIORES al valor medido en campo (condición más extrema). Ejemplo: si pH=7,8 y T=14 °C, usar pH=8,0 y T=15 °C → ECA = 0,715 mg NH₃/L. Ver hoja 'Tabla N°1 NH3'.</t>
        </is>
      </c>
    </row>
    <row r="22" ht="140" customHeight="1">
      <c r="A22" s="2" t="inlineStr">
        <is>
          <t>20. Parámetros ECA no incluidos en la lista solicitada</t>
        </is>
      </c>
      <c r="B22" s="3" t="inlineStr">
        <is>
          <t>Fuera de los 25 parámetros solicitados, el DS regula para las categorías del LVCA: Aceites y Grasas, Cianuro Libre/Wad, Fenoles, Sulfuros, metales (Al, Sb, Ba, Be, B, Cd, Cu, Cr-VI, Hg, Mo, Ni, Pb, Se, U, Zn), BTEX, PAH (benzo[a]pireno), plaguicidas organoclorados/organofosforados, PCB, coliformes termotolerantes, E. coli, enterococos, huevos de helmintos (Cat 3). Si el Plan de Monitoreo del PEIMS incluye alguno, debe estar en el alcance analítico (propio o subcontratado).</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22" customWidth="1" min="3" max="3"/>
    <col width="22" customWidth="1" min="4" max="4"/>
    <col width="22" customWidth="1" min="5" max="5"/>
    <col width="22" customWidth="1" min="6" max="6"/>
  </cols>
  <sheetData>
    <row r="1" ht="22" customHeight="1">
      <c r="A1" s="1" t="inlineStr">
        <is>
          <t>Comparativo rápido — 4 subcategorías ECA</t>
        </is>
      </c>
    </row>
    <row r="2" ht="25" customHeight="1">
      <c r="A2" s="6" t="inlineStr">
        <is>
          <t>Parámetro</t>
        </is>
      </c>
      <c r="B2" s="6" t="inlineStr">
        <is>
          <t>Unidad</t>
        </is>
      </c>
      <c r="C2" s="6" t="inlineStr">
        <is>
          <t>1-A2</t>
        </is>
      </c>
      <c r="D2" s="6" t="inlineStr">
        <is>
          <t>3-D1</t>
        </is>
      </c>
      <c r="E2" s="6" t="inlineStr">
        <is>
          <t>4-E1</t>
        </is>
      </c>
      <c r="F2" s="6" t="inlineStr">
        <is>
          <t>4-E2</t>
        </is>
      </c>
    </row>
    <row r="3" ht="22" customHeight="1">
      <c r="A3" s="7" t="inlineStr">
        <is>
          <t>pH</t>
        </is>
      </c>
      <c r="B3" s="8" t="inlineStr">
        <is>
          <t>Unidad pH</t>
        </is>
      </c>
      <c r="C3" s="8" t="inlineStr">
        <is>
          <t>5,5 – 9,0</t>
        </is>
      </c>
      <c r="D3" s="8" t="inlineStr">
        <is>
          <t>6,5 – 8,5</t>
        </is>
      </c>
      <c r="E3" s="8" t="inlineStr">
        <is>
          <t>6,5 – 9,0</t>
        </is>
      </c>
      <c r="F3" s="8" t="inlineStr">
        <is>
          <t>6,5 – 9,0</t>
        </is>
      </c>
    </row>
    <row r="4" ht="22" customHeight="1">
      <c r="A4" s="7" t="inlineStr">
        <is>
          <t>Conductividad (CE)</t>
        </is>
      </c>
      <c r="B4" s="8" t="inlineStr">
        <is>
          <t>µS/cm</t>
        </is>
      </c>
      <c r="C4" s="8" t="inlineStr">
        <is>
          <t>1 600</t>
        </is>
      </c>
      <c r="D4" s="8" t="inlineStr">
        <is>
          <t>2 500</t>
        </is>
      </c>
      <c r="E4" s="8" t="inlineStr">
        <is>
          <t>1 000</t>
        </is>
      </c>
      <c r="F4" s="8" t="inlineStr">
        <is>
          <t>1 000</t>
        </is>
      </c>
    </row>
    <row r="5" ht="22" customHeight="1">
      <c r="A5" s="7" t="inlineStr">
        <is>
          <t>Oxígeno Disuelto (OD)</t>
        </is>
      </c>
      <c r="B5" s="8" t="inlineStr">
        <is>
          <t>mg/L</t>
        </is>
      </c>
      <c r="C5" s="8" t="inlineStr">
        <is>
          <t>≥ 5</t>
        </is>
      </c>
      <c r="D5" s="8" t="inlineStr">
        <is>
          <t>≥ 4</t>
        </is>
      </c>
      <c r="E5" s="8" t="inlineStr">
        <is>
          <t>≥ 5</t>
        </is>
      </c>
      <c r="F5" s="8" t="inlineStr">
        <is>
          <t>≥ 5</t>
        </is>
      </c>
    </row>
    <row r="6" ht="22" customHeight="1">
      <c r="A6" s="7" t="inlineStr">
        <is>
          <t>Temperatura</t>
        </is>
      </c>
      <c r="B6" s="8" t="inlineStr">
        <is>
          <t>°C</t>
        </is>
      </c>
      <c r="C6" s="8" t="inlineStr">
        <is>
          <t>Δ 3</t>
        </is>
      </c>
      <c r="D6" s="8" t="inlineStr">
        <is>
          <t>Δ 3</t>
        </is>
      </c>
      <c r="E6" s="8" t="inlineStr">
        <is>
          <t>Δ 3</t>
        </is>
      </c>
      <c r="F6" s="8" t="inlineStr">
        <is>
          <t>Δ 3</t>
        </is>
      </c>
    </row>
    <row r="7" ht="22" customHeight="1">
      <c r="A7" s="7" t="inlineStr">
        <is>
          <t>Sólidos Disueltos Totales</t>
        </is>
      </c>
      <c r="B7" s="8" t="inlineStr">
        <is>
          <t>mg/L</t>
        </is>
      </c>
      <c r="C7" s="8" t="inlineStr">
        <is>
          <t>1 000</t>
        </is>
      </c>
      <c r="D7" s="9" t="inlineStr">
        <is>
          <t>**</t>
        </is>
      </c>
      <c r="E7" s="9" t="inlineStr">
        <is>
          <t>**</t>
        </is>
      </c>
      <c r="F7" s="9" t="inlineStr">
        <is>
          <t>**</t>
        </is>
      </c>
    </row>
    <row r="8" ht="22" customHeight="1">
      <c r="A8" s="7" t="inlineStr">
        <is>
          <t>Turbiedad</t>
        </is>
      </c>
      <c r="B8" s="8" t="inlineStr">
        <is>
          <t>UNT</t>
        </is>
      </c>
      <c r="C8" s="8" t="inlineStr">
        <is>
          <t>100</t>
        </is>
      </c>
      <c r="D8" s="9" t="inlineStr">
        <is>
          <t>**</t>
        </is>
      </c>
      <c r="E8" s="9" t="inlineStr">
        <is>
          <t>**</t>
        </is>
      </c>
      <c r="F8" s="9" t="inlineStr">
        <is>
          <t>**</t>
        </is>
      </c>
    </row>
    <row r="9" ht="22" customHeight="1">
      <c r="A9" s="7" t="inlineStr">
        <is>
          <t>Sulfatos</t>
        </is>
      </c>
      <c r="B9" s="8" t="inlineStr">
        <is>
          <t>mg/L</t>
        </is>
      </c>
      <c r="C9" s="8" t="inlineStr">
        <is>
          <t>500</t>
        </is>
      </c>
      <c r="D9" s="8" t="inlineStr">
        <is>
          <t>1 000</t>
        </is>
      </c>
      <c r="E9" s="9" t="inlineStr">
        <is>
          <t>**</t>
        </is>
      </c>
      <c r="F9" s="9" t="inlineStr">
        <is>
          <t>**</t>
        </is>
      </c>
    </row>
    <row r="10" ht="22" customHeight="1">
      <c r="A10" s="7" t="inlineStr">
        <is>
          <t>DBO₅</t>
        </is>
      </c>
      <c r="B10" s="8" t="inlineStr">
        <is>
          <t>mg/L</t>
        </is>
      </c>
      <c r="C10" s="8" t="inlineStr">
        <is>
          <t>5</t>
        </is>
      </c>
      <c r="D10" s="8" t="inlineStr">
        <is>
          <t>15</t>
        </is>
      </c>
      <c r="E10" s="8" t="inlineStr">
        <is>
          <t>5</t>
        </is>
      </c>
      <c r="F10" s="8" t="inlineStr">
        <is>
          <t>10</t>
        </is>
      </c>
    </row>
    <row r="11" ht="22" customHeight="1">
      <c r="A11" s="7" t="inlineStr">
        <is>
          <t>DQO</t>
        </is>
      </c>
      <c r="B11" s="8" t="inlineStr">
        <is>
          <t>mg/L</t>
        </is>
      </c>
      <c r="C11" s="8" t="inlineStr">
        <is>
          <t>20</t>
        </is>
      </c>
      <c r="D11" s="8" t="inlineStr">
        <is>
          <t>40</t>
        </is>
      </c>
      <c r="E11" s="9" t="inlineStr">
        <is>
          <t>**</t>
        </is>
      </c>
      <c r="F11" s="9" t="inlineStr">
        <is>
          <t>**</t>
        </is>
      </c>
    </row>
    <row r="12" ht="22" customHeight="1">
      <c r="A12" s="7" t="inlineStr">
        <is>
          <t>Nitratos</t>
        </is>
      </c>
      <c r="B12" s="8" t="inlineStr">
        <is>
          <t>mg/L</t>
        </is>
      </c>
      <c r="C12" s="8" t="inlineStr">
        <is>
          <t>50 (NO₃⁻)</t>
        </is>
      </c>
      <c r="D12" s="8" t="inlineStr">
        <is>
          <t>100 (NO₃-N+NO₂-N)</t>
        </is>
      </c>
      <c r="E12" s="8" t="inlineStr">
        <is>
          <t>13 (NO₃⁻)</t>
        </is>
      </c>
      <c r="F12" s="8" t="inlineStr">
        <is>
          <t>13 (NO₃⁻)</t>
        </is>
      </c>
    </row>
    <row r="13" ht="22" customHeight="1">
      <c r="A13" s="7" t="inlineStr">
        <is>
          <t>Nitritos</t>
        </is>
      </c>
      <c r="B13" s="8" t="inlineStr">
        <is>
          <t>mg/L</t>
        </is>
      </c>
      <c r="C13" s="8" t="inlineStr">
        <is>
          <t>3 (NO₂⁻)</t>
        </is>
      </c>
      <c r="D13" s="8" t="inlineStr">
        <is>
          <t>10 (NO₂-N)</t>
        </is>
      </c>
      <c r="E13" s="9" t="inlineStr">
        <is>
          <t>**</t>
        </is>
      </c>
      <c r="F13" s="9" t="inlineStr">
        <is>
          <t>**</t>
        </is>
      </c>
    </row>
    <row r="14" ht="22" customHeight="1">
      <c r="A14" s="7" t="inlineStr">
        <is>
          <t>Nitrógeno Total</t>
        </is>
      </c>
      <c r="B14" s="8" t="inlineStr">
        <is>
          <t>mg/L</t>
        </is>
      </c>
      <c r="C14" s="9" t="inlineStr">
        <is>
          <t>**</t>
        </is>
      </c>
      <c r="D14" s="9" t="inlineStr">
        <is>
          <t>**</t>
        </is>
      </c>
      <c r="E14" s="8" t="inlineStr">
        <is>
          <t>0,315</t>
        </is>
      </c>
      <c r="F14" s="9" t="inlineStr">
        <is>
          <t>**</t>
        </is>
      </c>
    </row>
    <row r="15" ht="22" customHeight="1">
      <c r="A15" s="7" t="inlineStr">
        <is>
          <t>Amonio (NH₄⁺)</t>
        </is>
      </c>
      <c r="B15" s="8" t="inlineStr">
        <is>
          <t>mg/L</t>
        </is>
      </c>
      <c r="C15" s="9" t="inlineStr">
        <is>
          <t>N/A en ECA</t>
        </is>
      </c>
      <c r="D15" s="9" t="inlineStr">
        <is>
          <t>N/A en ECA</t>
        </is>
      </c>
      <c r="E15" s="9" t="inlineStr">
        <is>
          <t>N/A en ECA</t>
        </is>
      </c>
      <c r="F15" s="9" t="inlineStr">
        <is>
          <t>N/A en ECA</t>
        </is>
      </c>
    </row>
    <row r="16" ht="22" customHeight="1">
      <c r="A16" s="7" t="inlineStr">
        <is>
          <t>Amoniaco</t>
        </is>
      </c>
      <c r="B16" s="8" t="inlineStr">
        <is>
          <t>mg/L</t>
        </is>
      </c>
      <c r="C16" s="8" t="inlineStr">
        <is>
          <t>1,5 (como N)</t>
        </is>
      </c>
      <c r="D16" s="9" t="inlineStr">
        <is>
          <t>**</t>
        </is>
      </c>
      <c r="E16" s="8" t="inlineStr">
        <is>
          <t>Tabla N°1 (NH₃)</t>
        </is>
      </c>
      <c r="F16" s="8" t="inlineStr">
        <is>
          <t>Tabla N°1 (NH₃)</t>
        </is>
      </c>
    </row>
    <row r="17" ht="22" customHeight="1">
      <c r="A17" s="7" t="inlineStr">
        <is>
          <t>Clorofila A</t>
        </is>
      </c>
      <c r="B17" s="8" t="inlineStr">
        <is>
          <t>mg/L</t>
        </is>
      </c>
      <c r="C17" s="9" t="inlineStr">
        <is>
          <t>**</t>
        </is>
      </c>
      <c r="D17" s="9" t="inlineStr">
        <is>
          <t>**</t>
        </is>
      </c>
      <c r="E17" s="8" t="inlineStr">
        <is>
          <t>0,008</t>
        </is>
      </c>
      <c r="F17" s="9" t="inlineStr">
        <is>
          <t>**</t>
        </is>
      </c>
    </row>
    <row r="18" ht="22" customHeight="1">
      <c r="A18" s="7" t="inlineStr">
        <is>
          <t>Microcistina-LR</t>
        </is>
      </c>
      <c r="B18" s="8" t="inlineStr">
        <is>
          <t>mg/L</t>
        </is>
      </c>
      <c r="C18" s="8" t="inlineStr">
        <is>
          <t>0,001</t>
        </is>
      </c>
      <c r="D18" s="9" t="inlineStr">
        <is>
          <t>**</t>
        </is>
      </c>
      <c r="E18" s="9" t="inlineStr">
        <is>
          <t>**</t>
        </is>
      </c>
      <c r="F18" s="9" t="inlineStr">
        <is>
          <t>**</t>
        </is>
      </c>
    </row>
    <row r="19" ht="22" customHeight="1">
      <c r="A19" s="7" t="inlineStr">
        <is>
          <t>Hierro</t>
        </is>
      </c>
      <c r="B19" s="8" t="inlineStr">
        <is>
          <t>mg/L</t>
        </is>
      </c>
      <c r="C19" s="8" t="inlineStr">
        <is>
          <t>1</t>
        </is>
      </c>
      <c r="D19" s="8" t="inlineStr">
        <is>
          <t>5</t>
        </is>
      </c>
      <c r="E19" s="9" t="inlineStr">
        <is>
          <t>**</t>
        </is>
      </c>
      <c r="F19" s="9" t="inlineStr">
        <is>
          <t>**</t>
        </is>
      </c>
    </row>
    <row r="20" ht="22" customHeight="1">
      <c r="A20" s="7" t="inlineStr">
        <is>
          <t>Manganeso</t>
        </is>
      </c>
      <c r="B20" s="8" t="inlineStr">
        <is>
          <t>mg/L</t>
        </is>
      </c>
      <c r="C20" s="8" t="inlineStr">
        <is>
          <t>0,4</t>
        </is>
      </c>
      <c r="D20" s="8" t="inlineStr">
        <is>
          <t>0,2</t>
        </is>
      </c>
      <c r="E20" s="9" t="inlineStr">
        <is>
          <t>**</t>
        </is>
      </c>
      <c r="F20" s="9" t="inlineStr">
        <is>
          <t>**</t>
        </is>
      </c>
    </row>
    <row r="21" ht="22" customHeight="1">
      <c r="A21" s="7" t="inlineStr">
        <is>
          <t>Arsénico</t>
        </is>
      </c>
      <c r="B21" s="8" t="inlineStr">
        <is>
          <t>mg/L</t>
        </is>
      </c>
      <c r="C21" s="8" t="inlineStr">
        <is>
          <t>0,01</t>
        </is>
      </c>
      <c r="D21" s="8" t="inlineStr">
        <is>
          <t>0,1</t>
        </is>
      </c>
      <c r="E21" s="8" t="inlineStr">
        <is>
          <t>0,15</t>
        </is>
      </c>
      <c r="F21" s="8" t="inlineStr">
        <is>
          <t>0,15</t>
        </is>
      </c>
    </row>
    <row r="22" ht="22" customHeight="1">
      <c r="A22" s="7" t="inlineStr">
        <is>
          <t>Fosfatos (PO₄³⁻)</t>
        </is>
      </c>
      <c r="B22" s="8" t="inlineStr">
        <is>
          <t>mg/L</t>
        </is>
      </c>
      <c r="C22" s="9" t="inlineStr">
        <is>
          <t>N/A en ECA</t>
        </is>
      </c>
      <c r="D22" s="9" t="inlineStr">
        <is>
          <t>N/A en ECA</t>
        </is>
      </c>
      <c r="E22" s="9" t="inlineStr">
        <is>
          <t>N/A en ECA</t>
        </is>
      </c>
      <c r="F22" s="9" t="inlineStr">
        <is>
          <t>N/A en ECA</t>
        </is>
      </c>
    </row>
    <row r="23" ht="22" customHeight="1">
      <c r="A23" s="7" t="inlineStr">
        <is>
          <t>Fósforo Total</t>
        </is>
      </c>
      <c r="B23" s="8" t="inlineStr">
        <is>
          <t>mg/L</t>
        </is>
      </c>
      <c r="C23" s="8" t="inlineStr">
        <is>
          <t>0,15</t>
        </is>
      </c>
      <c r="D23" s="9" t="inlineStr">
        <is>
          <t>**</t>
        </is>
      </c>
      <c r="E23" s="8" t="inlineStr">
        <is>
          <t>0,035</t>
        </is>
      </c>
      <c r="F23" s="8" t="inlineStr">
        <is>
          <t>0,05</t>
        </is>
      </c>
    </row>
    <row r="24" ht="22" customHeight="1">
      <c r="A24" s="7" t="inlineStr">
        <is>
          <t>Dureza</t>
        </is>
      </c>
      <c r="B24" s="8" t="inlineStr">
        <is>
          <t>mg/L</t>
        </is>
      </c>
      <c r="C24" s="9" t="inlineStr">
        <is>
          <t>**</t>
        </is>
      </c>
      <c r="D24" s="9" t="inlineStr">
        <is>
          <t>**</t>
        </is>
      </c>
      <c r="E24" s="9" t="inlineStr">
        <is>
          <t>**</t>
        </is>
      </c>
      <c r="F24" s="9" t="inlineStr">
        <is>
          <t>**</t>
        </is>
      </c>
    </row>
    <row r="25" ht="22" customHeight="1">
      <c r="A25" s="7" t="inlineStr">
        <is>
          <t>Color verdadero</t>
        </is>
      </c>
      <c r="B25" s="8" t="inlineStr">
        <is>
          <t>Pt/Co</t>
        </is>
      </c>
      <c r="C25" s="8" t="inlineStr">
        <is>
          <t>100 (a)</t>
        </is>
      </c>
      <c r="D25" s="8" t="inlineStr">
        <is>
          <t>100 (a)</t>
        </is>
      </c>
      <c r="E25" s="8" t="inlineStr">
        <is>
          <t>20 (a)</t>
        </is>
      </c>
      <c r="F25" s="8" t="inlineStr">
        <is>
          <t>20 (a)</t>
        </is>
      </c>
    </row>
    <row r="26" ht="22" customHeight="1">
      <c r="A26" s="7" t="inlineStr">
        <is>
          <t>SST</t>
        </is>
      </c>
      <c r="B26" s="8" t="inlineStr">
        <is>
          <t>mg/L</t>
        </is>
      </c>
      <c r="C26" s="9" t="inlineStr">
        <is>
          <t>**</t>
        </is>
      </c>
      <c r="D26" s="9" t="inlineStr">
        <is>
          <t>**</t>
        </is>
      </c>
      <c r="E26" s="8" t="inlineStr">
        <is>
          <t>≤ 25</t>
        </is>
      </c>
      <c r="F26" s="8" t="inlineStr">
        <is>
          <t>≤ 100</t>
        </is>
      </c>
    </row>
    <row r="27" ht="22" customHeight="1">
      <c r="A27" s="7" t="inlineStr">
        <is>
          <t>Cloruros</t>
        </is>
      </c>
      <c r="B27" s="8" t="inlineStr">
        <is>
          <t>mg/L</t>
        </is>
      </c>
      <c r="C27" s="8" t="inlineStr">
        <is>
          <t>250</t>
        </is>
      </c>
      <c r="D27" s="8" t="inlineStr">
        <is>
          <t>500</t>
        </is>
      </c>
      <c r="E27" s="9" t="inlineStr">
        <is>
          <t>**</t>
        </is>
      </c>
      <c r="F27" s="9" t="inlineStr">
        <is>
          <t>**</t>
        </is>
      </c>
    </row>
    <row r="28" ht="40" customHeight="1">
      <c r="A28" s="10" t="inlineStr">
        <is>
          <t>** = no regulado en esta subcategoría. N/A en ECA = parámetro no contemplado en el DS 004-2017-MINAM (ver Notas 3 y 5). (a) = para aguas claras; sin cambio anormal en aguas con coloración natural. Nitratos/nitritos requieren conversión según como reporte el laboratorio (ver Notas 6 y 7).</t>
        </is>
      </c>
    </row>
  </sheetData>
  <mergeCells count="2">
    <mergeCell ref="A1:F1"/>
    <mergeCell ref="A28:F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ht="22" customHeight="1">
      <c r="A1" s="1" t="inlineStr">
        <is>
          <t>Tabla N°1 — ECA de Amoniaco Total NH₃ (mg/L) en función de pH y T (agua dulce)</t>
        </is>
      </c>
    </row>
    <row r="2" ht="20" customHeight="1">
      <c r="A2" s="11" t="inlineStr">
        <is>
          <t>Aplicable a Cat 2 (C1, C2, C3, C4) y Cat 4 (E1, E2) del DS 004-2017-MINAM. Protección de vida acuática en agua dulce.</t>
        </is>
      </c>
    </row>
    <row r="3">
      <c r="A3" s="6" t="inlineStr">
        <is>
          <t>T (°C)</t>
        </is>
      </c>
      <c r="B3" s="6" t="inlineStr">
        <is>
          <t>pH 6</t>
        </is>
      </c>
      <c r="C3" s="6" t="inlineStr">
        <is>
          <t>pH 6.5</t>
        </is>
      </c>
      <c r="D3" s="6" t="inlineStr">
        <is>
          <t>pH 7.0</t>
        </is>
      </c>
      <c r="E3" s="6" t="inlineStr">
        <is>
          <t>pH 7.5</t>
        </is>
      </c>
      <c r="F3" s="6" t="inlineStr">
        <is>
          <t>pH 8.0</t>
        </is>
      </c>
      <c r="G3" s="6" t="inlineStr">
        <is>
          <t>pH 8.5</t>
        </is>
      </c>
      <c r="H3" s="6" t="inlineStr">
        <is>
          <t>pH 9.0</t>
        </is>
      </c>
      <c r="I3" s="6" t="inlineStr">
        <is>
          <t>pH 10.0</t>
        </is>
      </c>
    </row>
    <row r="4">
      <c r="A4" s="6" t="n">
        <v>0</v>
      </c>
      <c r="B4" s="12" t="n">
        <v>231</v>
      </c>
      <c r="C4" s="12" t="n">
        <v>73</v>
      </c>
      <c r="D4" s="12" t="n">
        <v>23.1</v>
      </c>
      <c r="E4" s="12" t="n">
        <v>7.32</v>
      </c>
      <c r="F4" s="12" t="n">
        <v>2.33</v>
      </c>
      <c r="G4" s="12" t="n">
        <v>0.749</v>
      </c>
      <c r="H4" s="12" t="n">
        <v>0.25</v>
      </c>
      <c r="I4" s="12" t="n">
        <v>0.042</v>
      </c>
    </row>
    <row r="5">
      <c r="A5" s="6" t="n">
        <v>5</v>
      </c>
      <c r="B5" s="12" t="n">
        <v>153</v>
      </c>
      <c r="C5" s="12" t="n">
        <v>48.3</v>
      </c>
      <c r="D5" s="12" t="n">
        <v>15.3</v>
      </c>
      <c r="E5" s="12" t="n">
        <v>4.84</v>
      </c>
      <c r="F5" s="12" t="n">
        <v>1.54</v>
      </c>
      <c r="G5" s="12" t="n">
        <v>0.502</v>
      </c>
      <c r="H5" s="12" t="n">
        <v>0.172</v>
      </c>
      <c r="I5" s="12" t="n">
        <v>0.034</v>
      </c>
    </row>
    <row r="6">
      <c r="A6" s="6" t="n">
        <v>10</v>
      </c>
      <c r="B6" s="12" t="n">
        <v>102</v>
      </c>
      <c r="C6" s="12" t="n">
        <v>32.4</v>
      </c>
      <c r="D6" s="12" t="n">
        <v>10.3</v>
      </c>
      <c r="E6" s="12" t="n">
        <v>3.26</v>
      </c>
      <c r="F6" s="12" t="n">
        <v>1.04</v>
      </c>
      <c r="G6" s="12" t="n">
        <v>0.343</v>
      </c>
      <c r="H6" s="12" t="n">
        <v>0.121</v>
      </c>
      <c r="I6" s="12" t="n">
        <v>0.029</v>
      </c>
    </row>
    <row r="7">
      <c r="A7" s="6" t="n">
        <v>15</v>
      </c>
      <c r="B7" s="12" t="n">
        <v>69.7</v>
      </c>
      <c r="C7" s="12" t="n">
        <v>22</v>
      </c>
      <c r="D7" s="12" t="n">
        <v>6.98</v>
      </c>
      <c r="E7" s="12" t="n">
        <v>2.22</v>
      </c>
      <c r="F7" s="12" t="n">
        <v>0.715</v>
      </c>
      <c r="G7" s="12" t="n">
        <v>0.239</v>
      </c>
      <c r="H7" s="12" t="n">
        <v>0.089</v>
      </c>
      <c r="I7" s="12" t="n">
        <v>0.026</v>
      </c>
    </row>
    <row r="8">
      <c r="A8" s="6" t="n">
        <v>20</v>
      </c>
      <c r="B8" s="12" t="n">
        <v>48</v>
      </c>
      <c r="C8" s="12" t="n">
        <v>15.2</v>
      </c>
      <c r="D8" s="12" t="n">
        <v>4.82</v>
      </c>
      <c r="E8" s="12" t="n">
        <v>1.54</v>
      </c>
      <c r="F8" s="12" t="n">
        <v>0.499</v>
      </c>
      <c r="G8" s="12" t="n">
        <v>0.171</v>
      </c>
      <c r="H8" s="12" t="n">
        <v>0.067</v>
      </c>
      <c r="I8" s="12" t="n">
        <v>0.024</v>
      </c>
    </row>
    <row r="9">
      <c r="A9" s="6" t="n">
        <v>25</v>
      </c>
      <c r="B9" s="12" t="n">
        <v>33.5</v>
      </c>
      <c r="C9" s="12" t="n">
        <v>10.6</v>
      </c>
      <c r="D9" s="12" t="n">
        <v>3.37</v>
      </c>
      <c r="E9" s="12" t="n">
        <v>1.08</v>
      </c>
      <c r="F9" s="12" t="n">
        <v>0.354</v>
      </c>
      <c r="G9" s="12" t="n">
        <v>0.125</v>
      </c>
      <c r="H9" s="12" t="n">
        <v>0.053</v>
      </c>
      <c r="I9" s="12" t="n">
        <v>0.022</v>
      </c>
    </row>
    <row r="10">
      <c r="A10" s="6" t="n">
        <v>30</v>
      </c>
      <c r="B10" s="12" t="n">
        <v>23.7</v>
      </c>
      <c r="C10" s="12" t="n">
        <v>7.5</v>
      </c>
      <c r="D10" s="12" t="n">
        <v>2.39</v>
      </c>
      <c r="E10" s="12" t="n">
        <v>0.767</v>
      </c>
      <c r="F10" s="12" t="n">
        <v>0.256</v>
      </c>
      <c r="G10" s="12" t="n">
        <v>0.094</v>
      </c>
      <c r="H10" s="12" t="n">
        <v>0.043</v>
      </c>
      <c r="I10" s="12" t="n">
        <v>0.021</v>
      </c>
    </row>
    <row r="12">
      <c r="A12" s="13" t="inlineStr">
        <is>
          <t>Instrucciones de uso (Nota del anexo):</t>
        </is>
      </c>
    </row>
    <row r="13" ht="55" customHeight="1">
      <c r="A13" s="14" t="inlineStr">
        <is>
          <t>1. Tomar pH y T medidos en campo. 2. Redondear al valor PRÓXIMO SUPERIOR en ambos (condición más extrema). 3. El valor de la tabla es el ECA (mg NH₃/L). 4. Si el laboratorio reporta NH₃-N, multiplicar por 1,22 para expresar como NH₃. 5. Comparar el NH₃ no ionizado de la muestra con el valor de la tabla. 6. Si pH &lt; 6 o T &lt; 0 °C, aplicar pH 6 y T 0 °C.</t>
        </is>
      </c>
    </row>
    <row r="15">
      <c r="A15" s="13" t="inlineStr">
        <is>
          <t>Ejemplo práctico:</t>
        </is>
      </c>
    </row>
    <row r="16" ht="75" customHeight="1">
      <c r="A16" s="14" t="inlineStr">
        <is>
          <t>Estación Bocatoma Tuti (hipotético). Mediciones in situ: pH = 7,8; T = 14 °C; NH₄⁺ medido con ISE = 0,5 mg/L. → Redondear a pH 8,0 y T 15 °C (próximos superiores). ECA = 0,715 mg NH₃/L. → Calcular fracción de NH₃ a pH y T reales usando equilibrio químico (pKa ≈ 9,40 a 14 °C) → ~1,1% del N amoniacal total. → NH₃ estimado ≈ 0,5 × 1,1% ≈ 0,0055 mg/L como N → × 1,22 = 0,0067 mg/L como NH₃. Cumple (&lt; 0,715).</t>
        </is>
      </c>
    </row>
    <row r="18" ht="30" customHeight="1">
      <c r="A18" s="15" t="inlineStr">
        <is>
          <t>Fuente: DS 004-2017-MINAM, Anexo, Tabla N°1 (p. 17 del Peruano, 07/06/2017). Existe también Tabla N°2 (salinidades 10, 20, 30 g/kg) aplicable a estuarios y marinos de Cat 4-E3 — NO incluida aquí por no aplicar al LVCA.</t>
        </is>
      </c>
    </row>
  </sheetData>
  <mergeCells count="5">
    <mergeCell ref="A2:I2"/>
    <mergeCell ref="A13:I13"/>
    <mergeCell ref="A1:I1"/>
    <mergeCell ref="A18:I18"/>
    <mergeCell ref="A16:I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ySplit="3" topLeftCell="A4" activePane="bottomLeft" state="frozen"/>
      <selection pane="bottomLeft" activeCell="A1" sqref="A1"/>
    </sheetView>
  </sheetViews>
  <sheetFormatPr baseColWidth="8" defaultRowHeight="15"/>
  <cols>
    <col width="5" customWidth="1" min="1" max="1"/>
    <col width="36" customWidth="1" min="2" max="2"/>
    <col width="26" customWidth="1" min="3" max="3"/>
    <col width="22" customWidth="1" min="4" max="4"/>
    <col width="72" customWidth="1" min="5" max="5"/>
  </cols>
  <sheetData>
    <row r="1" ht="22" customHeight="1">
      <c r="A1" s="1" t="inlineStr">
        <is>
          <t>DS 004-2017-MINAM — Categoría 1 — Subcategoría A2</t>
        </is>
      </c>
    </row>
    <row r="2" ht="32" customHeight="1">
      <c r="A2" s="11" t="inlineStr">
        <is>
          <t>Aguas superficiales destinadas a la producción de agua potable — potabilizables con tratamiento convencional (coagulación, floculación, decantación, sedimentación y/o filtración, más desinfección).</t>
        </is>
      </c>
    </row>
    <row r="3" ht="28" customHeight="1">
      <c r="A3" s="6" t="inlineStr">
        <is>
          <t>N°</t>
        </is>
      </c>
      <c r="B3" s="6" t="inlineStr">
        <is>
          <t>Parámetro</t>
        </is>
      </c>
      <c r="C3" s="6" t="inlineStr">
        <is>
          <t>Unidad de medida</t>
        </is>
      </c>
      <c r="D3" s="6" t="inlineStr">
        <is>
          <t>Valor ECA</t>
        </is>
      </c>
      <c r="E3" s="6" t="inlineStr">
        <is>
          <t>Observación / Nota técnica</t>
        </is>
      </c>
    </row>
    <row r="4" ht="41" customHeight="1">
      <c r="A4" s="8" t="n">
        <v>1</v>
      </c>
      <c r="B4" s="16" t="inlineStr">
        <is>
          <t>pH</t>
        </is>
      </c>
      <c r="C4" s="8" t="inlineStr">
        <is>
          <t>Unidad de pH</t>
        </is>
      </c>
      <c r="D4" s="17" t="inlineStr">
        <is>
          <t>5,5 – 9,0</t>
        </is>
      </c>
      <c r="E4" s="16" t="inlineStr">
        <is>
          <t>Rango amplio. El DS 031-2010-SA para agua potable es más restrictivo (6,5–8,5).</t>
        </is>
      </c>
    </row>
    <row r="5" ht="25" customHeight="1">
      <c r="A5" s="8" t="n">
        <v>2</v>
      </c>
      <c r="B5" s="16" t="inlineStr">
        <is>
          <t>Conductividad (CE)</t>
        </is>
      </c>
      <c r="C5" s="8" t="inlineStr">
        <is>
          <t>µS/cm</t>
        </is>
      </c>
      <c r="D5" s="17" t="inlineStr">
        <is>
          <t>1 600</t>
        </is>
      </c>
      <c r="E5" s="16" t="inlineStr">
        <is>
          <t>Medición in situ, T ref 25 °C.</t>
        </is>
      </c>
    </row>
    <row r="6" ht="38" customHeight="1">
      <c r="A6" s="8" t="n">
        <v>3</v>
      </c>
      <c r="B6" s="16" t="inlineStr">
        <is>
          <t>Oxígeno Disuelto (OD)</t>
        </is>
      </c>
      <c r="C6" s="8" t="inlineStr">
        <is>
          <t>mg/L</t>
        </is>
      </c>
      <c r="D6" s="17" t="inlineStr">
        <is>
          <t>≥ 5</t>
        </is>
      </c>
      <c r="E6" s="16" t="inlineStr">
        <is>
          <t>Valor MÍNIMO. Se aplica al valor más bajo registrado, no al promedio.</t>
        </is>
      </c>
    </row>
    <row r="7" ht="41" customHeight="1">
      <c r="A7" s="8" t="n">
        <v>4</v>
      </c>
      <c r="B7" s="16" t="inlineStr">
        <is>
          <t>Temperatura</t>
        </is>
      </c>
      <c r="C7" s="8" t="inlineStr">
        <is>
          <t>°C</t>
        </is>
      </c>
      <c r="D7" s="17" t="inlineStr">
        <is>
          <t>Δ 3</t>
        </is>
      </c>
      <c r="E7" s="16" t="inlineStr">
        <is>
          <t>Variación máxima ±3 °C respecto al promedio mensual multianual (serie 1–5 años).</t>
        </is>
      </c>
    </row>
    <row r="8" ht="38" customHeight="1">
      <c r="A8" s="8" t="n">
        <v>5</v>
      </c>
      <c r="B8" s="16" t="inlineStr">
        <is>
          <t>Sólidos Disueltos Totales (TDS)</t>
        </is>
      </c>
      <c r="C8" s="8" t="inlineStr">
        <is>
          <t>mg/L</t>
        </is>
      </c>
      <c r="D8" s="17" t="inlineStr">
        <is>
          <t>1 000</t>
        </is>
      </c>
      <c r="E8" s="16" t="inlineStr">
        <is>
          <t>Determinación gravimétrica. Parámetro independiente de conductividad.</t>
        </is>
      </c>
    </row>
    <row r="9" ht="27" customHeight="1">
      <c r="A9" s="8" t="n">
        <v>6</v>
      </c>
      <c r="B9" s="16" t="inlineStr">
        <is>
          <t>Turbiedad</t>
        </is>
      </c>
      <c r="C9" s="8" t="inlineStr">
        <is>
          <t>UNT</t>
        </is>
      </c>
      <c r="D9" s="17" t="inlineStr">
        <is>
          <t>100</t>
        </is>
      </c>
      <c r="E9" s="16" t="inlineStr">
        <is>
          <t>UNT: Unidad Nefelométrica de Turbidez.</t>
        </is>
      </c>
    </row>
    <row r="10" ht="22" customHeight="1">
      <c r="A10" s="8" t="n">
        <v>7</v>
      </c>
      <c r="B10" s="16" t="inlineStr">
        <is>
          <t>Sulfatos</t>
        </is>
      </c>
      <c r="C10" s="8" t="inlineStr">
        <is>
          <t>mg/L</t>
        </is>
      </c>
      <c r="D10" s="17" t="inlineStr">
        <is>
          <t>500</t>
        </is>
      </c>
      <c r="E10" s="16" t="inlineStr"/>
    </row>
    <row r="11" ht="22" customHeight="1">
      <c r="A11" s="8" t="n">
        <v>8</v>
      </c>
      <c r="B11" s="16" t="inlineStr">
        <is>
          <t>DBO₅</t>
        </is>
      </c>
      <c r="C11" s="8" t="inlineStr">
        <is>
          <t>mg/L</t>
        </is>
      </c>
      <c r="D11" s="17" t="inlineStr">
        <is>
          <t>5</t>
        </is>
      </c>
      <c r="E11" s="16" t="inlineStr">
        <is>
          <t>DBO a 5 días, 20 °C.</t>
        </is>
      </c>
    </row>
    <row r="12" ht="22" customHeight="1">
      <c r="A12" s="8" t="n">
        <v>9</v>
      </c>
      <c r="B12" s="16" t="inlineStr">
        <is>
          <t>DQO</t>
        </is>
      </c>
      <c r="C12" s="8" t="inlineStr">
        <is>
          <t>mg/L</t>
        </is>
      </c>
      <c r="D12" s="17" t="inlineStr">
        <is>
          <t>20</t>
        </is>
      </c>
      <c r="E12" s="16" t="inlineStr"/>
    </row>
    <row r="13" ht="40" customHeight="1">
      <c r="A13" s="8" t="n">
        <v>10</v>
      </c>
      <c r="B13" s="16" t="inlineStr">
        <is>
          <t>Nitratos (NO₃⁻)</t>
        </is>
      </c>
      <c r="C13" s="8" t="inlineStr">
        <is>
          <t>mg/L</t>
        </is>
      </c>
      <c r="D13" s="17" t="inlineStr">
        <is>
          <t>50</t>
        </is>
      </c>
      <c r="E13" s="16" t="inlineStr">
        <is>
          <t>ECA como NO₃⁻ (ion). Si el método reporta NO₃-N, ×4,43. Nota (c) del anexo.</t>
        </is>
      </c>
    </row>
    <row r="14" ht="40" customHeight="1">
      <c r="A14" s="8" t="n">
        <v>11</v>
      </c>
      <c r="B14" s="16" t="inlineStr">
        <is>
          <t>Nitritos (NO₂⁻)</t>
        </is>
      </c>
      <c r="C14" s="8" t="inlineStr">
        <is>
          <t>mg/L</t>
        </is>
      </c>
      <c r="D14" s="17" t="inlineStr">
        <is>
          <t>3</t>
        </is>
      </c>
      <c r="E14" s="16" t="inlineStr">
        <is>
          <t>ECA como NO₂⁻ (ion). Si el método reporta NO₂-N, ×3,28. Nota (d) del anexo.</t>
        </is>
      </c>
    </row>
    <row r="15" ht="25" customHeight="1">
      <c r="A15" s="9" t="n">
        <v>12</v>
      </c>
      <c r="B15" s="18" t="inlineStr">
        <is>
          <t>Nitrógeno Total</t>
        </is>
      </c>
      <c r="C15" s="9" t="inlineStr">
        <is>
          <t>mg/L</t>
        </is>
      </c>
      <c r="D15" s="19" t="inlineStr">
        <is>
          <t>No aplica (**)</t>
        </is>
      </c>
      <c r="E15" s="18" t="inlineStr">
        <is>
          <t>Parámetro no regulado en Cat 1.</t>
        </is>
      </c>
    </row>
    <row r="16" ht="45" customHeight="1">
      <c r="A16" s="9" t="n">
        <v>13</v>
      </c>
      <c r="B16" s="18" t="inlineStr">
        <is>
          <t>Amonio (NH₄⁺)</t>
        </is>
      </c>
      <c r="C16" s="9" t="inlineStr">
        <is>
          <t>mg/L</t>
        </is>
      </c>
      <c r="D16" s="19" t="inlineStr">
        <is>
          <t>No aplica</t>
        </is>
      </c>
      <c r="E16" s="18" t="inlineStr">
        <is>
          <t>El ECA NO regula NH₄⁺. El YSI ISE mide NH₄⁺ directamente — requiere convertir a N amoniacal.</t>
        </is>
      </c>
    </row>
    <row r="17" ht="50" customHeight="1">
      <c r="A17" s="8" t="n">
        <v>14</v>
      </c>
      <c r="B17" s="16" t="inlineStr">
        <is>
          <t>Amoniaco-N (N-NH₃)</t>
        </is>
      </c>
      <c r="C17" s="8" t="inlineStr">
        <is>
          <t>mg/L</t>
        </is>
      </c>
      <c r="D17" s="17" t="inlineStr">
        <is>
          <t>1,5</t>
        </is>
      </c>
      <c r="E17" s="16" t="inlineStr">
        <is>
          <t>Nitrógeno amoniacal TOTAL (N de NH₃ + NH₄⁺), expresado como N. NO confundir con NH₃ no ionizado de Cat 4.</t>
        </is>
      </c>
    </row>
    <row r="18" ht="22" customHeight="1">
      <c r="A18" s="9" t="n">
        <v>15</v>
      </c>
      <c r="B18" s="18" t="inlineStr">
        <is>
          <t>Clorofila A</t>
        </is>
      </c>
      <c r="C18" s="9" t="inlineStr">
        <is>
          <t>mg/L</t>
        </is>
      </c>
      <c r="D18" s="19" t="inlineStr">
        <is>
          <t>No aplica (**)</t>
        </is>
      </c>
      <c r="E18" s="18" t="inlineStr">
        <is>
          <t>No regulado en Cat 1.</t>
        </is>
      </c>
    </row>
    <row r="19" ht="29" customHeight="1">
      <c r="A19" s="8" t="n">
        <v>16</v>
      </c>
      <c r="B19" s="16" t="inlineStr">
        <is>
          <t>Microcistina-LR</t>
        </is>
      </c>
      <c r="C19" s="8" t="inlineStr">
        <is>
          <t>mg/L</t>
        </is>
      </c>
      <c r="D19" s="17" t="inlineStr">
        <is>
          <t>0,001</t>
        </is>
      </c>
      <c r="E19" s="16">
        <f> 1 µg/L. Cianotoxina. Método HPLC o ELISA.</f>
        <v/>
      </c>
    </row>
    <row r="20" ht="22" customHeight="1">
      <c r="A20" s="8" t="n">
        <v>17</v>
      </c>
      <c r="B20" s="16" t="inlineStr">
        <is>
          <t>Hierro</t>
        </is>
      </c>
      <c r="C20" s="8" t="inlineStr">
        <is>
          <t>mg/L</t>
        </is>
      </c>
      <c r="D20" s="17" t="inlineStr">
        <is>
          <t>1</t>
        </is>
      </c>
      <c r="E20" s="16" t="inlineStr">
        <is>
          <t>Concentración total.</t>
        </is>
      </c>
    </row>
    <row r="21" ht="22" customHeight="1">
      <c r="A21" s="8" t="n">
        <v>18</v>
      </c>
      <c r="B21" s="16" t="inlineStr">
        <is>
          <t>Manganeso</t>
        </is>
      </c>
      <c r="C21" s="8" t="inlineStr">
        <is>
          <t>mg/L</t>
        </is>
      </c>
      <c r="D21" s="17" t="inlineStr">
        <is>
          <t>0,4</t>
        </is>
      </c>
      <c r="E21" s="16" t="inlineStr">
        <is>
          <t>Concentración total.</t>
        </is>
      </c>
    </row>
    <row r="22" ht="36" customHeight="1">
      <c r="A22" s="8" t="n">
        <v>19</v>
      </c>
      <c r="B22" s="16" t="inlineStr">
        <is>
          <t>Arsénico</t>
        </is>
      </c>
      <c r="C22" s="8" t="inlineStr">
        <is>
          <t>mg/L</t>
        </is>
      </c>
      <c r="D22" s="17" t="inlineStr">
        <is>
          <t>0,01</t>
        </is>
      </c>
      <c r="E22" s="16" t="inlineStr">
        <is>
          <t>Concentración total. Valor igual a LMP SUNASS para agua potable.</t>
        </is>
      </c>
    </row>
    <row r="23" ht="34" customHeight="1">
      <c r="A23" s="9" t="n">
        <v>20</v>
      </c>
      <c r="B23" s="18" t="inlineStr">
        <is>
          <t>Fosfatos (PO₄³⁻)</t>
        </is>
      </c>
      <c r="C23" s="9" t="inlineStr">
        <is>
          <t>mg/L</t>
        </is>
      </c>
      <c r="D23" s="19" t="inlineStr">
        <is>
          <t>No aplica</t>
        </is>
      </c>
      <c r="E23" s="18" t="inlineStr">
        <is>
          <t>El DS NO regula fosfatos/ortofosfatos. Solo Fósforo Total.</t>
        </is>
      </c>
    </row>
    <row r="24" ht="42" customHeight="1">
      <c r="A24" s="8" t="n">
        <v>21</v>
      </c>
      <c r="B24" s="16" t="inlineStr">
        <is>
          <t>Fósforo Total</t>
        </is>
      </c>
      <c r="C24" s="8" t="inlineStr">
        <is>
          <t>mg/L</t>
        </is>
      </c>
      <c r="D24" s="17" t="inlineStr">
        <is>
          <t>0,15</t>
        </is>
      </c>
      <c r="E24" s="16" t="inlineStr">
        <is>
          <t>Incluye P orgánico + inorgánico, disuelto + particulado. Método: digestión ácida.</t>
        </is>
      </c>
    </row>
    <row r="25" ht="38" customHeight="1">
      <c r="A25" s="9" t="n">
        <v>22</v>
      </c>
      <c r="B25" s="18" t="inlineStr">
        <is>
          <t>Dureza</t>
        </is>
      </c>
      <c r="C25" s="9" t="inlineStr">
        <is>
          <t>mg/L</t>
        </is>
      </c>
      <c r="D25" s="19" t="inlineStr">
        <is>
          <t>No aplica (**)</t>
        </is>
      </c>
      <c r="E25" s="18" t="inlineStr">
        <is>
          <t>Solo regulado en Subcat A1 (500 mg/L como CaCO₃). No aplica a A2 ni A3.</t>
        </is>
      </c>
    </row>
    <row r="26" ht="51" customHeight="1">
      <c r="A26" s="8" t="n">
        <v>23</v>
      </c>
      <c r="B26" s="16" t="inlineStr">
        <is>
          <t>Color verdadero</t>
        </is>
      </c>
      <c r="C26" s="8" t="inlineStr">
        <is>
          <t>Color verdadero Pt/Co</t>
        </is>
      </c>
      <c r="D26" s="17" t="inlineStr">
        <is>
          <t>100 (a)</t>
        </is>
      </c>
      <c r="E26" s="16" t="inlineStr">
        <is>
          <t>(a) Para aguas claras; sin cambio anormal en aguas con coloración natural. (b) Después de filtración simple.</t>
        </is>
      </c>
    </row>
    <row r="27" ht="22" customHeight="1">
      <c r="A27" s="9" t="n">
        <v>24</v>
      </c>
      <c r="B27" s="18" t="inlineStr">
        <is>
          <t>Sólidos Suspendidos Totales (SST)</t>
        </is>
      </c>
      <c r="C27" s="9" t="inlineStr">
        <is>
          <t>mg/L</t>
        </is>
      </c>
      <c r="D27" s="19" t="inlineStr">
        <is>
          <t>No aplica (**)</t>
        </is>
      </c>
      <c r="E27" s="18" t="inlineStr">
        <is>
          <t>No regulado en Cat 1.</t>
        </is>
      </c>
    </row>
    <row r="28" ht="22" customHeight="1">
      <c r="A28" s="8" t="n">
        <v>25</v>
      </c>
      <c r="B28" s="16" t="inlineStr">
        <is>
          <t>Cloruros</t>
        </is>
      </c>
      <c r="C28" s="8" t="inlineStr">
        <is>
          <t>mg/L</t>
        </is>
      </c>
      <c r="D28" s="17" t="inlineStr">
        <is>
          <t>250</t>
        </is>
      </c>
      <c r="E28" s="16" t="inlineStr"/>
    </row>
    <row r="30" ht="45" customHeight="1">
      <c r="A30" s="10" t="inlineStr">
        <is>
          <t>Leyenda: (**) parámetro no regulado en esta subcategoría. Δ3 = variación ±3 °C respecto al promedio mensual multianual. Celdas grises: fuera del marco ECA para esta categoría. Celdas amarillas: valor dependiente de tabla externa. Fuente: DS 004-2017-MINAM (El Peruano, 07/06/2017, pp. 10-19).</t>
        </is>
      </c>
    </row>
  </sheetData>
  <mergeCells count="3">
    <mergeCell ref="A2:E2"/>
    <mergeCell ref="A1:E1"/>
    <mergeCell ref="A30:E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workbookViewId="0">
      <pane ySplit="3" topLeftCell="A4" activePane="bottomLeft" state="frozen"/>
      <selection pane="bottomLeft" activeCell="A1" sqref="A1"/>
    </sheetView>
  </sheetViews>
  <sheetFormatPr baseColWidth="8" defaultRowHeight="15"/>
  <cols>
    <col width="5" customWidth="1" min="1" max="1"/>
    <col width="36" customWidth="1" min="2" max="2"/>
    <col width="26" customWidth="1" min="3" max="3"/>
    <col width="22" customWidth="1" min="4" max="4"/>
    <col width="72" customWidth="1" min="5" max="5"/>
  </cols>
  <sheetData>
    <row r="1" ht="22" customHeight="1">
      <c r="A1" s="1" t="inlineStr">
        <is>
          <t>DS 004-2017-MINAM — Categoría 3 — Subcategoría D1</t>
        </is>
      </c>
    </row>
    <row r="2" ht="32" customHeight="1">
      <c r="A2" s="11" t="inlineStr">
        <is>
          <t>Riego de vegetales. Valores aplicables a riego no restringido y restringido (en Cat 3 los valores FQ son iguales).</t>
        </is>
      </c>
    </row>
    <row r="3" ht="28" customHeight="1">
      <c r="A3" s="6" t="inlineStr">
        <is>
          <t>N°</t>
        </is>
      </c>
      <c r="B3" s="6" t="inlineStr">
        <is>
          <t>Parámetro</t>
        </is>
      </c>
      <c r="C3" s="6" t="inlineStr">
        <is>
          <t>Unidad de medida</t>
        </is>
      </c>
      <c r="D3" s="6" t="inlineStr">
        <is>
          <t>Valor ECA</t>
        </is>
      </c>
      <c r="E3" s="6" t="inlineStr">
        <is>
          <t>Observación / Nota técnica</t>
        </is>
      </c>
    </row>
    <row r="4" ht="32" customHeight="1">
      <c r="A4" s="8" t="n">
        <v>1</v>
      </c>
      <c r="B4" s="16" t="inlineStr">
        <is>
          <t>pH</t>
        </is>
      </c>
      <c r="C4" s="8" t="inlineStr">
        <is>
          <t>Unidad de pH</t>
        </is>
      </c>
      <c r="D4" s="17" t="inlineStr">
        <is>
          <t>6,5 – 8,5</t>
        </is>
      </c>
      <c r="E4" s="16" t="inlineStr">
        <is>
          <t>Mismo valor para riego no restringido y restringido.</t>
        </is>
      </c>
    </row>
    <row r="5" ht="49" customHeight="1">
      <c r="A5" s="8" t="n">
        <v>2</v>
      </c>
      <c r="B5" s="16" t="inlineStr">
        <is>
          <t>Conductividad (CE)</t>
        </is>
      </c>
      <c r="C5" s="8" t="inlineStr">
        <is>
          <t>µS/cm</t>
        </is>
      </c>
      <c r="D5" s="17" t="inlineStr">
        <is>
          <t>2 500</t>
        </is>
      </c>
      <c r="E5" s="16" t="inlineStr">
        <is>
          <t>Indicador de salinidad. Clasificación FAO: &lt;700 sin restricción; 700–3000 restricción ligera-moderada.</t>
        </is>
      </c>
    </row>
    <row r="6" ht="32" customHeight="1">
      <c r="A6" s="8" t="n">
        <v>3</v>
      </c>
      <c r="B6" s="16" t="inlineStr">
        <is>
          <t>Oxígeno Disuelto (OD)</t>
        </is>
      </c>
      <c r="C6" s="8" t="inlineStr">
        <is>
          <t>mg/L</t>
        </is>
      </c>
      <c r="D6" s="17" t="inlineStr">
        <is>
          <t>≥ 4</t>
        </is>
      </c>
      <c r="E6" s="16" t="inlineStr">
        <is>
          <t>Valor mínimo. En D2-Bebida de animales el ECA es ≥5.</t>
        </is>
      </c>
    </row>
    <row r="7" ht="36" customHeight="1">
      <c r="A7" s="8" t="n">
        <v>4</v>
      </c>
      <c r="B7" s="16" t="inlineStr">
        <is>
          <t>Temperatura</t>
        </is>
      </c>
      <c r="C7" s="8" t="inlineStr">
        <is>
          <t>°C</t>
        </is>
      </c>
      <c r="D7" s="17" t="inlineStr">
        <is>
          <t>Δ 3</t>
        </is>
      </c>
      <c r="E7" s="16" t="inlineStr">
        <is>
          <t>Variación máxima ±3 °C respecto al promedio mensual multianual.</t>
        </is>
      </c>
    </row>
    <row r="8" ht="37" customHeight="1">
      <c r="A8" s="9" t="n">
        <v>5</v>
      </c>
      <c r="B8" s="18" t="inlineStr">
        <is>
          <t>Sólidos Disueltos Totales (TDS)</t>
        </is>
      </c>
      <c r="C8" s="9" t="inlineStr">
        <is>
          <t>mg/L</t>
        </is>
      </c>
      <c r="D8" s="19" t="inlineStr">
        <is>
          <t>No aplica (**)</t>
        </is>
      </c>
      <c r="E8" s="18" t="inlineStr">
        <is>
          <t>No regulado en Cat 3 (se usa Conductividad como proxy de salinidad).</t>
        </is>
      </c>
    </row>
    <row r="9" ht="22" customHeight="1">
      <c r="A9" s="9" t="n">
        <v>6</v>
      </c>
      <c r="B9" s="18" t="inlineStr">
        <is>
          <t>Turbiedad</t>
        </is>
      </c>
      <c r="C9" s="9" t="inlineStr">
        <is>
          <t>UNT</t>
        </is>
      </c>
      <c r="D9" s="19" t="inlineStr">
        <is>
          <t>No aplica (**)</t>
        </is>
      </c>
      <c r="E9" s="18" t="inlineStr">
        <is>
          <t>No regulado en Cat 3.</t>
        </is>
      </c>
    </row>
    <row r="10" ht="32" customHeight="1">
      <c r="A10" s="8" t="n">
        <v>7</v>
      </c>
      <c r="B10" s="16" t="inlineStr">
        <is>
          <t>Sulfatos</t>
        </is>
      </c>
      <c r="C10" s="8" t="inlineStr">
        <is>
          <t>mg/L</t>
        </is>
      </c>
      <c r="D10" s="17" t="inlineStr">
        <is>
          <t>1 000</t>
        </is>
      </c>
      <c r="E10" s="16" t="inlineStr">
        <is>
          <t>Mismo valor para riego no restringido y restringido.</t>
        </is>
      </c>
    </row>
    <row r="11" ht="22" customHeight="1">
      <c r="A11" s="8" t="n">
        <v>8</v>
      </c>
      <c r="B11" s="16" t="inlineStr">
        <is>
          <t>DBO₅</t>
        </is>
      </c>
      <c r="C11" s="8" t="inlineStr">
        <is>
          <t>mg/L</t>
        </is>
      </c>
      <c r="D11" s="17" t="inlineStr">
        <is>
          <t>15</t>
        </is>
      </c>
      <c r="E11" s="16" t="inlineStr"/>
    </row>
    <row r="12" ht="22" customHeight="1">
      <c r="A12" s="8" t="n">
        <v>9</v>
      </c>
      <c r="B12" s="16" t="inlineStr">
        <is>
          <t>DQO</t>
        </is>
      </c>
      <c r="C12" s="8" t="inlineStr">
        <is>
          <t>mg/L</t>
        </is>
      </c>
      <c r="D12" s="17" t="inlineStr">
        <is>
          <t>40</t>
        </is>
      </c>
      <c r="E12" s="16" t="inlineStr"/>
    </row>
    <row r="13" ht="54" customHeight="1">
      <c r="A13" s="8" t="n">
        <v>10</v>
      </c>
      <c r="B13" s="16" t="inlineStr">
        <is>
          <t>Nitratos (NO₃⁻-N) + Nitritos (NO₂⁻-N)</t>
        </is>
      </c>
      <c r="C13" s="8" t="inlineStr">
        <is>
          <t>mg/L</t>
        </is>
      </c>
      <c r="D13" s="17" t="inlineStr">
        <is>
          <t>100</t>
        </is>
      </c>
      <c r="E13" s="16" t="inlineStr">
        <is>
          <t>ATENCIÓN: SUMA expresada como N (no como ion). Si mides NO₃⁻, divide entre 4,43 para pasar a N. Distinto de Cat 1 y 4.</t>
        </is>
      </c>
    </row>
    <row r="14" ht="47" customHeight="1">
      <c r="A14" s="8" t="n">
        <v>11</v>
      </c>
      <c r="B14" s="16" t="inlineStr">
        <is>
          <t>Nitritos (NO₂⁻-N)</t>
        </is>
      </c>
      <c r="C14" s="8" t="inlineStr">
        <is>
          <t>mg/L</t>
        </is>
      </c>
      <c r="D14" s="17" t="inlineStr">
        <is>
          <t>10</t>
        </is>
      </c>
      <c r="E14" s="16" t="inlineStr">
        <is>
          <t>ATENCIÓN: expresado como N (distinto de Cat 1 que es como NO₂⁻). Si mides NO₂⁻, divide entre 3,28.</t>
        </is>
      </c>
    </row>
    <row r="15" ht="22" customHeight="1">
      <c r="A15" s="9" t="n">
        <v>12</v>
      </c>
      <c r="B15" s="18" t="inlineStr">
        <is>
          <t>Nitrógeno Total</t>
        </is>
      </c>
      <c r="C15" s="9" t="inlineStr">
        <is>
          <t>mg/L</t>
        </is>
      </c>
      <c r="D15" s="19" t="inlineStr">
        <is>
          <t>No aplica (**)</t>
        </is>
      </c>
      <c r="E15" s="18" t="inlineStr">
        <is>
          <t>No regulado en Cat 3.</t>
        </is>
      </c>
    </row>
    <row r="16" ht="33" customHeight="1">
      <c r="A16" s="9" t="n">
        <v>13</v>
      </c>
      <c r="B16" s="18" t="inlineStr">
        <is>
          <t>Amonio (NH₄⁺)</t>
        </is>
      </c>
      <c r="C16" s="9" t="inlineStr">
        <is>
          <t>mg/L</t>
        </is>
      </c>
      <c r="D16" s="19" t="inlineStr">
        <is>
          <t>No aplica</t>
        </is>
      </c>
      <c r="E16" s="18" t="inlineStr">
        <is>
          <t>No existe parámetro de amoniaco/amonio en Cat 3 del DS.</t>
        </is>
      </c>
    </row>
    <row r="17" ht="31" customHeight="1">
      <c r="A17" s="9" t="n">
        <v>14</v>
      </c>
      <c r="B17" s="18" t="inlineStr">
        <is>
          <t>Amoniaco-N (N-NH₃)</t>
        </is>
      </c>
      <c r="C17" s="9" t="inlineStr">
        <is>
          <t>mg/L</t>
        </is>
      </c>
      <c r="D17" s="19" t="inlineStr">
        <is>
          <t>No aplica (**)</t>
        </is>
      </c>
      <c r="E17" s="18" t="inlineStr">
        <is>
          <t>No existe parámetro de amoniaco/amonio en Cat 3.</t>
        </is>
      </c>
    </row>
    <row r="18" ht="22" customHeight="1">
      <c r="A18" s="9" t="n">
        <v>15</v>
      </c>
      <c r="B18" s="18" t="inlineStr">
        <is>
          <t>Clorofila A</t>
        </is>
      </c>
      <c r="C18" s="9" t="inlineStr">
        <is>
          <t>mg/L</t>
        </is>
      </c>
      <c r="D18" s="19" t="inlineStr">
        <is>
          <t>No aplica (**)</t>
        </is>
      </c>
      <c r="E18" s="18" t="inlineStr">
        <is>
          <t>No regulado en Cat 3.</t>
        </is>
      </c>
    </row>
    <row r="19" ht="22" customHeight="1">
      <c r="A19" s="9" t="n">
        <v>16</v>
      </c>
      <c r="B19" s="18" t="inlineStr">
        <is>
          <t>Microcistina-LR</t>
        </is>
      </c>
      <c r="C19" s="9" t="inlineStr">
        <is>
          <t>mg/L</t>
        </is>
      </c>
      <c r="D19" s="19" t="inlineStr">
        <is>
          <t>No aplica (**)</t>
        </is>
      </c>
      <c r="E19" s="18" t="inlineStr">
        <is>
          <t>No regulado en Cat 3.</t>
        </is>
      </c>
    </row>
    <row r="20" ht="29" customHeight="1">
      <c r="A20" s="8" t="n">
        <v>17</v>
      </c>
      <c r="B20" s="16" t="inlineStr">
        <is>
          <t>Hierro</t>
        </is>
      </c>
      <c r="C20" s="8" t="inlineStr">
        <is>
          <t>mg/L</t>
        </is>
      </c>
      <c r="D20" s="17" t="inlineStr">
        <is>
          <t>5</t>
        </is>
      </c>
      <c r="E20" s="16" t="inlineStr">
        <is>
          <t>Valor más permisivo que Cat 1-A2 (1 mg/L).</t>
        </is>
      </c>
    </row>
    <row r="21" ht="32" customHeight="1">
      <c r="A21" s="8" t="n">
        <v>18</v>
      </c>
      <c r="B21" s="16" t="inlineStr">
        <is>
          <t>Manganeso</t>
        </is>
      </c>
      <c r="C21" s="8" t="inlineStr">
        <is>
          <t>mg/L</t>
        </is>
      </c>
      <c r="D21" s="17" t="inlineStr">
        <is>
          <t>0,2</t>
        </is>
      </c>
      <c r="E21" s="16" t="inlineStr">
        <is>
          <t>Más restrictivo que Cat 1-A2 (0,4) por fitotoxicidad.</t>
        </is>
      </c>
    </row>
    <row r="22" ht="42" customHeight="1">
      <c r="A22" s="8" t="n">
        <v>19</v>
      </c>
      <c r="B22" s="16" t="inlineStr">
        <is>
          <t>Arsénico</t>
        </is>
      </c>
      <c r="C22" s="8" t="inlineStr">
        <is>
          <t>mg/L</t>
        </is>
      </c>
      <c r="D22" s="17" t="inlineStr">
        <is>
          <t>0,1</t>
        </is>
      </c>
      <c r="E22" s="16" t="inlineStr">
        <is>
          <t>10× más permisivo que Cat 1-A2. Crítico en cuencas mineralizadas (Arequipa, Puno).</t>
        </is>
      </c>
    </row>
    <row r="23" ht="32" customHeight="1">
      <c r="A23" s="9" t="n">
        <v>20</v>
      </c>
      <c r="B23" s="18" t="inlineStr">
        <is>
          <t>Fosfatos (PO₄³⁻)</t>
        </is>
      </c>
      <c r="C23" s="9" t="inlineStr">
        <is>
          <t>mg/L</t>
        </is>
      </c>
      <c r="D23" s="19" t="inlineStr">
        <is>
          <t>No aplica</t>
        </is>
      </c>
      <c r="E23" s="18" t="inlineStr">
        <is>
          <t>El DS NO regula fosfatos ni Fósforo Total en Cat 3.</t>
        </is>
      </c>
    </row>
    <row r="24" ht="33" customHeight="1">
      <c r="A24" s="9" t="n">
        <v>21</v>
      </c>
      <c r="B24" s="18" t="inlineStr">
        <is>
          <t>Fósforo Total</t>
        </is>
      </c>
      <c r="C24" s="9" t="inlineStr">
        <is>
          <t>mg/L</t>
        </is>
      </c>
      <c r="D24" s="19" t="inlineStr">
        <is>
          <t>No aplica (**)</t>
        </is>
      </c>
      <c r="E24" s="18" t="inlineStr">
        <is>
          <t>No regulado en Cat 3. Inusual — Cat 1 y 4 sí lo regulan.</t>
        </is>
      </c>
    </row>
    <row r="25" ht="22" customHeight="1">
      <c r="A25" s="9" t="n">
        <v>22</v>
      </c>
      <c r="B25" s="18" t="inlineStr">
        <is>
          <t>Dureza</t>
        </is>
      </c>
      <c r="C25" s="9" t="inlineStr">
        <is>
          <t>mg/L</t>
        </is>
      </c>
      <c r="D25" s="19" t="inlineStr">
        <is>
          <t>No aplica (**)</t>
        </is>
      </c>
      <c r="E25" s="18" t="inlineStr">
        <is>
          <t>No regulado en Cat 3.</t>
        </is>
      </c>
    </row>
    <row r="26" ht="51" customHeight="1">
      <c r="A26" s="8" t="n">
        <v>23</v>
      </c>
      <c r="B26" s="16" t="inlineStr">
        <is>
          <t>Color verdadero</t>
        </is>
      </c>
      <c r="C26" s="8" t="inlineStr">
        <is>
          <t>Color verdadero Pt/Co</t>
        </is>
      </c>
      <c r="D26" s="17" t="inlineStr">
        <is>
          <t>100 (a)</t>
        </is>
      </c>
      <c r="E26" s="16" t="inlineStr">
        <is>
          <t>(a) Para aguas claras; sin cambio anormal en aguas con coloración natural. (b) Después de filtración simple.</t>
        </is>
      </c>
    </row>
    <row r="27" ht="22" customHeight="1">
      <c r="A27" s="9" t="n">
        <v>24</v>
      </c>
      <c r="B27" s="18" t="inlineStr">
        <is>
          <t>Sólidos Suspendidos Totales (SST)</t>
        </is>
      </c>
      <c r="C27" s="9" t="inlineStr">
        <is>
          <t>mg/L</t>
        </is>
      </c>
      <c r="D27" s="19" t="inlineStr">
        <is>
          <t>No aplica (**)</t>
        </is>
      </c>
      <c r="E27" s="18" t="inlineStr">
        <is>
          <t>No regulado en Cat 3.</t>
        </is>
      </c>
    </row>
    <row r="28" ht="32" customHeight="1">
      <c r="A28" s="8" t="n">
        <v>25</v>
      </c>
      <c r="B28" s="16" t="inlineStr">
        <is>
          <t>Cloruros</t>
        </is>
      </c>
      <c r="C28" s="8" t="inlineStr">
        <is>
          <t>mg/L</t>
        </is>
      </c>
      <c r="D28" s="17" t="inlineStr">
        <is>
          <t>500</t>
        </is>
      </c>
      <c r="E28" s="16" t="inlineStr">
        <is>
          <t>Mismo valor para riego no restringido y restringido.</t>
        </is>
      </c>
    </row>
    <row r="30" ht="45" customHeight="1">
      <c r="A30" s="10" t="inlineStr">
        <is>
          <t>Leyenda: (**) parámetro no regulado en esta subcategoría. Δ3 = variación ±3 °C respecto al promedio mensual multianual. Celdas grises: fuera del marco ECA para esta categoría. Celdas amarillas: valor dependiente de tabla externa. Fuente: DS 004-2017-MINAM (El Peruano, 07/06/2017, pp. 10-19).</t>
        </is>
      </c>
    </row>
  </sheetData>
  <mergeCells count="3">
    <mergeCell ref="A2:E2"/>
    <mergeCell ref="A1:E1"/>
    <mergeCell ref="A30:E3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0"/>
  <sheetViews>
    <sheetView workbookViewId="0">
      <pane ySplit="3" topLeftCell="A4" activePane="bottomLeft" state="frozen"/>
      <selection pane="bottomLeft" activeCell="A1" sqref="A1"/>
    </sheetView>
  </sheetViews>
  <sheetFormatPr baseColWidth="8" defaultRowHeight="15"/>
  <cols>
    <col width="5" customWidth="1" min="1" max="1"/>
    <col width="36" customWidth="1" min="2" max="2"/>
    <col width="26" customWidth="1" min="3" max="3"/>
    <col width="22" customWidth="1" min="4" max="4"/>
    <col width="72" customWidth="1" min="5" max="5"/>
  </cols>
  <sheetData>
    <row r="1" ht="22" customHeight="1">
      <c r="A1" s="1" t="inlineStr">
        <is>
          <t>DS 004-2017-MINAM — Categoría 4 — Subcategoría E1</t>
        </is>
      </c>
    </row>
    <row r="2" ht="32" customHeight="1">
      <c r="A2" s="11" t="inlineStr">
        <is>
          <t>Conservación del ambiente acuático — Lagunas y lagos (cuerpos lénticos, sin corriente continua, incluye humedales).</t>
        </is>
      </c>
    </row>
    <row r="3" ht="28" customHeight="1">
      <c r="A3" s="6" t="inlineStr">
        <is>
          <t>N°</t>
        </is>
      </c>
      <c r="B3" s="6" t="inlineStr">
        <is>
          <t>Parámetro</t>
        </is>
      </c>
      <c r="C3" s="6" t="inlineStr">
        <is>
          <t>Unidad de medida</t>
        </is>
      </c>
      <c r="D3" s="6" t="inlineStr">
        <is>
          <t>Valor ECA</t>
        </is>
      </c>
      <c r="E3" s="6" t="inlineStr">
        <is>
          <t>Observación / Nota técnica</t>
        </is>
      </c>
    </row>
    <row r="4" ht="22" customHeight="1">
      <c r="A4" s="8" t="n">
        <v>1</v>
      </c>
      <c r="B4" s="16" t="inlineStr">
        <is>
          <t>pH</t>
        </is>
      </c>
      <c r="C4" s="8" t="inlineStr">
        <is>
          <t>Unidad de pH</t>
        </is>
      </c>
      <c r="D4" s="17" t="inlineStr">
        <is>
          <t>6,5 a 9,0</t>
        </is>
      </c>
      <c r="E4" s="16" t="inlineStr"/>
    </row>
    <row r="5" ht="47" customHeight="1">
      <c r="A5" s="8" t="n">
        <v>2</v>
      </c>
      <c r="B5" s="16" t="inlineStr">
        <is>
          <t>Conductividad (CE)</t>
        </is>
      </c>
      <c r="C5" s="8" t="inlineStr">
        <is>
          <t>µS/cm</t>
        </is>
      </c>
      <c r="D5" s="17" t="inlineStr">
        <is>
          <t>1 000</t>
        </is>
      </c>
      <c r="E5" s="16" t="inlineStr">
        <is>
          <t>Valor exigente. Lagunas altoandinas mineralizadas pueden exceder sin causa antrópica — ver Art. 6.</t>
        </is>
      </c>
    </row>
    <row r="6" ht="37" customHeight="1">
      <c r="A6" s="8" t="n">
        <v>3</v>
      </c>
      <c r="B6" s="16" t="inlineStr">
        <is>
          <t>Oxígeno Disuelto (OD)</t>
        </is>
      </c>
      <c r="C6" s="8" t="inlineStr">
        <is>
          <t>mg/L</t>
        </is>
      </c>
      <c r="D6" s="17" t="inlineStr">
        <is>
          <t>≥ 5</t>
        </is>
      </c>
      <c r="E6" s="16" t="inlineStr">
        <is>
          <t>Valor mínimo. Muestreo preferible en columna de agua estratificada.</t>
        </is>
      </c>
    </row>
    <row r="7" ht="36" customHeight="1">
      <c r="A7" s="8" t="n">
        <v>4</v>
      </c>
      <c r="B7" s="16" t="inlineStr">
        <is>
          <t>Temperatura</t>
        </is>
      </c>
      <c r="C7" s="8" t="inlineStr">
        <is>
          <t>°C</t>
        </is>
      </c>
      <c r="D7" s="17" t="inlineStr">
        <is>
          <t>Δ 3</t>
        </is>
      </c>
      <c r="E7" s="16" t="inlineStr">
        <is>
          <t>Variación máxima ±3 °C respecto al promedio mensual multianual.</t>
        </is>
      </c>
    </row>
    <row r="8" ht="22" customHeight="1">
      <c r="A8" s="9" t="n">
        <v>5</v>
      </c>
      <c r="B8" s="18" t="inlineStr">
        <is>
          <t>Sólidos Disueltos Totales (TDS)</t>
        </is>
      </c>
      <c r="C8" s="9" t="inlineStr">
        <is>
          <t>mg/L</t>
        </is>
      </c>
      <c r="D8" s="19" t="inlineStr">
        <is>
          <t>No aplica (**)</t>
        </is>
      </c>
      <c r="E8" s="18" t="inlineStr">
        <is>
          <t>No regulado en Cat 4.</t>
        </is>
      </c>
    </row>
    <row r="9" ht="32" customHeight="1">
      <c r="A9" s="9" t="n">
        <v>6</v>
      </c>
      <c r="B9" s="18" t="inlineStr">
        <is>
          <t>Turbiedad</t>
        </is>
      </c>
      <c r="C9" s="9" t="inlineStr">
        <is>
          <t>UNT</t>
        </is>
      </c>
      <c r="D9" s="19" t="inlineStr">
        <is>
          <t>No aplica (**)</t>
        </is>
      </c>
      <c r="E9" s="18" t="inlineStr">
        <is>
          <t>No regulado en Cat 4 (se usan SST y Color verdadero).</t>
        </is>
      </c>
    </row>
    <row r="10" ht="22" customHeight="1">
      <c r="A10" s="9" t="n">
        <v>7</v>
      </c>
      <c r="B10" s="18" t="inlineStr">
        <is>
          <t>Sulfatos</t>
        </is>
      </c>
      <c r="C10" s="9" t="inlineStr">
        <is>
          <t>mg/L</t>
        </is>
      </c>
      <c r="D10" s="19" t="inlineStr">
        <is>
          <t>No aplica (**)</t>
        </is>
      </c>
      <c r="E10" s="18" t="inlineStr">
        <is>
          <t>No regulado en Cat 4.</t>
        </is>
      </c>
    </row>
    <row r="11" ht="32" customHeight="1">
      <c r="A11" s="8" t="n">
        <v>8</v>
      </c>
      <c r="B11" s="16" t="inlineStr">
        <is>
          <t>DBO₅</t>
        </is>
      </c>
      <c r="C11" s="8" t="inlineStr">
        <is>
          <t>mg/L</t>
        </is>
      </c>
      <c r="D11" s="17" t="inlineStr">
        <is>
          <t>5</t>
        </is>
      </c>
      <c r="E11" s="16" t="inlineStr">
        <is>
          <t>Más exigente que E2 (ríos: 10) por carácter léntico.</t>
        </is>
      </c>
    </row>
    <row r="12" ht="22" customHeight="1">
      <c r="A12" s="9" t="n">
        <v>9</v>
      </c>
      <c r="B12" s="18" t="inlineStr">
        <is>
          <t>DQO</t>
        </is>
      </c>
      <c r="C12" s="9" t="inlineStr">
        <is>
          <t>mg/L</t>
        </is>
      </c>
      <c r="D12" s="19" t="inlineStr">
        <is>
          <t>No aplica (**)</t>
        </is>
      </c>
      <c r="E12" s="18" t="inlineStr">
        <is>
          <t>No regulado en Cat 4.</t>
        </is>
      </c>
    </row>
    <row r="13" ht="33" customHeight="1">
      <c r="A13" s="8" t="n">
        <v>10</v>
      </c>
      <c r="B13" s="16" t="inlineStr">
        <is>
          <t>Nitratos (NO₃⁻)</t>
        </is>
      </c>
      <c r="C13" s="8" t="inlineStr">
        <is>
          <t>mg/L</t>
        </is>
      </c>
      <c r="D13" s="17" t="inlineStr">
        <is>
          <t>13</t>
        </is>
      </c>
      <c r="E13" s="16" t="inlineStr">
        <is>
          <t>ECA como NO₃⁻ (ion). Si reporta NO₃-N, ×4,43. Nota (c).</t>
        </is>
      </c>
    </row>
    <row r="14" ht="22" customHeight="1">
      <c r="A14" s="9" t="n">
        <v>11</v>
      </c>
      <c r="B14" s="18" t="inlineStr">
        <is>
          <t>Nitritos (NO₂⁻)</t>
        </is>
      </c>
      <c r="C14" s="9" t="inlineStr">
        <is>
          <t>mg/L</t>
        </is>
      </c>
      <c r="D14" s="19" t="inlineStr">
        <is>
          <t>No aplica (**)</t>
        </is>
      </c>
      <c r="E14" s="18" t="inlineStr">
        <is>
          <t>No regulado en Cat 4.</t>
        </is>
      </c>
    </row>
    <row r="15" ht="40" customHeight="1">
      <c r="A15" s="8" t="n">
        <v>12</v>
      </c>
      <c r="B15" s="16" t="inlineStr">
        <is>
          <t>Nitrógeno Total</t>
        </is>
      </c>
      <c r="C15" s="8" t="inlineStr">
        <is>
          <t>mg/L</t>
        </is>
      </c>
      <c r="D15" s="17" t="inlineStr">
        <is>
          <t>0,315</t>
        </is>
      </c>
      <c r="E15" s="16" t="inlineStr">
        <is>
          <t>SOLO aplica en E1 (no E2 ni E3). Indicador de carga de nutrientes en lagunas.</t>
        </is>
      </c>
    </row>
    <row r="16" ht="48" customHeight="1">
      <c r="A16" s="9" t="n">
        <v>13</v>
      </c>
      <c r="B16" s="18" t="inlineStr">
        <is>
          <t>Amonio (NH₄⁺)</t>
        </is>
      </c>
      <c r="C16" s="9" t="inlineStr">
        <is>
          <t>mg/L</t>
        </is>
      </c>
      <c r="D16" s="19" t="inlineStr">
        <is>
          <t>No aplica</t>
        </is>
      </c>
      <c r="E16" s="18" t="inlineStr">
        <is>
          <t>El ECA regula NH₃ no ionizado. El ISE del YSI mide NH₄⁺ — requiere conversión (ver hoja Tabla N°1).</t>
        </is>
      </c>
    </row>
    <row r="17" ht="46" customHeight="1">
      <c r="A17" s="20" t="n">
        <v>14</v>
      </c>
      <c r="B17" s="21" t="inlineStr">
        <is>
          <t>Amoniaco Total (NH₃)</t>
        </is>
      </c>
      <c r="C17" s="20" t="inlineStr">
        <is>
          <t>mg/L</t>
        </is>
      </c>
      <c r="D17" s="22" t="inlineStr">
        <is>
          <t>Ver Tabla N°1</t>
        </is>
      </c>
      <c r="E17" s="21" t="inlineStr">
        <is>
          <t>Valor no fijo: función de pH y T. Ej.: pH 8,0 y 15 °C → 0,715 mg NH₃/L. Si mide NH₃-N, ×1,22.</t>
        </is>
      </c>
    </row>
    <row r="18" ht="40" customHeight="1">
      <c r="A18" s="8" t="n">
        <v>15</v>
      </c>
      <c r="B18" s="16" t="inlineStr">
        <is>
          <t>Clorofila A</t>
        </is>
      </c>
      <c r="C18" s="8" t="inlineStr">
        <is>
          <t>mg/L</t>
        </is>
      </c>
      <c r="D18" s="17" t="inlineStr">
        <is>
          <t>0,008</t>
        </is>
      </c>
      <c r="E18" s="16">
        <f> 8 µg/L. SOLO aplica en E1. Indicador de eutrofización. Método SM 10200 H.</f>
        <v/>
      </c>
    </row>
    <row r="19" ht="22" customHeight="1">
      <c r="A19" s="9" t="n">
        <v>16</v>
      </c>
      <c r="B19" s="18" t="inlineStr">
        <is>
          <t>Microcistina-LR</t>
        </is>
      </c>
      <c r="C19" s="9" t="inlineStr">
        <is>
          <t>mg/L</t>
        </is>
      </c>
      <c r="D19" s="19" t="inlineStr">
        <is>
          <t>No aplica (**)</t>
        </is>
      </c>
      <c r="E19" s="18" t="inlineStr">
        <is>
          <t>No regulado en Cat 4.</t>
        </is>
      </c>
    </row>
    <row r="20" ht="22" customHeight="1">
      <c r="A20" s="9" t="n">
        <v>17</v>
      </c>
      <c r="B20" s="18" t="inlineStr">
        <is>
          <t>Hierro</t>
        </is>
      </c>
      <c r="C20" s="9" t="inlineStr">
        <is>
          <t>mg/L</t>
        </is>
      </c>
      <c r="D20" s="19" t="inlineStr">
        <is>
          <t>No aplica (**)</t>
        </is>
      </c>
      <c r="E20" s="18" t="inlineStr">
        <is>
          <t>No regulado en Cat 4.</t>
        </is>
      </c>
    </row>
    <row r="21" ht="22" customHeight="1">
      <c r="A21" s="9" t="n">
        <v>18</v>
      </c>
      <c r="B21" s="18" t="inlineStr">
        <is>
          <t>Manganeso</t>
        </is>
      </c>
      <c r="C21" s="9" t="inlineStr">
        <is>
          <t>mg/L</t>
        </is>
      </c>
      <c r="D21" s="19" t="inlineStr">
        <is>
          <t>No aplica (**)</t>
        </is>
      </c>
      <c r="E21" s="18" t="inlineStr">
        <is>
          <t>No regulado en Cat 4.</t>
        </is>
      </c>
    </row>
    <row r="22" ht="39" customHeight="1">
      <c r="A22" s="8" t="n">
        <v>19</v>
      </c>
      <c r="B22" s="16" t="inlineStr">
        <is>
          <t>Arsénico</t>
        </is>
      </c>
      <c r="C22" s="8" t="inlineStr">
        <is>
          <t>mg/L</t>
        </is>
      </c>
      <c r="D22" s="17" t="inlineStr">
        <is>
          <t>0,15</t>
        </is>
      </c>
      <c r="E22" s="16" t="inlineStr">
        <is>
          <t>Concentración total. Más permisivo que Cat 1-A2 (0,01) y Cat 3-D1 (0,1).</t>
        </is>
      </c>
    </row>
    <row r="23" ht="30" customHeight="1">
      <c r="A23" s="9" t="n">
        <v>20</v>
      </c>
      <c r="B23" s="18" t="inlineStr">
        <is>
          <t>Fosfatos (PO₄³⁻)</t>
        </is>
      </c>
      <c r="C23" s="9" t="inlineStr">
        <is>
          <t>mg/L</t>
        </is>
      </c>
      <c r="D23" s="19" t="inlineStr">
        <is>
          <t>No aplica</t>
        </is>
      </c>
      <c r="E23" s="18" t="inlineStr">
        <is>
          <t>El DS no regula fosfatos; regula Fósforo Total.</t>
        </is>
      </c>
    </row>
    <row r="24" ht="51" customHeight="1">
      <c r="A24" s="8" t="n">
        <v>21</v>
      </c>
      <c r="B24" s="16" t="inlineStr">
        <is>
          <t>Fósforo Total</t>
        </is>
      </c>
      <c r="C24" s="8" t="inlineStr">
        <is>
          <t>mg/L</t>
        </is>
      </c>
      <c r="D24" s="17" t="inlineStr">
        <is>
          <t>0,035</t>
        </is>
      </c>
      <c r="E24" s="16" t="inlineStr">
        <is>
          <t>Muy restrictivo por vulnerabilidad a eutrofización de lagunas. Más estricto que E2 (0,05) y Cat 1-A2 (0,15).</t>
        </is>
      </c>
    </row>
    <row r="25" ht="22" customHeight="1">
      <c r="A25" s="9" t="n">
        <v>22</v>
      </c>
      <c r="B25" s="18" t="inlineStr">
        <is>
          <t>Dureza</t>
        </is>
      </c>
      <c r="C25" s="9" t="inlineStr">
        <is>
          <t>mg/L</t>
        </is>
      </c>
      <c r="D25" s="19" t="inlineStr">
        <is>
          <t>No aplica (**)</t>
        </is>
      </c>
      <c r="E25" s="18" t="inlineStr">
        <is>
          <t>No regulado en Cat 4.</t>
        </is>
      </c>
    </row>
    <row r="26" ht="60" customHeight="1">
      <c r="A26" s="8" t="n">
        <v>23</v>
      </c>
      <c r="B26" s="16" t="inlineStr">
        <is>
          <t>Color verdadero</t>
        </is>
      </c>
      <c r="C26" s="8" t="inlineStr">
        <is>
          <t>Color verdadero Pt/Co</t>
        </is>
      </c>
      <c r="D26" s="17" t="inlineStr">
        <is>
          <t>20 (a)</t>
        </is>
      </c>
      <c r="E26" s="16" t="inlineStr">
        <is>
          <t>(a) Para aguas claras; sin cambio anormal en aguas con coloración natural. (b) Después de filtración simple. 5× más restrictivo que Cat 1 y 3.</t>
        </is>
      </c>
    </row>
    <row r="27" ht="26" customHeight="1">
      <c r="A27" s="8" t="n">
        <v>24</v>
      </c>
      <c r="B27" s="16" t="inlineStr">
        <is>
          <t>Sólidos Suspendidos Totales (SST)</t>
        </is>
      </c>
      <c r="C27" s="8" t="inlineStr">
        <is>
          <t>mg/L</t>
        </is>
      </c>
      <c r="D27" s="17" t="inlineStr">
        <is>
          <t>≤ 25</t>
        </is>
      </c>
      <c r="E27" s="16" t="inlineStr">
        <is>
          <t>Valor muy restrictivo para lagunas.</t>
        </is>
      </c>
    </row>
    <row r="28" ht="22" customHeight="1">
      <c r="A28" s="9" t="n">
        <v>25</v>
      </c>
      <c r="B28" s="18" t="inlineStr">
        <is>
          <t>Cloruros</t>
        </is>
      </c>
      <c r="C28" s="9" t="inlineStr">
        <is>
          <t>mg/L</t>
        </is>
      </c>
      <c r="D28" s="19" t="inlineStr">
        <is>
          <t>No aplica (**)</t>
        </is>
      </c>
      <c r="E28" s="18" t="inlineStr">
        <is>
          <t>No regulado en Cat 4.</t>
        </is>
      </c>
    </row>
    <row r="30" ht="45" customHeight="1">
      <c r="A30" s="10" t="inlineStr">
        <is>
          <t>Leyenda: (**) parámetro no regulado en esta subcategoría. Δ3 = variación ±3 °C respecto al promedio mensual multianual. Celdas grises: fuera del marco ECA para esta categoría. Celdas amarillas: valor dependiente de tabla externa. Fuente: DS 004-2017-MINAM (El Peruano, 07/06/2017, pp. 10-19).</t>
        </is>
      </c>
    </row>
  </sheetData>
  <mergeCells count="3">
    <mergeCell ref="A2:E2"/>
    <mergeCell ref="A1:E1"/>
    <mergeCell ref="A30:E3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0"/>
  <sheetViews>
    <sheetView workbookViewId="0">
      <pane ySplit="3" topLeftCell="A4" activePane="bottomLeft" state="frozen"/>
      <selection pane="bottomLeft" activeCell="A1" sqref="A1"/>
    </sheetView>
  </sheetViews>
  <sheetFormatPr baseColWidth="8" defaultRowHeight="15"/>
  <cols>
    <col width="5" customWidth="1" min="1" max="1"/>
    <col width="36" customWidth="1" min="2" max="2"/>
    <col width="26" customWidth="1" min="3" max="3"/>
    <col width="22" customWidth="1" min="4" max="4"/>
    <col width="72" customWidth="1" min="5" max="5"/>
  </cols>
  <sheetData>
    <row r="1" ht="22" customHeight="1">
      <c r="A1" s="1" t="inlineStr">
        <is>
          <t>DS 004-2017-MINAM — Categoría 4 — Subcategoría E2 (Ríos de la costa y sierra)</t>
        </is>
      </c>
    </row>
    <row r="2" ht="32" customHeight="1">
      <c r="A2" s="11" t="inlineStr">
        <is>
          <t>Conservación del ambiente acuático — Ríos de la costa y sierra (vertiente del Pacífico y del Titicaca, y parte alta de la vertiente oriental de los Andes, &gt;600 msnm).</t>
        </is>
      </c>
    </row>
    <row r="3" ht="28" customHeight="1">
      <c r="A3" s="6" t="inlineStr">
        <is>
          <t>N°</t>
        </is>
      </c>
      <c r="B3" s="6" t="inlineStr">
        <is>
          <t>Parámetro</t>
        </is>
      </c>
      <c r="C3" s="6" t="inlineStr">
        <is>
          <t>Unidad de medida</t>
        </is>
      </c>
      <c r="D3" s="6" t="inlineStr">
        <is>
          <t>Valor ECA</t>
        </is>
      </c>
      <c r="E3" s="6" t="inlineStr">
        <is>
          <t>Observación / Nota técnica</t>
        </is>
      </c>
    </row>
    <row r="4" ht="22" customHeight="1">
      <c r="A4" s="8" t="n">
        <v>1</v>
      </c>
      <c r="B4" s="16" t="inlineStr">
        <is>
          <t>pH</t>
        </is>
      </c>
      <c r="C4" s="8" t="inlineStr">
        <is>
          <t>Unidad de pH</t>
        </is>
      </c>
      <c r="D4" s="17" t="inlineStr">
        <is>
          <t>6,5 a 9,0</t>
        </is>
      </c>
      <c r="E4" s="16" t="inlineStr"/>
    </row>
    <row r="5" ht="46" customHeight="1">
      <c r="A5" s="8" t="n">
        <v>2</v>
      </c>
      <c r="B5" s="16" t="inlineStr">
        <is>
          <t>Conductividad (CE)</t>
        </is>
      </c>
      <c r="C5" s="8" t="inlineStr">
        <is>
          <t>µS/cm</t>
        </is>
      </c>
      <c r="D5" s="17" t="inlineStr">
        <is>
          <t>1 000</t>
        </is>
      </c>
      <c r="E5" s="16" t="inlineStr">
        <is>
          <t>Valor exigente. Ríos altoandinos mineralizados pueden exceder sin causa antrópica — ver Art. 6.</t>
        </is>
      </c>
    </row>
    <row r="6" ht="22" customHeight="1">
      <c r="A6" s="8" t="n">
        <v>3</v>
      </c>
      <c r="B6" s="16" t="inlineStr">
        <is>
          <t>Oxígeno Disuelto (OD)</t>
        </is>
      </c>
      <c r="C6" s="8" t="inlineStr">
        <is>
          <t>mg/L</t>
        </is>
      </c>
      <c r="D6" s="17" t="inlineStr">
        <is>
          <t>≥ 5</t>
        </is>
      </c>
      <c r="E6" s="16" t="inlineStr">
        <is>
          <t>Valor mínimo.</t>
        </is>
      </c>
    </row>
    <row r="7" ht="36" customHeight="1">
      <c r="A7" s="8" t="n">
        <v>4</v>
      </c>
      <c r="B7" s="16" t="inlineStr">
        <is>
          <t>Temperatura</t>
        </is>
      </c>
      <c r="C7" s="8" t="inlineStr">
        <is>
          <t>°C</t>
        </is>
      </c>
      <c r="D7" s="17" t="inlineStr">
        <is>
          <t>Δ 3</t>
        </is>
      </c>
      <c r="E7" s="16" t="inlineStr">
        <is>
          <t>Variación máxima ±3 °C respecto al promedio mensual multianual.</t>
        </is>
      </c>
    </row>
    <row r="8" ht="22" customHeight="1">
      <c r="A8" s="9" t="n">
        <v>5</v>
      </c>
      <c r="B8" s="18" t="inlineStr">
        <is>
          <t>Sólidos Disueltos Totales (TDS)</t>
        </is>
      </c>
      <c r="C8" s="9" t="inlineStr">
        <is>
          <t>mg/L</t>
        </is>
      </c>
      <c r="D8" s="19" t="inlineStr">
        <is>
          <t>No aplica (**)</t>
        </is>
      </c>
      <c r="E8" s="18" t="inlineStr">
        <is>
          <t>No regulado en Cat 4.</t>
        </is>
      </c>
    </row>
    <row r="9" ht="29" customHeight="1">
      <c r="A9" s="9" t="n">
        <v>6</v>
      </c>
      <c r="B9" s="18" t="inlineStr">
        <is>
          <t>Turbiedad</t>
        </is>
      </c>
      <c r="C9" s="9" t="inlineStr">
        <is>
          <t>UNT</t>
        </is>
      </c>
      <c r="D9" s="19" t="inlineStr">
        <is>
          <t>No aplica (**)</t>
        </is>
      </c>
      <c r="E9" s="18" t="inlineStr">
        <is>
          <t>No regulado en Cat 4 (se usan SST y Color).</t>
        </is>
      </c>
    </row>
    <row r="10" ht="22" customHeight="1">
      <c r="A10" s="9" t="n">
        <v>7</v>
      </c>
      <c r="B10" s="18" t="inlineStr">
        <is>
          <t>Sulfatos</t>
        </is>
      </c>
      <c r="C10" s="9" t="inlineStr">
        <is>
          <t>mg/L</t>
        </is>
      </c>
      <c r="D10" s="19" t="inlineStr">
        <is>
          <t>No aplica (**)</t>
        </is>
      </c>
      <c r="E10" s="18" t="inlineStr">
        <is>
          <t>No regulado en Cat 4.</t>
        </is>
      </c>
    </row>
    <row r="11" ht="30" customHeight="1">
      <c r="A11" s="8" t="n">
        <v>8</v>
      </c>
      <c r="B11" s="16" t="inlineStr">
        <is>
          <t>DBO₅</t>
        </is>
      </c>
      <c r="C11" s="8" t="inlineStr">
        <is>
          <t>mg/L</t>
        </is>
      </c>
      <c r="D11" s="17" t="inlineStr">
        <is>
          <t>10</t>
        </is>
      </c>
      <c r="E11" s="16" t="inlineStr">
        <is>
          <t>Mismo valor para E2-Costa y sierra y E2-Selva.</t>
        </is>
      </c>
    </row>
    <row r="12" ht="22" customHeight="1">
      <c r="A12" s="9" t="n">
        <v>9</v>
      </c>
      <c r="B12" s="18" t="inlineStr">
        <is>
          <t>DQO</t>
        </is>
      </c>
      <c r="C12" s="9" t="inlineStr">
        <is>
          <t>mg/L</t>
        </is>
      </c>
      <c r="D12" s="19" t="inlineStr">
        <is>
          <t>No aplica (**)</t>
        </is>
      </c>
      <c r="E12" s="18" t="inlineStr">
        <is>
          <t>No regulado en Cat 4.</t>
        </is>
      </c>
    </row>
    <row r="13" ht="33" customHeight="1">
      <c r="A13" s="8" t="n">
        <v>10</v>
      </c>
      <c r="B13" s="16" t="inlineStr">
        <is>
          <t>Nitratos (NO₃⁻)</t>
        </is>
      </c>
      <c r="C13" s="8" t="inlineStr">
        <is>
          <t>mg/L</t>
        </is>
      </c>
      <c r="D13" s="17" t="inlineStr">
        <is>
          <t>13</t>
        </is>
      </c>
      <c r="E13" s="16" t="inlineStr">
        <is>
          <t>ECA como NO₃⁻ (ion). Si reporta NO₃-N, ×4,43. Nota (c).</t>
        </is>
      </c>
    </row>
    <row r="14" ht="22" customHeight="1">
      <c r="A14" s="9" t="n">
        <v>11</v>
      </c>
      <c r="B14" s="18" t="inlineStr">
        <is>
          <t>Nitritos (NO₂⁻)</t>
        </is>
      </c>
      <c r="C14" s="9" t="inlineStr">
        <is>
          <t>mg/L</t>
        </is>
      </c>
      <c r="D14" s="19" t="inlineStr">
        <is>
          <t>No aplica (**)</t>
        </is>
      </c>
      <c r="E14" s="18" t="inlineStr">
        <is>
          <t>No regulado en Cat 4.</t>
        </is>
      </c>
    </row>
    <row r="15" ht="24" customHeight="1">
      <c r="A15" s="9" t="n">
        <v>12</v>
      </c>
      <c r="B15" s="18" t="inlineStr">
        <is>
          <t>Nitrógeno Total</t>
        </is>
      </c>
      <c r="C15" s="9" t="inlineStr">
        <is>
          <t>mg/L</t>
        </is>
      </c>
      <c r="D15" s="19" t="inlineStr">
        <is>
          <t>No aplica (**)</t>
        </is>
      </c>
      <c r="E15" s="18" t="inlineStr">
        <is>
          <t>Solo aplica a E1 (lagunas).</t>
        </is>
      </c>
    </row>
    <row r="16" ht="41" customHeight="1">
      <c r="A16" s="9" t="n">
        <v>13</v>
      </c>
      <c r="B16" s="18" t="inlineStr">
        <is>
          <t>Amonio (NH₄⁺)</t>
        </is>
      </c>
      <c r="C16" s="9" t="inlineStr">
        <is>
          <t>mg/L</t>
        </is>
      </c>
      <c r="D16" s="19" t="inlineStr">
        <is>
          <t>No aplica</t>
        </is>
      </c>
      <c r="E16" s="18" t="inlineStr">
        <is>
          <t>El ECA regula NH₃ no ionizado. El ISE del YSI mide NH₄⁺ — requiere conversión.</t>
        </is>
      </c>
    </row>
    <row r="17" ht="46" customHeight="1">
      <c r="A17" s="20" t="n">
        <v>14</v>
      </c>
      <c r="B17" s="21" t="inlineStr">
        <is>
          <t>Amoniaco Total (NH₃)</t>
        </is>
      </c>
      <c r="C17" s="20" t="inlineStr">
        <is>
          <t>mg/L</t>
        </is>
      </c>
      <c r="D17" s="22" t="inlineStr">
        <is>
          <t>Ver Tabla N°1</t>
        </is>
      </c>
      <c r="E17" s="21" t="inlineStr">
        <is>
          <t>Valor no fijo: función de pH y T. Ej.: pH 8,0 y 15 °C → 0,715 mg NH₃/L. Si mide NH₃-N, ×1,22.</t>
        </is>
      </c>
    </row>
    <row r="18" ht="24" customHeight="1">
      <c r="A18" s="9" t="n">
        <v>15</v>
      </c>
      <c r="B18" s="18" t="inlineStr">
        <is>
          <t>Clorofila A</t>
        </is>
      </c>
      <c r="C18" s="9" t="inlineStr">
        <is>
          <t>mg/L</t>
        </is>
      </c>
      <c r="D18" s="19" t="inlineStr">
        <is>
          <t>No aplica (**)</t>
        </is>
      </c>
      <c r="E18" s="18" t="inlineStr">
        <is>
          <t>Solo aplica a E1 (lagunas).</t>
        </is>
      </c>
    </row>
    <row r="19" ht="22" customHeight="1">
      <c r="A19" s="9" t="n">
        <v>16</v>
      </c>
      <c r="B19" s="18" t="inlineStr">
        <is>
          <t>Microcistina-LR</t>
        </is>
      </c>
      <c r="C19" s="9" t="inlineStr">
        <is>
          <t>mg/L</t>
        </is>
      </c>
      <c r="D19" s="19" t="inlineStr">
        <is>
          <t>No aplica (**)</t>
        </is>
      </c>
      <c r="E19" s="18" t="inlineStr">
        <is>
          <t>No regulado en Cat 4.</t>
        </is>
      </c>
    </row>
    <row r="20" ht="22" customHeight="1">
      <c r="A20" s="9" t="n">
        <v>17</v>
      </c>
      <c r="B20" s="18" t="inlineStr">
        <is>
          <t>Hierro</t>
        </is>
      </c>
      <c r="C20" s="9" t="inlineStr">
        <is>
          <t>mg/L</t>
        </is>
      </c>
      <c r="D20" s="19" t="inlineStr">
        <is>
          <t>No aplica (**)</t>
        </is>
      </c>
      <c r="E20" s="18" t="inlineStr">
        <is>
          <t>No regulado en Cat 4.</t>
        </is>
      </c>
    </row>
    <row r="21" ht="22" customHeight="1">
      <c r="A21" s="9" t="n">
        <v>18</v>
      </c>
      <c r="B21" s="18" t="inlineStr">
        <is>
          <t>Manganeso</t>
        </is>
      </c>
      <c r="C21" s="9" t="inlineStr">
        <is>
          <t>mg/L</t>
        </is>
      </c>
      <c r="D21" s="19" t="inlineStr">
        <is>
          <t>No aplica (**)</t>
        </is>
      </c>
      <c r="E21" s="18" t="inlineStr">
        <is>
          <t>No regulado en Cat 4.</t>
        </is>
      </c>
    </row>
    <row r="22" ht="22" customHeight="1">
      <c r="A22" s="8" t="n">
        <v>19</v>
      </c>
      <c r="B22" s="16" t="inlineStr">
        <is>
          <t>Arsénico</t>
        </is>
      </c>
      <c r="C22" s="8" t="inlineStr">
        <is>
          <t>mg/L</t>
        </is>
      </c>
      <c r="D22" s="17" t="inlineStr">
        <is>
          <t>0,15</t>
        </is>
      </c>
      <c r="E22" s="16" t="inlineStr">
        <is>
          <t>Concentración total.</t>
        </is>
      </c>
    </row>
    <row r="23" ht="30" customHeight="1">
      <c r="A23" s="9" t="n">
        <v>20</v>
      </c>
      <c r="B23" s="18" t="inlineStr">
        <is>
          <t>Fosfatos (PO₄³⁻)</t>
        </is>
      </c>
      <c r="C23" s="9" t="inlineStr">
        <is>
          <t>mg/L</t>
        </is>
      </c>
      <c r="D23" s="19" t="inlineStr">
        <is>
          <t>No aplica</t>
        </is>
      </c>
      <c r="E23" s="18" t="inlineStr">
        <is>
          <t>El DS no regula fosfatos; regula Fósforo Total.</t>
        </is>
      </c>
    </row>
    <row r="24" ht="34" customHeight="1">
      <c r="A24" s="8" t="n">
        <v>21</v>
      </c>
      <c r="B24" s="16" t="inlineStr">
        <is>
          <t>Fósforo Total</t>
        </is>
      </c>
      <c r="C24" s="8" t="inlineStr">
        <is>
          <t>mg/L</t>
        </is>
      </c>
      <c r="D24" s="17" t="inlineStr">
        <is>
          <t>0,05</t>
        </is>
      </c>
      <c r="E24" s="16" t="inlineStr">
        <is>
          <t>Menos restrictivo que E1 (0,035) y más que Cat 1-A2 (0,15).</t>
        </is>
      </c>
    </row>
    <row r="25" ht="22" customHeight="1">
      <c r="A25" s="9" t="n">
        <v>22</v>
      </c>
      <c r="B25" s="18" t="inlineStr">
        <is>
          <t>Dureza</t>
        </is>
      </c>
      <c r="C25" s="9" t="inlineStr">
        <is>
          <t>mg/L</t>
        </is>
      </c>
      <c r="D25" s="19" t="inlineStr">
        <is>
          <t>No aplica (**)</t>
        </is>
      </c>
      <c r="E25" s="18" t="inlineStr">
        <is>
          <t>No regulado en Cat 4.</t>
        </is>
      </c>
    </row>
    <row r="26" ht="51" customHeight="1">
      <c r="A26" s="8" t="n">
        <v>23</v>
      </c>
      <c r="B26" s="16" t="inlineStr">
        <is>
          <t>Color verdadero</t>
        </is>
      </c>
      <c r="C26" s="8" t="inlineStr">
        <is>
          <t>Color verdadero Pt/Co</t>
        </is>
      </c>
      <c r="D26" s="17" t="inlineStr">
        <is>
          <t>20 (a)</t>
        </is>
      </c>
      <c r="E26" s="16" t="inlineStr">
        <is>
          <t>(a) Para aguas claras; sin cambio anormal en aguas con coloración natural. (b) Después de filtración simple.</t>
        </is>
      </c>
    </row>
    <row r="27" ht="31" customHeight="1">
      <c r="A27" s="8" t="n">
        <v>24</v>
      </c>
      <c r="B27" s="16" t="inlineStr">
        <is>
          <t>Sólidos Suspendidos Totales (SST)</t>
        </is>
      </c>
      <c r="C27" s="8" t="inlineStr">
        <is>
          <t>mg/L</t>
        </is>
      </c>
      <c r="D27" s="17" t="inlineStr">
        <is>
          <t>≤ 100</t>
        </is>
      </c>
      <c r="E27" s="16" t="inlineStr">
        <is>
          <t>Valor para E2-Costa y sierra. En E2-Selva: ≤ 400.</t>
        </is>
      </c>
    </row>
    <row r="28" ht="22" customHeight="1">
      <c r="A28" s="9" t="n">
        <v>25</v>
      </c>
      <c r="B28" s="18" t="inlineStr">
        <is>
          <t>Cloruros</t>
        </is>
      </c>
      <c r="C28" s="9" t="inlineStr">
        <is>
          <t>mg/L</t>
        </is>
      </c>
      <c r="D28" s="19" t="inlineStr">
        <is>
          <t>No aplica (**)</t>
        </is>
      </c>
      <c r="E28" s="18" t="inlineStr">
        <is>
          <t>No regulado en Cat 4.</t>
        </is>
      </c>
    </row>
    <row r="30" ht="45" customHeight="1">
      <c r="A30" s="10" t="inlineStr">
        <is>
          <t>Leyenda: (**) parámetro no regulado en esta subcategoría. Δ3 = variación ±3 °C respecto al promedio mensual multianual. Celdas grises: fuera del marco ECA para esta categoría. Celdas amarillas: valor dependiente de tabla externa. Fuente: DS 004-2017-MINAM (El Peruano, 07/06/2017, pp. 10-19).</t>
        </is>
      </c>
    </row>
  </sheetData>
  <mergeCells count="3">
    <mergeCell ref="A2:E2"/>
    <mergeCell ref="A1:E1"/>
    <mergeCell ref="A30:E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2026-04-22T05:18:01Z</dcterms:created>
  <dcterms:modified xmlns:dcterms="http://purl.org/dc/terms/" xmlns:xsi="http://www.w3.org/2001/XMLSchema-instance" xsi:type="dcterms:W3CDTF">2026-04-22T05:18:01Z</dcterms:modified>
</cp:coreProperties>
</file>