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"/>
    </mc:Choice>
  </mc:AlternateContent>
  <xr:revisionPtr revIDLastSave="0" documentId="13_ncr:1_{DF2EA8E4-AA0D-408C-BE54-4086705727E3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M34" i="1" l="1"/>
  <c r="N34" i="1" s="1"/>
  <c r="L34" i="1"/>
  <c r="M30" i="1"/>
  <c r="L30" i="1"/>
  <c r="N30" i="1" s="1"/>
  <c r="M26" i="1"/>
  <c r="L26" i="1"/>
  <c r="N26" i="1" s="1"/>
  <c r="N22" i="1"/>
  <c r="M22" i="1"/>
  <c r="L22" i="1"/>
  <c r="M18" i="1"/>
  <c r="L18" i="1"/>
  <c r="N18" i="1" s="1"/>
  <c r="M14" i="1"/>
  <c r="L14" i="1"/>
  <c r="N14" i="1" s="1"/>
  <c r="N10" i="1"/>
  <c r="M10" i="1"/>
  <c r="J8" i="1"/>
  <c r="M6" i="1" s="1"/>
  <c r="H6" i="1"/>
  <c r="G6" i="1"/>
  <c r="L6" i="1" s="1"/>
  <c r="M2" i="1"/>
  <c r="N2" i="1" s="1"/>
  <c r="N6" i="1" l="1"/>
</calcChain>
</file>

<file path=xl/sharedStrings.xml><?xml version="1.0" encoding="utf-8"?>
<sst xmlns="http://schemas.openxmlformats.org/spreadsheetml/2006/main" count="83" uniqueCount="39">
  <si>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</si>
  <si>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</si>
  <si>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</si>
  <si>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</si>
  <si>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</si>
  <si>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</si>
  <si>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</si>
  <si>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</si>
  <si>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</si>
  <si>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</si>
  <si>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 xml:space="preserve">Split 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</si>
  <si>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</si>
  <si>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</si>
  <si>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</si>
  <si>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</si>
  <si>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</si>
  <si>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</si>
  <si>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</si>
  <si>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</si>
  <si>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Occupation=Service</t>
  </si>
  <si>
    <t>0.7272</t>
  </si>
  <si>
    <t>L1</t>
  </si>
  <si>
    <t>0.333</t>
  </si>
  <si>
    <t>0.125</t>
  </si>
  <si>
    <t>0.397</t>
  </si>
  <si>
    <t>L2</t>
  </si>
  <si>
    <t>0.250</t>
  </si>
  <si>
    <t>L3</t>
  </si>
  <si>
    <t>0.375</t>
  </si>
  <si>
    <t>L4</t>
  </si>
  <si>
    <t>0.000</t>
  </si>
  <si>
    <t>Occupation=Management</t>
  </si>
  <si>
    <t>Occupation=Sales</t>
  </si>
  <si>
    <t>Occupation=Staff</t>
  </si>
  <si>
    <t>Gender=Male</t>
  </si>
  <si>
    <t>Gender=Female</t>
  </si>
  <si>
    <t>Age=0-30</t>
  </si>
  <si>
    <t>Age=31-40</t>
  </si>
  <si>
    <t>Age=Above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</si>
</sst>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quotePrefix="1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1" fillId="0" borderId="3" xfId="0" applyNumberFormat="1" applyFont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7219D-F6A6-48DC-99D6-C8923F74E740}" name="Table1" displayName="Table1" ref="A1:D12" totalsRowShown="0">
  <autoFilter ref="A1:D12" xr:uid="{FF90D23E-6DF9-4CAB-BA76-D631443295C2}"/>
  <tableColumns count="4">
    <tableColumn id="1" xr3:uid="{29BAEA4D-D69B-4C4F-A5F1-88230532F25D}" name="Occupation"/>
    <tableColumn id="2" xr3:uid="{A08FA77D-F433-447C-8A39-89184FA09E43}" name="Gender"/>
    <tableColumn id="3" xr3:uid="{52217CEF-173F-4F15-AB95-7403D5458D8A}" name="Age"/>
    <tableColumn id="4" xr3:uid="{66128AA4-5A4D-4C29-ABE7-918393DCF086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R13" sqref="R13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6.7109375" bestFit="1" customWidth="1"/>
    <col min="4" max="4" width="8.5703125" bestFit="1" customWidth="1"/>
    <col min="6" max="6" width="24.28515625" bestFit="1" customWidth="1"/>
    <col min="7" max="7" width="5.5703125" bestFit="1" customWidth="1"/>
    <col min="8" max="8" width="6.5703125" bestFit="1" customWidth="1"/>
    <col min="9" max="9" width="5.7109375" bestFit="1" customWidth="1"/>
    <col min="10" max="10" width="6.7109375" bestFit="1" customWidth="1"/>
    <col min="11" max="11" width="7" bestFit="1" customWidth="1"/>
    <col min="12" max="12" width="6.7109375" bestFit="1" customWidth="1"/>
    <col min="13" max="13" width="6.42578125" bestFit="1" customWidth="1"/>
    <col min="14" max="14" width="6.710937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25">
      <c r="A2" t="s">
        <v>4</v>
      </c>
      <c r="B2" t="s">
        <v>5</v>
      </c>
      <c r="C2">
        <v>45</v>
      </c>
      <c r="D2">
        <v>48000</v>
      </c>
      <c r="F2" s="2" t="s">
        <v>19</v>
      </c>
      <c r="G2" s="3">
        <v>0.2727</v>
      </c>
      <c r="H2" s="4" t="s">
        <v>20</v>
      </c>
      <c r="I2" s="5" t="s">
        <v>21</v>
      </c>
      <c r="J2" s="4" t="s">
        <v>22</v>
      </c>
      <c r="K2" s="4" t="s">
        <v>23</v>
      </c>
      <c r="L2" s="4" t="s">
        <v>24</v>
      </c>
      <c r="M2" s="5">
        <f>ABS(J2-K2)+ABS(J3-K3)+ABS(J4-K4)+ABS(J5-K5)</f>
        <v>0.58299999999999996</v>
      </c>
      <c r="N2" s="5">
        <f>L2*M2</f>
        <v>0.23145099999999999</v>
      </c>
    </row>
    <row r="3" spans="1:14" x14ac:dyDescent="0.25">
      <c r="B3" t="s">
        <v>6</v>
      </c>
      <c r="C3">
        <v>25</v>
      </c>
      <c r="D3">
        <v>25000</v>
      </c>
      <c r="F3" s="6"/>
      <c r="G3" s="7"/>
      <c r="H3" s="7"/>
      <c r="I3" s="7" t="s">
        <v>25</v>
      </c>
      <c r="J3" s="8" t="s">
        <v>22</v>
      </c>
      <c r="K3" s="8" t="s">
        <v>26</v>
      </c>
      <c r="L3" s="7"/>
      <c r="M3" s="7"/>
      <c r="N3" s="7"/>
    </row>
    <row r="4" spans="1:14" x14ac:dyDescent="0.25">
      <c r="B4" t="s">
        <v>6</v>
      </c>
      <c r="C4">
        <v>33</v>
      </c>
      <c r="D4">
        <v>35000</v>
      </c>
      <c r="F4" s="6"/>
      <c r="G4" s="7"/>
      <c r="H4" s="7"/>
      <c r="I4" s="7" t="s">
        <v>27</v>
      </c>
      <c r="J4" s="8" t="s">
        <v>22</v>
      </c>
      <c r="K4" s="8" t="s">
        <v>28</v>
      </c>
      <c r="L4" s="7"/>
      <c r="M4" s="7"/>
      <c r="N4" s="7"/>
    </row>
    <row r="5" spans="1:14" ht="15.75" thickBot="1" x14ac:dyDescent="0.3">
      <c r="A5" t="s">
        <v>7</v>
      </c>
      <c r="B5" t="s">
        <v>6</v>
      </c>
      <c r="C5">
        <v>25</v>
      </c>
      <c r="D5">
        <v>45000</v>
      </c>
      <c r="F5" s="9"/>
      <c r="G5" s="10"/>
      <c r="H5" s="10"/>
      <c r="I5" s="10" t="s">
        <v>29</v>
      </c>
      <c r="J5" s="11" t="s">
        <v>30</v>
      </c>
      <c r="K5" s="11" t="s">
        <v>26</v>
      </c>
      <c r="L5" s="10"/>
      <c r="M5" s="10"/>
      <c r="N5" s="10"/>
    </row>
    <row r="6" spans="1:14" x14ac:dyDescent="0.25">
      <c r="B6" t="s">
        <v>5</v>
      </c>
      <c r="C6">
        <v>35</v>
      </c>
      <c r="D6">
        <v>65000</v>
      </c>
      <c r="F6" s="2" t="s">
        <v>31</v>
      </c>
      <c r="G6" s="5">
        <f>4/11</f>
        <v>0.36363636363636365</v>
      </c>
      <c r="H6" s="5">
        <f>7/11</f>
        <v>0.63636363636363635</v>
      </c>
      <c r="I6" s="5" t="s">
        <v>21</v>
      </c>
      <c r="J6" s="5">
        <v>0</v>
      </c>
      <c r="K6" s="5">
        <v>0.2857142857142857</v>
      </c>
      <c r="L6" s="5">
        <f>2*G6*H6</f>
        <v>0.46280991735537191</v>
      </c>
      <c r="M6" s="5">
        <f>ABS(J6-K6)+ABS(J7-K7)+ABS(J8-K8)+ABS(J9-K9)</f>
        <v>1.4285714285714284</v>
      </c>
      <c r="N6" s="5">
        <f>L6*M6</f>
        <v>0.66115702479338834</v>
      </c>
    </row>
    <row r="7" spans="1:14" x14ac:dyDescent="0.25">
      <c r="B7" t="s">
        <v>6</v>
      </c>
      <c r="C7">
        <v>26</v>
      </c>
      <c r="D7">
        <v>45000</v>
      </c>
      <c r="F7" s="6"/>
      <c r="G7" s="7"/>
      <c r="H7" s="7"/>
      <c r="I7" s="7" t="s">
        <v>25</v>
      </c>
      <c r="J7" s="7">
        <v>0</v>
      </c>
      <c r="K7" s="7">
        <v>0.42857142857142855</v>
      </c>
      <c r="L7" s="7"/>
      <c r="M7" s="7"/>
      <c r="N7" s="7"/>
    </row>
    <row r="8" spans="1:14" x14ac:dyDescent="0.25">
      <c r="B8" t="s">
        <v>5</v>
      </c>
      <c r="C8">
        <v>45</v>
      </c>
      <c r="D8">
        <v>70000</v>
      </c>
      <c r="F8" s="6"/>
      <c r="G8" s="7"/>
      <c r="H8" s="7"/>
      <c r="I8" s="7" t="s">
        <v>27</v>
      </c>
      <c r="J8" s="7">
        <f>2/4</f>
        <v>0.5</v>
      </c>
      <c r="K8" s="7">
        <v>0.2857142857142857</v>
      </c>
      <c r="L8" s="7"/>
      <c r="M8" s="7"/>
      <c r="N8" s="7"/>
    </row>
    <row r="9" spans="1:14" ht="15.75" thickBot="1" x14ac:dyDescent="0.3">
      <c r="A9" t="s">
        <v>8</v>
      </c>
      <c r="B9" t="s">
        <v>5</v>
      </c>
      <c r="C9">
        <v>40</v>
      </c>
      <c r="D9">
        <v>50000</v>
      </c>
      <c r="F9" s="9"/>
      <c r="G9" s="10"/>
      <c r="H9" s="10"/>
      <c r="I9" s="10" t="s">
        <v>29</v>
      </c>
      <c r="J9" s="10">
        <v>0.5</v>
      </c>
      <c r="K9" s="10">
        <v>0</v>
      </c>
      <c r="L9" s="10"/>
      <c r="M9" s="10"/>
      <c r="N9" s="10"/>
    </row>
    <row r="10" spans="1:14" x14ac:dyDescent="0.25">
      <c r="B10" t="s">
        <v>6</v>
      </c>
      <c r="C10">
        <v>30</v>
      </c>
      <c r="D10">
        <v>40000</v>
      </c>
      <c r="F10" s="2" t="s">
        <v>32</v>
      </c>
      <c r="G10" s="5">
        <v>0.18181818181818182</v>
      </c>
      <c r="H10" s="5">
        <v>0.81818181818181823</v>
      </c>
      <c r="I10" s="5" t="s">
        <v>21</v>
      </c>
      <c r="J10" s="5">
        <v>0</v>
      </c>
      <c r="K10" s="5">
        <v>0.22222222222222221</v>
      </c>
      <c r="L10" s="5">
        <f>2*G10*H10</f>
        <v>0.2975206611570248</v>
      </c>
      <c r="M10" s="5">
        <f>ABS(J10-K10)+ABS(J11-K11)+ABS(J12-K12)+ABS(J13-K13)</f>
        <v>0.88888888888888895</v>
      </c>
      <c r="N10" s="5">
        <f>L10*M10</f>
        <v>0.26446280991735538</v>
      </c>
    </row>
    <row r="11" spans="1:14" x14ac:dyDescent="0.25">
      <c r="A11" t="s">
        <v>9</v>
      </c>
      <c r="B11" t="s">
        <v>5</v>
      </c>
      <c r="C11">
        <v>50</v>
      </c>
      <c r="D11">
        <v>40000</v>
      </c>
      <c r="F11" s="6"/>
      <c r="G11" s="7"/>
      <c r="H11" s="7"/>
      <c r="I11" s="7" t="s">
        <v>25</v>
      </c>
      <c r="J11" s="7">
        <v>0.5</v>
      </c>
      <c r="K11" s="7">
        <v>0.22222222222222221</v>
      </c>
      <c r="L11" s="7"/>
      <c r="M11" s="7"/>
      <c r="N11" s="7"/>
    </row>
    <row r="12" spans="1:14" x14ac:dyDescent="0.25">
      <c r="B12" t="s">
        <v>6</v>
      </c>
      <c r="C12">
        <v>25</v>
      </c>
      <c r="D12">
        <v>25000</v>
      </c>
      <c r="F12" s="6"/>
      <c r="G12" s="7"/>
      <c r="H12" s="7"/>
      <c r="I12" s="7" t="s">
        <v>27</v>
      </c>
      <c r="J12" s="7">
        <v>0.5</v>
      </c>
      <c r="K12" s="7">
        <v>0.33333333333333331</v>
      </c>
      <c r="L12" s="7"/>
      <c r="M12" s="7"/>
      <c r="N12" s="7"/>
    </row>
    <row r="13" spans="1:14" ht="15.75" thickBot="1" x14ac:dyDescent="0.3">
      <c r="F13" s="9"/>
      <c r="G13" s="10"/>
      <c r="H13" s="10"/>
      <c r="I13" s="10" t="s">
        <v>29</v>
      </c>
      <c r="J13" s="10">
        <v>0</v>
      </c>
      <c r="K13" s="10">
        <v>0.22222222222222221</v>
      </c>
      <c r="L13" s="10"/>
      <c r="M13" s="10"/>
      <c r="N13" s="10"/>
    </row>
    <row r="14" spans="1:14" x14ac:dyDescent="0.25">
      <c r="F14" s="2" t="s">
        <v>33</v>
      </c>
      <c r="G14" s="5">
        <v>0.18181818181818182</v>
      </c>
      <c r="H14" s="5">
        <v>0.81818181818181823</v>
      </c>
      <c r="I14" s="5" t="s">
        <v>21</v>
      </c>
      <c r="J14" s="5">
        <v>0.5</v>
      </c>
      <c r="K14" s="5">
        <v>0.1111111111111111</v>
      </c>
      <c r="L14" s="5">
        <f>2*G14*H14</f>
        <v>0.2975206611570248</v>
      </c>
      <c r="M14" s="5">
        <f>ABS(J14-K14)+ABS(J15-K15)+ABS(J16-K16)+ABS(J17-K17)</f>
        <v>1.3333333333333335</v>
      </c>
      <c r="N14" s="5">
        <f>L14*M14</f>
        <v>0.39669421487603312</v>
      </c>
    </row>
    <row r="15" spans="1:14" x14ac:dyDescent="0.25">
      <c r="F15" s="6"/>
      <c r="G15" s="7"/>
      <c r="H15" s="7"/>
      <c r="I15" s="7" t="s">
        <v>25</v>
      </c>
      <c r="J15" s="7">
        <v>0.5</v>
      </c>
      <c r="K15" s="7">
        <v>0.22222222222222221</v>
      </c>
      <c r="L15" s="7"/>
      <c r="M15" s="7"/>
      <c r="N15" s="7"/>
    </row>
    <row r="16" spans="1:14" x14ac:dyDescent="0.25">
      <c r="F16" s="6"/>
      <c r="G16" s="7"/>
      <c r="H16" s="7"/>
      <c r="I16" s="7" t="s">
        <v>27</v>
      </c>
      <c r="J16" s="7">
        <v>0</v>
      </c>
      <c r="K16" s="7">
        <v>0.44444444444444442</v>
      </c>
      <c r="L16" s="7"/>
      <c r="M16" s="7"/>
      <c r="N16" s="7"/>
    </row>
    <row r="17" spans="6:14" ht="15.75" thickBot="1" x14ac:dyDescent="0.3">
      <c r="F17" s="9"/>
      <c r="G17" s="10"/>
      <c r="H17" s="10"/>
      <c r="I17" s="10" t="s">
        <v>29</v>
      </c>
      <c r="J17" s="10">
        <v>0</v>
      </c>
      <c r="K17" s="10">
        <v>0.22222222222222221</v>
      </c>
      <c r="L17" s="10"/>
      <c r="M17" s="10"/>
      <c r="N17" s="10"/>
    </row>
    <row r="18" spans="6:14" x14ac:dyDescent="0.25">
      <c r="F18" s="2" t="s">
        <v>34</v>
      </c>
      <c r="G18" s="5">
        <v>0.54545454545454541</v>
      </c>
      <c r="H18" s="5">
        <v>0.45454545454545453</v>
      </c>
      <c r="I18" s="5" t="s">
        <v>21</v>
      </c>
      <c r="J18" s="5">
        <v>0.33333333333333331</v>
      </c>
      <c r="K18" s="5">
        <v>0</v>
      </c>
      <c r="L18" s="5">
        <f>2*G18*H18</f>
        <v>0.49586776859504128</v>
      </c>
      <c r="M18" s="5">
        <f>ABS(J18-K18)+ABS(J19-K19)+ABS(J20-K20)+ABS(J21-K21)</f>
        <v>0.93333333333333335</v>
      </c>
      <c r="N18" s="5">
        <f>L18*M18</f>
        <v>0.46280991735537186</v>
      </c>
    </row>
    <row r="19" spans="6:14" x14ac:dyDescent="0.25">
      <c r="F19" s="6"/>
      <c r="G19" s="7"/>
      <c r="H19" s="7"/>
      <c r="I19" s="7" t="s">
        <v>25</v>
      </c>
      <c r="J19" s="7">
        <v>0.33333333333333331</v>
      </c>
      <c r="K19" s="7">
        <v>0.2</v>
      </c>
      <c r="L19" s="7"/>
      <c r="M19" s="7"/>
      <c r="N19" s="7"/>
    </row>
    <row r="20" spans="6:14" x14ac:dyDescent="0.25">
      <c r="F20" s="6"/>
      <c r="G20" s="7"/>
      <c r="H20" s="7"/>
      <c r="I20" s="7" t="s">
        <v>27</v>
      </c>
      <c r="J20" s="7">
        <v>0.33333333333333331</v>
      </c>
      <c r="K20" s="7">
        <v>0.4</v>
      </c>
      <c r="L20" s="7"/>
      <c r="M20" s="7"/>
      <c r="N20" s="7"/>
    </row>
    <row r="21" spans="6:14" ht="15.75" thickBot="1" x14ac:dyDescent="0.3">
      <c r="F21" s="9"/>
      <c r="G21" s="10"/>
      <c r="H21" s="10"/>
      <c r="I21" s="10" t="s">
        <v>29</v>
      </c>
      <c r="J21" s="10">
        <v>0</v>
      </c>
      <c r="K21" s="10">
        <v>0.4</v>
      </c>
      <c r="L21" s="10"/>
      <c r="M21" s="10"/>
      <c r="N21" s="10"/>
    </row>
    <row r="22" spans="6:14" x14ac:dyDescent="0.25">
      <c r="F22" s="2" t="s">
        <v>35</v>
      </c>
      <c r="G22" s="5">
        <v>0.45454545454545453</v>
      </c>
      <c r="H22" s="5">
        <v>0.54545454545454541</v>
      </c>
      <c r="I22" s="5" t="s">
        <v>21</v>
      </c>
      <c r="J22" s="5">
        <v>0</v>
      </c>
      <c r="K22" s="5">
        <v>0.33333333333333331</v>
      </c>
      <c r="L22" s="5">
        <f>2*G22*H22</f>
        <v>0.49586776859504128</v>
      </c>
      <c r="M22" s="5">
        <f>ABS(J22-K22)+ABS(J23-K23)+ABS(J24-K24)+ABS(J25-K25)</f>
        <v>0.93333333333333335</v>
      </c>
      <c r="N22" s="5">
        <f>L22*M22</f>
        <v>0.46280991735537186</v>
      </c>
    </row>
    <row r="23" spans="6:14" x14ac:dyDescent="0.25">
      <c r="F23" s="6"/>
      <c r="G23" s="7"/>
      <c r="H23" s="7"/>
      <c r="I23" s="7" t="s">
        <v>25</v>
      </c>
      <c r="J23" s="7">
        <v>0.2</v>
      </c>
      <c r="K23" s="7">
        <v>0.33333333333333331</v>
      </c>
      <c r="L23" s="7"/>
      <c r="M23" s="7"/>
      <c r="N23" s="7"/>
    </row>
    <row r="24" spans="6:14" x14ac:dyDescent="0.25">
      <c r="F24" s="6"/>
      <c r="G24" s="7"/>
      <c r="H24" s="7"/>
      <c r="I24" s="7" t="s">
        <v>27</v>
      </c>
      <c r="J24" s="7">
        <v>0.4</v>
      </c>
      <c r="K24" s="7">
        <v>0.33333333333333331</v>
      </c>
      <c r="L24" s="7"/>
      <c r="M24" s="7"/>
      <c r="N24" s="7"/>
    </row>
    <row r="25" spans="6:14" ht="15.75" thickBot="1" x14ac:dyDescent="0.3">
      <c r="F25" s="9"/>
      <c r="G25" s="10"/>
      <c r="H25" s="10"/>
      <c r="I25" s="10" t="s">
        <v>29</v>
      </c>
      <c r="J25" s="10">
        <v>0.4</v>
      </c>
      <c r="K25" s="10">
        <v>0</v>
      </c>
      <c r="L25" s="10"/>
      <c r="M25" s="10"/>
      <c r="N25" s="10"/>
    </row>
    <row r="26" spans="6:14" x14ac:dyDescent="0.25">
      <c r="F26" s="2" t="s">
        <v>36</v>
      </c>
      <c r="G26" s="5">
        <v>0.45454545454545453</v>
      </c>
      <c r="H26" s="5">
        <v>0.54545454545454541</v>
      </c>
      <c r="I26" s="5" t="s">
        <v>21</v>
      </c>
      <c r="J26" s="5">
        <v>0.4</v>
      </c>
      <c r="K26" s="5">
        <v>0</v>
      </c>
      <c r="L26" s="5">
        <f>2*G26*H26</f>
        <v>0.49586776859504128</v>
      </c>
      <c r="M26" s="5">
        <f>ABS(J26-K26)+ABS(J27-K27)+ABS(J28-K28)+ABS(J29-K29)</f>
        <v>0.93333333333333335</v>
      </c>
      <c r="N26" s="5">
        <f>L26*M26</f>
        <v>0.46280991735537186</v>
      </c>
    </row>
    <row r="27" spans="6:14" x14ac:dyDescent="0.25">
      <c r="F27" s="6"/>
      <c r="G27" s="7"/>
      <c r="H27" s="7"/>
      <c r="I27" s="7" t="s">
        <v>25</v>
      </c>
      <c r="J27" s="7">
        <v>0.2</v>
      </c>
      <c r="K27" s="7">
        <v>0.33333333333333331</v>
      </c>
      <c r="L27" s="7"/>
      <c r="M27" s="7"/>
      <c r="N27" s="7"/>
    </row>
    <row r="28" spans="6:14" x14ac:dyDescent="0.25">
      <c r="F28" s="6"/>
      <c r="G28" s="7"/>
      <c r="H28" s="7"/>
      <c r="I28" s="7" t="s">
        <v>27</v>
      </c>
      <c r="J28" s="7">
        <v>0.4</v>
      </c>
      <c r="K28" s="7">
        <v>0.33333333333333331</v>
      </c>
      <c r="L28" s="7"/>
      <c r="M28" s="7"/>
      <c r="N28" s="7"/>
    </row>
    <row r="29" spans="6:14" ht="15.75" thickBot="1" x14ac:dyDescent="0.3">
      <c r="F29" s="9"/>
      <c r="G29" s="10"/>
      <c r="H29" s="10"/>
      <c r="I29" s="10" t="s">
        <v>29</v>
      </c>
      <c r="J29" s="10">
        <v>0</v>
      </c>
      <c r="K29" s="10">
        <v>0.33333333333333331</v>
      </c>
      <c r="L29" s="10"/>
      <c r="M29" s="10"/>
      <c r="N29" s="10"/>
    </row>
    <row r="30" spans="6:14" x14ac:dyDescent="0.25">
      <c r="F30" s="2" t="s">
        <v>37</v>
      </c>
      <c r="G30" s="5">
        <v>0.27272727272727271</v>
      </c>
      <c r="H30" s="5">
        <v>0.72727272727272729</v>
      </c>
      <c r="I30" s="5" t="s">
        <v>21</v>
      </c>
      <c r="J30" s="5">
        <v>0</v>
      </c>
      <c r="K30" s="5">
        <v>0.25</v>
      </c>
      <c r="L30" s="5">
        <f>2*G30*H30</f>
        <v>0.39669421487603301</v>
      </c>
      <c r="M30" s="5">
        <f>ABS(J30-K30)+ABS(J31-K31)+ABS(J32-K32)+ABS(J33-K33)</f>
        <v>0.58333333333333326</v>
      </c>
      <c r="N30" s="5">
        <f>L30*M30</f>
        <v>0.2314049586776859</v>
      </c>
    </row>
    <row r="31" spans="6:14" x14ac:dyDescent="0.25">
      <c r="F31" s="6"/>
      <c r="G31" s="7"/>
      <c r="H31" s="7"/>
      <c r="I31" s="7" t="s">
        <v>25</v>
      </c>
      <c r="J31" s="7">
        <v>0.33333333333333331</v>
      </c>
      <c r="K31" s="7">
        <v>0.25</v>
      </c>
      <c r="L31" s="7"/>
      <c r="M31" s="7"/>
      <c r="N31" s="7"/>
    </row>
    <row r="32" spans="6:14" x14ac:dyDescent="0.25">
      <c r="F32" s="6"/>
      <c r="G32" s="7"/>
      <c r="H32" s="7"/>
      <c r="I32" s="7" t="s">
        <v>27</v>
      </c>
      <c r="J32" s="7">
        <v>0.33333333333333331</v>
      </c>
      <c r="K32" s="7">
        <v>0.375</v>
      </c>
      <c r="L32" s="7"/>
      <c r="M32" s="7"/>
      <c r="N32" s="7"/>
    </row>
    <row r="33" spans="6:14" ht="15.75" thickBot="1" x14ac:dyDescent="0.3">
      <c r="F33" s="9"/>
      <c r="G33" s="10"/>
      <c r="H33" s="10"/>
      <c r="I33" s="10" t="s">
        <v>29</v>
      </c>
      <c r="J33" s="10">
        <v>0.33333333333333331</v>
      </c>
      <c r="K33" s="10">
        <v>0.125</v>
      </c>
      <c r="L33" s="10"/>
      <c r="M33" s="10"/>
      <c r="N33" s="10"/>
    </row>
    <row r="34" spans="6:14" x14ac:dyDescent="0.25">
      <c r="F34" s="6" t="s">
        <v>38</v>
      </c>
      <c r="G34" s="7">
        <v>0.27272727272727271</v>
      </c>
      <c r="H34" s="7">
        <v>0.72727272727272729</v>
      </c>
      <c r="I34" s="7" t="s">
        <v>21</v>
      </c>
      <c r="J34" s="7">
        <v>0</v>
      </c>
      <c r="K34" s="7">
        <v>0.25</v>
      </c>
      <c r="L34" s="7">
        <f>2*G34*H34</f>
        <v>0.39669421487603301</v>
      </c>
      <c r="M34" s="7">
        <f>ABS(J34-K34)+ABS(J35-K35)+ABS(J36-K36)+ABS(J37-K37)</f>
        <v>0.58333333333333326</v>
      </c>
      <c r="N34" s="7">
        <f>L34*M34</f>
        <v>0.2314049586776859</v>
      </c>
    </row>
    <row r="35" spans="6:14" x14ac:dyDescent="0.25">
      <c r="F35" s="6"/>
      <c r="G35" s="7"/>
      <c r="H35" s="7"/>
      <c r="I35" s="7" t="s">
        <v>25</v>
      </c>
      <c r="J35" s="7">
        <v>0.33333333333333331</v>
      </c>
      <c r="K35" s="7">
        <v>0.25</v>
      </c>
      <c r="L35" s="7"/>
      <c r="M35" s="7"/>
      <c r="N35" s="7"/>
    </row>
    <row r="36" spans="6:14" x14ac:dyDescent="0.25">
      <c r="F36" s="6"/>
      <c r="G36" s="7"/>
      <c r="H36" s="7"/>
      <c r="I36" s="7" t="s">
        <v>27</v>
      </c>
      <c r="J36" s="7">
        <v>0.33333333333333331</v>
      </c>
      <c r="K36" s="7">
        <v>0.375</v>
      </c>
      <c r="L36" s="7"/>
      <c r="M36" s="7"/>
      <c r="N36" s="7"/>
    </row>
    <row r="37" spans="6:14" ht="15.75" thickBot="1" x14ac:dyDescent="0.3">
      <c r="F37" s="9"/>
      <c r="G37" s="10"/>
      <c r="H37" s="10"/>
      <c r="I37" s="10" t="s">
        <v>29</v>
      </c>
      <c r="J37" s="10">
        <v>0.33333333333333331</v>
      </c>
      <c r="K37" s="10">
        <v>0.125</v>
      </c>
      <c r="L37" s="10"/>
      <c r="M37" s="10"/>
      <c r="N3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</dc:creator>
  <cp:lastModifiedBy>Sanam Sritam Jena</cp:lastModifiedBy>
  <dcterms:created xsi:type="dcterms:W3CDTF">2015-06-05T18:17:20Z</dcterms:created>
  <dcterms:modified xsi:type="dcterms:W3CDTF">2020-03-25T01:59:26Z</dcterms:modified>
</cp:coreProperties>
</file>