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fonick\Desktop\"/>
    </mc:Choice>
  </mc:AlternateContent>
  <bookViews>
    <workbookView xWindow="0" yWindow="0" windowWidth="19200" windowHeight="5770"/>
  </bookViews>
  <sheets>
    <sheet name="Calander" sheetId="1" r:id="rId1"/>
  </sheets>
  <definedNames>
    <definedName name="_xlnm._FilterDatabase" localSheetId="0" hidden="1">Calander!$A$3:$H$40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26" i="1"/>
  <c r="H12" i="1"/>
  <c r="H11" i="1"/>
  <c r="H19" i="1"/>
  <c r="H31" i="1"/>
  <c r="H30" i="1"/>
  <c r="H29" i="1"/>
  <c r="H28" i="1"/>
  <c r="H27" i="1"/>
  <c r="H24" i="1"/>
  <c r="H23" i="1"/>
  <c r="H22" i="1"/>
  <c r="H21" i="1"/>
  <c r="H20" i="1"/>
  <c r="H16" i="1"/>
  <c r="H13" i="1"/>
  <c r="H8" i="1"/>
  <c r="H7" i="1"/>
  <c r="H6" i="1"/>
  <c r="H5" i="1"/>
  <c r="H4" i="1"/>
  <c r="H38" i="1"/>
  <c r="H40" i="1"/>
  <c r="H39" i="1"/>
  <c r="H33" i="1"/>
  <c r="H25" i="1"/>
  <c r="H18" i="1"/>
  <c r="H14" i="1"/>
  <c r="H10" i="1"/>
  <c r="G32" i="1"/>
  <c r="H32" i="1" s="1"/>
  <c r="F39" i="1" l="1"/>
</calcChain>
</file>

<file path=xl/sharedStrings.xml><?xml version="1.0" encoding="utf-8"?>
<sst xmlns="http://schemas.openxmlformats.org/spreadsheetml/2006/main" count="97" uniqueCount="51">
  <si>
    <t>CRA Tax compliance calendar for the year 2026 pending and 2027</t>
  </si>
  <si>
    <t>S.No</t>
  </si>
  <si>
    <t xml:space="preserve">Clients </t>
  </si>
  <si>
    <t>year end</t>
  </si>
  <si>
    <t>Tasks</t>
  </si>
  <si>
    <t>Numbers</t>
  </si>
  <si>
    <t>Frequency</t>
  </si>
  <si>
    <t>Due date</t>
  </si>
  <si>
    <t>CESL</t>
  </si>
  <si>
    <t>December</t>
  </si>
  <si>
    <t>GST/HST-Q3-2026</t>
  </si>
  <si>
    <t>Quarterly</t>
  </si>
  <si>
    <t>GST/HST-Q4-2026</t>
  </si>
  <si>
    <t>GST/HST-Q1-2027</t>
  </si>
  <si>
    <t>GST/HST-Q2-2027</t>
  </si>
  <si>
    <t>T1-2026</t>
  </si>
  <si>
    <t>Annual</t>
  </si>
  <si>
    <t>T2-2026</t>
  </si>
  <si>
    <t>Clearview-closing Nov</t>
  </si>
  <si>
    <t>one time</t>
  </si>
  <si>
    <t>Lash and Co</t>
  </si>
  <si>
    <t>GST/HST-2026</t>
  </si>
  <si>
    <t>T5-2026</t>
  </si>
  <si>
    <t>Grovetree Press Ltd</t>
  </si>
  <si>
    <t>June</t>
  </si>
  <si>
    <t>GST/HST Q3 2026</t>
  </si>
  <si>
    <t>GST/HST Q4 2026</t>
  </si>
  <si>
    <t>GST/HST Q1 2027</t>
  </si>
  <si>
    <t>GST/HST Q2 2027</t>
  </si>
  <si>
    <t>GST/HST Q3 2027</t>
  </si>
  <si>
    <t>T2 -2027</t>
  </si>
  <si>
    <t>T4-2026</t>
  </si>
  <si>
    <t>T2 -2026</t>
  </si>
  <si>
    <t>T1- Greg-2026</t>
  </si>
  <si>
    <t>T1- Alex-2026</t>
  </si>
  <si>
    <t>T1- GF-2026</t>
  </si>
  <si>
    <t>T4 -2026</t>
  </si>
  <si>
    <t>Icon Process Technologies</t>
  </si>
  <si>
    <t>T2 2027</t>
  </si>
  <si>
    <t>GST/HST-Q3-2027</t>
  </si>
  <si>
    <t>GST/HST amendment</t>
  </si>
  <si>
    <t>Icon Process Control ltd</t>
  </si>
  <si>
    <t>T2-2027</t>
  </si>
  <si>
    <t>start date</t>
  </si>
  <si>
    <t>T2- 15th of following month</t>
  </si>
  <si>
    <t>GST/HST- 15th of following month</t>
  </si>
  <si>
    <t xml:space="preserve">T1- reminder to staff - 1 march </t>
  </si>
  <si>
    <t>One time</t>
  </si>
  <si>
    <t xml:space="preserve">GST/HST-2026 </t>
  </si>
  <si>
    <t>Winding up -Nov</t>
  </si>
  <si>
    <t>T4A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</si>
</sst>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16" fontId="0" fillId="0" borderId="1" xfId="0" applyNumberFormat="1" applyBorder="1"/>
    <xf numFmtId="15" fontId="0" fillId="0" borderId="1" xfId="0" applyNumberFormat="1" applyBorder="1"/>
    <xf numFmtId="17" fontId="0" fillId="0" borderId="1" xfId="0" applyNumberFormat="1" applyBorder="1"/>
    <xf numFmtId="15" fontId="0" fillId="0" borderId="1" xfId="0" applyNumberFormat="1" applyFont="1" applyBorder="1"/>
    <xf numFmtId="0" fontId="3" fillId="0" borderId="1" xfId="0" applyFont="1" applyBorder="1"/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H1" sqref="H1"/>
    </sheetView>
  </sheetViews>
  <sheetFormatPr defaultRowHeight="14.5" x14ac:dyDescent="0.35"/>
  <cols>
    <col min="1" max="1" width="8.7265625" style="2"/>
    <col min="2" max="2" width="24.54296875" style="2" customWidth="1"/>
    <col min="3" max="3" width="11.6328125" style="2" customWidth="1"/>
    <col min="4" max="4" width="26.81640625" style="2" customWidth="1"/>
    <col min="5" max="5" width="15" style="9" customWidth="1"/>
    <col min="6" max="6" width="14.81640625" style="2" customWidth="1"/>
    <col min="7" max="7" width="14.36328125" style="2" customWidth="1"/>
    <col min="8" max="8" width="15" style="2" customWidth="1"/>
    <col min="9" max="16384" width="8.7265625" style="2"/>
  </cols>
  <sheetData>
    <row r="1" spans="1:8" ht="21" x14ac:dyDescent="0.5">
      <c r="A1" s="1" t="s">
        <v>0</v>
      </c>
    </row>
    <row r="2" spans="1:8" ht="21" x14ac:dyDescent="0.5">
      <c r="A2" s="1"/>
    </row>
    <row r="3" spans="1:8" s="3" customFormat="1" x14ac:dyDescent="0.35">
      <c r="A3" s="3" t="s">
        <v>1</v>
      </c>
      <c r="B3" s="3" t="s">
        <v>2</v>
      </c>
      <c r="C3" s="3" t="s">
        <v>3</v>
      </c>
      <c r="D3" s="3" t="s">
        <v>4</v>
      </c>
      <c r="E3" s="10" t="s">
        <v>5</v>
      </c>
      <c r="F3" s="3" t="s">
        <v>6</v>
      </c>
      <c r="G3" s="3" t="s">
        <v>7</v>
      </c>
      <c r="H3" s="3" t="s">
        <v>43</v>
      </c>
    </row>
    <row r="4" spans="1:8" x14ac:dyDescent="0.35">
      <c r="A4" s="2">
        <v>1</v>
      </c>
      <c r="B4" s="3" t="s">
        <v>8</v>
      </c>
      <c r="C4" s="4" t="s">
        <v>9</v>
      </c>
      <c r="D4" s="2" t="s">
        <v>10</v>
      </c>
      <c r="E4" s="9">
        <v>1</v>
      </c>
      <c r="F4" s="2" t="s">
        <v>11</v>
      </c>
      <c r="G4" s="5">
        <v>46326</v>
      </c>
      <c r="H4" s="5">
        <f>G4-15</f>
        <v>46311</v>
      </c>
    </row>
    <row r="5" spans="1:8" x14ac:dyDescent="0.35">
      <c r="B5" s="3"/>
      <c r="C5" s="4"/>
      <c r="D5" s="2" t="s">
        <v>12</v>
      </c>
      <c r="E5" s="9">
        <v>1</v>
      </c>
      <c r="F5" s="2" t="s">
        <v>11</v>
      </c>
      <c r="G5" s="5">
        <v>46053</v>
      </c>
      <c r="H5" s="5">
        <f t="shared" ref="H5:H8" si="0">G5-15</f>
        <v>46038</v>
      </c>
    </row>
    <row r="6" spans="1:8" x14ac:dyDescent="0.35">
      <c r="B6" s="3"/>
      <c r="C6" s="4"/>
      <c r="D6" s="2" t="s">
        <v>13</v>
      </c>
      <c r="E6" s="9">
        <v>1</v>
      </c>
      <c r="F6" s="2" t="s">
        <v>11</v>
      </c>
      <c r="G6" s="5">
        <v>46507</v>
      </c>
      <c r="H6" s="5">
        <f t="shared" si="0"/>
        <v>46492</v>
      </c>
    </row>
    <row r="7" spans="1:8" x14ac:dyDescent="0.35">
      <c r="B7" s="3"/>
      <c r="C7" s="4"/>
      <c r="D7" s="2" t="s">
        <v>14</v>
      </c>
      <c r="E7" s="9">
        <v>1</v>
      </c>
      <c r="F7" s="2" t="s">
        <v>11</v>
      </c>
      <c r="G7" s="5">
        <v>46599</v>
      </c>
      <c r="H7" s="5">
        <f t="shared" si="0"/>
        <v>46584</v>
      </c>
    </row>
    <row r="8" spans="1:8" x14ac:dyDescent="0.35">
      <c r="B8" s="3"/>
      <c r="C8" s="4"/>
      <c r="D8" s="2" t="s">
        <v>39</v>
      </c>
      <c r="E8" s="9">
        <v>1</v>
      </c>
      <c r="F8" s="2" t="s">
        <v>11</v>
      </c>
      <c r="G8" s="5">
        <v>46691</v>
      </c>
      <c r="H8" s="5">
        <f t="shared" si="0"/>
        <v>46676</v>
      </c>
    </row>
    <row r="9" spans="1:8" x14ac:dyDescent="0.35">
      <c r="B9" s="3"/>
      <c r="D9" s="2" t="s">
        <v>15</v>
      </c>
      <c r="E9" s="9">
        <v>1</v>
      </c>
      <c r="F9" s="2" t="s">
        <v>16</v>
      </c>
      <c r="G9" s="5">
        <v>46507</v>
      </c>
      <c r="H9" s="5">
        <v>46447</v>
      </c>
    </row>
    <row r="10" spans="1:8" x14ac:dyDescent="0.35">
      <c r="B10" s="3"/>
      <c r="D10" s="2" t="s">
        <v>17</v>
      </c>
      <c r="E10" s="9">
        <v>1</v>
      </c>
      <c r="F10" s="2" t="s">
        <v>16</v>
      </c>
      <c r="G10" s="5">
        <v>46477</v>
      </c>
      <c r="H10" s="5">
        <f>G10-30</f>
        <v>46447</v>
      </c>
    </row>
    <row r="11" spans="1:8" x14ac:dyDescent="0.35">
      <c r="B11" s="3"/>
      <c r="D11" s="2" t="s">
        <v>31</v>
      </c>
      <c r="E11" s="9">
        <v>2</v>
      </c>
      <c r="F11" s="2" t="s">
        <v>16</v>
      </c>
      <c r="G11" s="5">
        <v>46446</v>
      </c>
      <c r="H11" s="5">
        <f>G11-30</f>
        <v>46416</v>
      </c>
    </row>
    <row r="12" spans="1:8" x14ac:dyDescent="0.35">
      <c r="B12" s="3"/>
      <c r="D12" s="2" t="s">
        <v>50</v>
      </c>
      <c r="E12" s="9">
        <v>7</v>
      </c>
      <c r="F12" s="2" t="s">
        <v>16</v>
      </c>
      <c r="G12" s="5">
        <v>46446</v>
      </c>
      <c r="H12" s="5">
        <f>G12-30</f>
        <v>46416</v>
      </c>
    </row>
    <row r="13" spans="1:8" x14ac:dyDescent="0.35">
      <c r="A13" s="2">
        <v>2</v>
      </c>
      <c r="B13" s="3" t="s">
        <v>18</v>
      </c>
      <c r="C13" s="4" t="s">
        <v>9</v>
      </c>
      <c r="D13" s="2" t="s">
        <v>48</v>
      </c>
      <c r="E13" s="9">
        <v>1</v>
      </c>
      <c r="F13" s="2" t="s">
        <v>16</v>
      </c>
      <c r="G13" s="5">
        <v>46477</v>
      </c>
      <c r="H13" s="5">
        <f>G13-15</f>
        <v>46462</v>
      </c>
    </row>
    <row r="14" spans="1:8" x14ac:dyDescent="0.35">
      <c r="B14" s="3"/>
      <c r="D14" s="2" t="s">
        <v>17</v>
      </c>
      <c r="E14" s="9">
        <v>1</v>
      </c>
      <c r="F14" s="2" t="s">
        <v>16</v>
      </c>
      <c r="G14" s="5">
        <v>46477</v>
      </c>
      <c r="H14" s="5">
        <f>G14-30</f>
        <v>46447</v>
      </c>
    </row>
    <row r="15" spans="1:8" x14ac:dyDescent="0.35">
      <c r="B15" s="3"/>
      <c r="D15" s="2" t="s">
        <v>49</v>
      </c>
      <c r="E15" s="9">
        <v>1</v>
      </c>
      <c r="F15" s="2" t="s">
        <v>19</v>
      </c>
      <c r="G15" s="6">
        <v>46327</v>
      </c>
      <c r="H15" s="5">
        <v>46326</v>
      </c>
    </row>
    <row r="16" spans="1:8" x14ac:dyDescent="0.35">
      <c r="A16" s="2">
        <v>3</v>
      </c>
      <c r="B16" s="3" t="s">
        <v>20</v>
      </c>
      <c r="C16" s="4" t="s">
        <v>9</v>
      </c>
      <c r="D16" s="2" t="s">
        <v>21</v>
      </c>
      <c r="E16" s="9">
        <v>1</v>
      </c>
      <c r="F16" s="2" t="s">
        <v>16</v>
      </c>
      <c r="G16" s="5">
        <v>46477</v>
      </c>
      <c r="H16" s="5">
        <f>G16-15</f>
        <v>46462</v>
      </c>
    </row>
    <row r="17" spans="1:8" x14ac:dyDescent="0.35">
      <c r="B17" s="3"/>
      <c r="D17" s="2" t="s">
        <v>15</v>
      </c>
      <c r="E17" s="9">
        <v>1</v>
      </c>
      <c r="F17" s="2" t="s">
        <v>16</v>
      </c>
      <c r="G17" s="5">
        <v>46507</v>
      </c>
      <c r="H17" s="5">
        <v>46447</v>
      </c>
    </row>
    <row r="18" spans="1:8" x14ac:dyDescent="0.35">
      <c r="B18" s="3"/>
      <c r="D18" s="2" t="s">
        <v>17</v>
      </c>
      <c r="E18" s="9">
        <v>1</v>
      </c>
      <c r="F18" s="2" t="s">
        <v>16</v>
      </c>
      <c r="G18" s="5">
        <v>46477</v>
      </c>
      <c r="H18" s="5">
        <f>G18-30</f>
        <v>46447</v>
      </c>
    </row>
    <row r="19" spans="1:8" x14ac:dyDescent="0.35">
      <c r="B19" s="3"/>
      <c r="D19" s="2" t="s">
        <v>22</v>
      </c>
      <c r="E19" s="9">
        <v>1</v>
      </c>
      <c r="F19" s="2" t="s">
        <v>16</v>
      </c>
      <c r="G19" s="7">
        <v>46446</v>
      </c>
      <c r="H19" s="5">
        <f>G19-30</f>
        <v>46416</v>
      </c>
    </row>
    <row r="20" spans="1:8" x14ac:dyDescent="0.35">
      <c r="A20" s="2">
        <v>4</v>
      </c>
      <c r="B20" s="3" t="s">
        <v>23</v>
      </c>
      <c r="C20" s="2" t="s">
        <v>24</v>
      </c>
      <c r="D20" s="2" t="s">
        <v>25</v>
      </c>
      <c r="E20" s="9">
        <v>1</v>
      </c>
      <c r="F20" s="2" t="s">
        <v>11</v>
      </c>
      <c r="G20" s="5">
        <v>46326</v>
      </c>
      <c r="H20" s="5">
        <f t="shared" ref="H20:H24" si="1">G20-15</f>
        <v>46311</v>
      </c>
    </row>
    <row r="21" spans="1:8" x14ac:dyDescent="0.35">
      <c r="B21" s="3"/>
      <c r="D21" s="2" t="s">
        <v>26</v>
      </c>
      <c r="E21" s="9">
        <v>1</v>
      </c>
      <c r="F21" s="2" t="s">
        <v>11</v>
      </c>
      <c r="G21" s="5">
        <v>46418</v>
      </c>
      <c r="H21" s="5">
        <f t="shared" si="1"/>
        <v>46403</v>
      </c>
    </row>
    <row r="22" spans="1:8" x14ac:dyDescent="0.35">
      <c r="B22" s="3"/>
      <c r="D22" s="2" t="s">
        <v>27</v>
      </c>
      <c r="E22" s="9">
        <v>1</v>
      </c>
      <c r="F22" s="2" t="s">
        <v>11</v>
      </c>
      <c r="G22" s="5">
        <v>46507</v>
      </c>
      <c r="H22" s="5">
        <f t="shared" si="1"/>
        <v>46492</v>
      </c>
    </row>
    <row r="23" spans="1:8" x14ac:dyDescent="0.35">
      <c r="B23" s="3"/>
      <c r="D23" s="2" t="s">
        <v>28</v>
      </c>
      <c r="E23" s="9">
        <v>1</v>
      </c>
      <c r="F23" s="2" t="s">
        <v>11</v>
      </c>
      <c r="G23" s="5">
        <v>46598</v>
      </c>
      <c r="H23" s="5">
        <f t="shared" si="1"/>
        <v>46583</v>
      </c>
    </row>
    <row r="24" spans="1:8" x14ac:dyDescent="0.35">
      <c r="B24" s="3"/>
      <c r="D24" s="2" t="s">
        <v>29</v>
      </c>
      <c r="E24" s="9">
        <v>1</v>
      </c>
      <c r="F24" s="2" t="s">
        <v>11</v>
      </c>
      <c r="G24" s="5">
        <v>46691</v>
      </c>
      <c r="H24" s="5">
        <f t="shared" si="1"/>
        <v>46676</v>
      </c>
    </row>
    <row r="25" spans="1:8" x14ac:dyDescent="0.35">
      <c r="B25" s="3"/>
      <c r="D25" s="2" t="s">
        <v>30</v>
      </c>
      <c r="E25" s="9">
        <v>1</v>
      </c>
      <c r="F25" s="2" t="s">
        <v>16</v>
      </c>
      <c r="G25" s="5">
        <v>46295</v>
      </c>
      <c r="H25" s="5">
        <f>G25-30</f>
        <v>46265</v>
      </c>
    </row>
    <row r="26" spans="1:8" x14ac:dyDescent="0.35">
      <c r="B26" s="3"/>
      <c r="D26" s="2" t="s">
        <v>31</v>
      </c>
      <c r="E26" s="9">
        <v>8</v>
      </c>
      <c r="F26" s="2" t="s">
        <v>16</v>
      </c>
      <c r="G26" s="5">
        <v>46081</v>
      </c>
      <c r="H26" s="5">
        <f>G26-30</f>
        <v>46051</v>
      </c>
    </row>
    <row r="27" spans="1:8" x14ac:dyDescent="0.35">
      <c r="A27" s="2">
        <v>5</v>
      </c>
      <c r="B27" s="3" t="s">
        <v>41</v>
      </c>
      <c r="C27" s="2" t="s">
        <v>24</v>
      </c>
      <c r="D27" s="2" t="s">
        <v>25</v>
      </c>
      <c r="E27" s="9">
        <v>1</v>
      </c>
      <c r="F27" s="2" t="s">
        <v>11</v>
      </c>
      <c r="G27" s="5">
        <v>46326</v>
      </c>
      <c r="H27" s="5">
        <f t="shared" ref="H27:H31" si="2">G27-15</f>
        <v>46311</v>
      </c>
    </row>
    <row r="28" spans="1:8" x14ac:dyDescent="0.35">
      <c r="B28" s="3"/>
      <c r="D28" s="2" t="s">
        <v>26</v>
      </c>
      <c r="E28" s="9">
        <v>1</v>
      </c>
      <c r="F28" s="2" t="s">
        <v>11</v>
      </c>
      <c r="G28" s="5">
        <v>46418</v>
      </c>
      <c r="H28" s="5">
        <f t="shared" si="2"/>
        <v>46403</v>
      </c>
    </row>
    <row r="29" spans="1:8" x14ac:dyDescent="0.35">
      <c r="B29" s="3"/>
      <c r="D29" s="2" t="s">
        <v>27</v>
      </c>
      <c r="E29" s="9">
        <v>1</v>
      </c>
      <c r="F29" s="2" t="s">
        <v>11</v>
      </c>
      <c r="G29" s="5">
        <v>46507</v>
      </c>
      <c r="H29" s="5">
        <f t="shared" si="2"/>
        <v>46492</v>
      </c>
    </row>
    <row r="30" spans="1:8" x14ac:dyDescent="0.35">
      <c r="B30" s="3"/>
      <c r="D30" s="2" t="s">
        <v>28</v>
      </c>
      <c r="E30" s="9">
        <v>1</v>
      </c>
      <c r="F30" s="2" t="s">
        <v>11</v>
      </c>
      <c r="G30" s="5">
        <v>46598</v>
      </c>
      <c r="H30" s="5">
        <f t="shared" si="2"/>
        <v>46583</v>
      </c>
    </row>
    <row r="31" spans="1:8" x14ac:dyDescent="0.35">
      <c r="B31" s="3"/>
      <c r="D31" s="2" t="s">
        <v>29</v>
      </c>
      <c r="E31" s="9">
        <v>1</v>
      </c>
      <c r="F31" s="2" t="s">
        <v>11</v>
      </c>
      <c r="G31" s="5">
        <v>46691</v>
      </c>
      <c r="H31" s="5">
        <f t="shared" si="2"/>
        <v>46676</v>
      </c>
    </row>
    <row r="32" spans="1:8" x14ac:dyDescent="0.35">
      <c r="B32" s="3"/>
      <c r="D32" s="2" t="s">
        <v>32</v>
      </c>
      <c r="E32" s="9">
        <v>1</v>
      </c>
      <c r="F32" s="2" t="s">
        <v>16</v>
      </c>
      <c r="G32" s="5">
        <f>G25</f>
        <v>46295</v>
      </c>
      <c r="H32" s="5">
        <f t="shared" ref="H32:H33" si="3">G32-30</f>
        <v>46265</v>
      </c>
    </row>
    <row r="33" spans="1:8" x14ac:dyDescent="0.35">
      <c r="B33" s="3"/>
      <c r="D33" s="2" t="s">
        <v>42</v>
      </c>
      <c r="E33" s="9">
        <v>1</v>
      </c>
      <c r="F33" s="2" t="s">
        <v>16</v>
      </c>
      <c r="G33" s="5">
        <v>46660</v>
      </c>
      <c r="H33" s="5">
        <f t="shared" si="3"/>
        <v>46630</v>
      </c>
    </row>
    <row r="34" spans="1:8" x14ac:dyDescent="0.35">
      <c r="B34" s="3"/>
      <c r="D34" s="8" t="s">
        <v>33</v>
      </c>
      <c r="E34" s="9">
        <v>1</v>
      </c>
      <c r="F34" s="2" t="s">
        <v>16</v>
      </c>
      <c r="G34" s="5">
        <v>46507</v>
      </c>
      <c r="H34" s="5">
        <v>46447</v>
      </c>
    </row>
    <row r="35" spans="1:8" x14ac:dyDescent="0.35">
      <c r="B35" s="3"/>
      <c r="D35" s="8" t="s">
        <v>34</v>
      </c>
      <c r="E35" s="9">
        <v>1</v>
      </c>
      <c r="F35" s="2" t="s">
        <v>16</v>
      </c>
      <c r="G35" s="5">
        <v>46507</v>
      </c>
      <c r="H35" s="5">
        <v>46447</v>
      </c>
    </row>
    <row r="36" spans="1:8" x14ac:dyDescent="0.35">
      <c r="B36" s="3"/>
      <c r="D36" s="8" t="s">
        <v>35</v>
      </c>
      <c r="E36" s="9">
        <v>1</v>
      </c>
      <c r="F36" s="2" t="s">
        <v>16</v>
      </c>
      <c r="G36" s="5">
        <v>46507</v>
      </c>
      <c r="H36" s="5">
        <v>46447</v>
      </c>
    </row>
    <row r="37" spans="1:8" x14ac:dyDescent="0.35">
      <c r="B37" s="3"/>
      <c r="D37" s="2" t="s">
        <v>36</v>
      </c>
      <c r="E37" s="9">
        <v>13</v>
      </c>
      <c r="F37" s="2" t="s">
        <v>16</v>
      </c>
      <c r="G37" s="5">
        <v>46446</v>
      </c>
      <c r="H37" s="5">
        <f>G37-30</f>
        <v>46416</v>
      </c>
    </row>
    <row r="38" spans="1:8" x14ac:dyDescent="0.35">
      <c r="B38" s="3"/>
      <c r="D38" s="2" t="s">
        <v>40</v>
      </c>
      <c r="E38" s="9">
        <v>4</v>
      </c>
      <c r="F38" s="2" t="s">
        <v>47</v>
      </c>
      <c r="G38" s="5">
        <v>46387</v>
      </c>
      <c r="H38" s="5">
        <f>G38-30</f>
        <v>46357</v>
      </c>
    </row>
    <row r="39" spans="1:8" x14ac:dyDescent="0.35">
      <c r="A39" s="2">
        <v>6</v>
      </c>
      <c r="B39" s="3" t="s">
        <v>37</v>
      </c>
      <c r="C39" s="2" t="s">
        <v>24</v>
      </c>
      <c r="D39" s="2" t="s">
        <v>32</v>
      </c>
      <c r="E39" s="9">
        <v>1</v>
      </c>
      <c r="F39" s="2" t="str">
        <f>F32</f>
        <v>Annual</v>
      </c>
      <c r="G39" s="5">
        <v>46660</v>
      </c>
      <c r="H39" s="5">
        <f t="shared" ref="H39:H40" si="4">G39-30</f>
        <v>46630</v>
      </c>
    </row>
    <row r="40" spans="1:8" x14ac:dyDescent="0.35">
      <c r="B40" s="3"/>
      <c r="D40" s="2" t="s">
        <v>38</v>
      </c>
      <c r="E40" s="9">
        <v>1</v>
      </c>
      <c r="F40" s="2" t="s">
        <v>16</v>
      </c>
      <c r="G40" s="5">
        <v>46660</v>
      </c>
      <c r="H40" s="5">
        <f t="shared" si="4"/>
        <v>46630</v>
      </c>
    </row>
    <row r="41" spans="1:8" x14ac:dyDescent="0.35">
      <c r="B41" s="3"/>
      <c r="G41" s="5"/>
    </row>
    <row r="42" spans="1:8" x14ac:dyDescent="0.35">
      <c r="A42" s="2" t="s">
        <v>45</v>
      </c>
    </row>
    <row r="43" spans="1:8" x14ac:dyDescent="0.35">
      <c r="A43" s="2" t="s">
        <v>44</v>
      </c>
    </row>
    <row r="44" spans="1:8" x14ac:dyDescent="0.35">
      <c r="A44" s="2" t="s">
        <v>46</v>
      </c>
    </row>
  </sheetData>
  <autoFilter ref="A3:H4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Alfonick</dc:creator>
  <cp:lastModifiedBy>Alfonick</cp:lastModifiedBy>
  <dcterms:created xsi:type="dcterms:W3CDTF">2026-10-14T16:10:14Z</dcterms:created>
  <dcterms:modified xsi:type="dcterms:W3CDTF">2026-10-15T12:25:12Z</dcterms:modified>
</cp:coreProperties>
</file>