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SAIVA\Documentación\"/>
    </mc:Choice>
  </mc:AlternateContent>
  <xr:revisionPtr revIDLastSave="0" documentId="8_{942608F1-8CF5-477C-BC28-21DBAEA28F81}" xr6:coauthVersionLast="47" xr6:coauthVersionMax="47" xr10:uidLastSave="{00000000-0000-0000-0000-000000000000}"/>
  <bookViews>
    <workbookView xWindow="-108" yWindow="-108" windowWidth="23256" windowHeight="12456" xr2:uid="{863B8A80-4FE0-407D-9139-B128BBB5A1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1" l="1"/>
  <c r="G20" i="1"/>
  <c r="F20" i="1"/>
</calcChain>
</file>

<file path=xl/sharedStrings.xml><?xml version="1.0" encoding="utf-8"?>
<sst xmlns="http://schemas.openxmlformats.org/spreadsheetml/2006/main" count="25" uniqueCount="25">
  <si>
    <t>Costos Fijos</t>
  </si>
  <si>
    <t>Costos Variables</t>
  </si>
  <si>
    <t>Cantidad</t>
  </si>
  <si>
    <t>Costo</t>
  </si>
  <si>
    <t>Terreno</t>
  </si>
  <si>
    <t>Infraestructura</t>
  </si>
  <si>
    <t>Muebles y enseres</t>
  </si>
  <si>
    <t>Maquinaria</t>
  </si>
  <si>
    <t>Servicios básicos</t>
  </si>
  <si>
    <t>Material de escritorio</t>
  </si>
  <si>
    <t>Marketing Digital</t>
  </si>
  <si>
    <t>Hosting</t>
  </si>
  <si>
    <t>Dominio</t>
  </si>
  <si>
    <t>Mano de obra artezanal</t>
  </si>
  <si>
    <t>Envaces de vidrio</t>
  </si>
  <si>
    <t>Etiquetas</t>
  </si>
  <si>
    <t>Vinagre</t>
  </si>
  <si>
    <t>Azucar</t>
  </si>
  <si>
    <t>Materia Prima</t>
  </si>
  <si>
    <t>Costos de Apertura</t>
  </si>
  <si>
    <t>Total</t>
  </si>
  <si>
    <t xml:space="preserve">Transporte </t>
  </si>
  <si>
    <t>147 l</t>
  </si>
  <si>
    <t>700 kg</t>
  </si>
  <si>
    <t>Total csotos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</si>
</sst>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Bs-400A]* #,##0.00_-;\-[$Bs-400A]* #,##0.00_-;_-[$Bs-400A]* &quot;-&quot;??_-;_-@_-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3" borderId="1" xfId="0" applyFill="1" applyBorder="1"/>
    <xf numFmtId="0" fontId="0" fillId="3" borderId="1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3" borderId="1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/>
    <xf numFmtId="164" fontId="0" fillId="0" borderId="2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21" xfId="0" applyNumberFormat="1" applyFill="1" applyBorder="1" applyAlignment="1">
      <alignment horizontal="center"/>
    </xf>
    <xf numFmtId="164" fontId="0" fillId="4" borderId="19" xfId="0" applyNumberFormat="1" applyFill="1" applyBorder="1" applyAlignment="1">
      <alignment horizontal="center"/>
    </xf>
    <xf numFmtId="164" fontId="0" fillId="4" borderId="2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A4C4-233B-4023-851A-699C1881ABC9}">
  <dimension ref="B1:G21"/>
  <sheetViews>
    <sheetView tabSelected="1" workbookViewId="0">
      <selection activeCell="J23" sqref="J23"/>
    </sheetView>
  </sheetViews>
  <sheetFormatPr baseColWidth="10" defaultRowHeight="14.4" x14ac:dyDescent="0.3"/>
  <cols>
    <col min="2" max="2" width="3" bestFit="1" customWidth="1"/>
    <col min="3" max="3" width="19.6640625" bestFit="1" customWidth="1"/>
    <col min="4" max="4" width="20.6640625" bestFit="1" customWidth="1"/>
    <col min="5" max="5" width="8.21875" bestFit="1" customWidth="1"/>
    <col min="6" max="6" width="16.33203125" customWidth="1"/>
    <col min="7" max="7" width="16.6640625" customWidth="1"/>
  </cols>
  <sheetData>
    <row r="1" spans="2:7" ht="15" thickBot="1" x14ac:dyDescent="0.35"/>
    <row r="2" spans="2:7" ht="15" thickBot="1" x14ac:dyDescent="0.35">
      <c r="B2" s="1" t="s">
        <v>19</v>
      </c>
      <c r="C2" s="2"/>
      <c r="D2" s="2"/>
      <c r="E2" s="2"/>
      <c r="F2" s="2"/>
      <c r="G2" s="3"/>
    </row>
    <row r="3" spans="2:7" ht="15" thickBot="1" x14ac:dyDescent="0.35">
      <c r="B3" s="10"/>
      <c r="C3" s="11" t="s">
        <v>0</v>
      </c>
      <c r="D3" s="13" t="s">
        <v>1</v>
      </c>
      <c r="E3" s="18" t="s">
        <v>2</v>
      </c>
      <c r="F3" s="17" t="s">
        <v>3</v>
      </c>
      <c r="G3" s="12"/>
    </row>
    <row r="4" spans="2:7" x14ac:dyDescent="0.3">
      <c r="B4" s="8">
        <v>1</v>
      </c>
      <c r="C4" s="9" t="s">
        <v>4</v>
      </c>
      <c r="D4" s="14"/>
      <c r="E4" s="8">
        <v>1</v>
      </c>
      <c r="F4" s="22">
        <v>280000</v>
      </c>
      <c r="G4" s="23"/>
    </row>
    <row r="5" spans="2:7" x14ac:dyDescent="0.3">
      <c r="B5" s="6">
        <v>2</v>
      </c>
      <c r="C5" s="4" t="s">
        <v>5</v>
      </c>
      <c r="D5" s="15"/>
      <c r="E5" s="6">
        <v>1</v>
      </c>
      <c r="F5" s="24">
        <v>196000</v>
      </c>
      <c r="G5" s="25"/>
    </row>
    <row r="6" spans="2:7" x14ac:dyDescent="0.3">
      <c r="B6" s="6">
        <v>3</v>
      </c>
      <c r="C6" s="4" t="s">
        <v>6</v>
      </c>
      <c r="D6" s="15"/>
      <c r="E6" s="6">
        <v>7</v>
      </c>
      <c r="F6" s="24">
        <v>5000</v>
      </c>
      <c r="G6" s="25"/>
    </row>
    <row r="7" spans="2:7" x14ac:dyDescent="0.3">
      <c r="B7" s="6">
        <v>4</v>
      </c>
      <c r="C7" s="4" t="s">
        <v>7</v>
      </c>
      <c r="D7" s="15"/>
      <c r="E7" s="6">
        <v>2</v>
      </c>
      <c r="F7" s="24">
        <v>67000</v>
      </c>
      <c r="G7" s="25"/>
    </row>
    <row r="8" spans="2:7" x14ac:dyDescent="0.3">
      <c r="B8" s="6">
        <v>5</v>
      </c>
      <c r="C8" s="4" t="s">
        <v>8</v>
      </c>
      <c r="D8" s="15"/>
      <c r="E8" s="6">
        <v>4</v>
      </c>
      <c r="F8" s="24">
        <v>430</v>
      </c>
      <c r="G8" s="25"/>
    </row>
    <row r="9" spans="2:7" x14ac:dyDescent="0.3">
      <c r="B9" s="6">
        <v>6</v>
      </c>
      <c r="C9" s="4" t="s">
        <v>9</v>
      </c>
      <c r="D9" s="15"/>
      <c r="E9" s="6">
        <v>120</v>
      </c>
      <c r="F9" s="24">
        <v>300</v>
      </c>
      <c r="G9" s="25"/>
    </row>
    <row r="10" spans="2:7" x14ac:dyDescent="0.3">
      <c r="B10" s="6">
        <v>7</v>
      </c>
      <c r="C10" s="4" t="s">
        <v>10</v>
      </c>
      <c r="D10" s="15"/>
      <c r="E10" s="6">
        <v>3</v>
      </c>
      <c r="F10" s="24">
        <v>3000</v>
      </c>
      <c r="G10" s="25"/>
    </row>
    <row r="11" spans="2:7" x14ac:dyDescent="0.3">
      <c r="B11" s="6">
        <v>8</v>
      </c>
      <c r="C11" s="4" t="s">
        <v>11</v>
      </c>
      <c r="D11" s="15"/>
      <c r="E11" s="6">
        <v>1</v>
      </c>
      <c r="F11" s="24">
        <v>320</v>
      </c>
      <c r="G11" s="25"/>
    </row>
    <row r="12" spans="2:7" x14ac:dyDescent="0.3">
      <c r="B12" s="6">
        <v>9</v>
      </c>
      <c r="C12" s="4" t="s">
        <v>12</v>
      </c>
      <c r="D12" s="15"/>
      <c r="E12" s="6">
        <v>1</v>
      </c>
      <c r="F12" s="24">
        <v>280</v>
      </c>
      <c r="G12" s="25"/>
    </row>
    <row r="13" spans="2:7" x14ac:dyDescent="0.3">
      <c r="B13" s="6">
        <v>10</v>
      </c>
      <c r="C13" s="4" t="s">
        <v>13</v>
      </c>
      <c r="D13" s="15"/>
      <c r="E13" s="6">
        <v>5</v>
      </c>
      <c r="F13" s="24">
        <v>16500</v>
      </c>
      <c r="G13" s="25"/>
    </row>
    <row r="14" spans="2:7" x14ac:dyDescent="0.3">
      <c r="B14" s="6">
        <v>11</v>
      </c>
      <c r="C14" s="4"/>
      <c r="D14" s="15" t="s">
        <v>18</v>
      </c>
      <c r="E14" s="6">
        <v>700</v>
      </c>
      <c r="F14" s="26"/>
      <c r="G14" s="27">
        <v>150</v>
      </c>
    </row>
    <row r="15" spans="2:7" x14ac:dyDescent="0.3">
      <c r="B15" s="6">
        <v>12</v>
      </c>
      <c r="C15" s="4"/>
      <c r="D15" s="15" t="s">
        <v>21</v>
      </c>
      <c r="E15" s="6">
        <v>1</v>
      </c>
      <c r="F15" s="26"/>
      <c r="G15" s="27">
        <v>42000</v>
      </c>
    </row>
    <row r="16" spans="2:7" x14ac:dyDescent="0.3">
      <c r="B16" s="6">
        <v>13</v>
      </c>
      <c r="C16" s="4"/>
      <c r="D16" s="15" t="s">
        <v>14</v>
      </c>
      <c r="E16" s="6">
        <v>1000</v>
      </c>
      <c r="F16" s="24"/>
      <c r="G16" s="25">
        <v>3000</v>
      </c>
    </row>
    <row r="17" spans="2:7" x14ac:dyDescent="0.3">
      <c r="B17" s="6">
        <v>14</v>
      </c>
      <c r="C17" s="4"/>
      <c r="D17" s="15" t="s">
        <v>15</v>
      </c>
      <c r="E17" s="6">
        <v>1000</v>
      </c>
      <c r="F17" s="26"/>
      <c r="G17" s="27">
        <v>130</v>
      </c>
    </row>
    <row r="18" spans="2:7" x14ac:dyDescent="0.3">
      <c r="B18" s="6">
        <v>15</v>
      </c>
      <c r="C18" s="4"/>
      <c r="D18" s="15" t="s">
        <v>16</v>
      </c>
      <c r="E18" s="6" t="s">
        <v>22</v>
      </c>
      <c r="F18" s="24"/>
      <c r="G18" s="25">
        <v>470</v>
      </c>
    </row>
    <row r="19" spans="2:7" ht="15" thickBot="1" x14ac:dyDescent="0.35">
      <c r="B19" s="7">
        <v>16</v>
      </c>
      <c r="C19" s="5"/>
      <c r="D19" s="16" t="s">
        <v>17</v>
      </c>
      <c r="E19" s="7" t="s">
        <v>23</v>
      </c>
      <c r="F19" s="28"/>
      <c r="G19" s="29">
        <v>10500</v>
      </c>
    </row>
    <row r="20" spans="2:7" ht="15" thickBot="1" x14ac:dyDescent="0.35">
      <c r="B20" s="19" t="s">
        <v>24</v>
      </c>
      <c r="C20" s="20"/>
      <c r="D20" s="20"/>
      <c r="E20" s="21"/>
      <c r="F20" s="30">
        <f>+F4+F5+F6+F7+F8+F9+F10+F11+F12+F13</f>
        <v>568830</v>
      </c>
      <c r="G20" s="31">
        <f>+G14+G15+G16+G17+G18+G19</f>
        <v>56250</v>
      </c>
    </row>
    <row r="21" spans="2:7" ht="15" thickBot="1" x14ac:dyDescent="0.35">
      <c r="B21" s="19" t="s">
        <v>20</v>
      </c>
      <c r="C21" s="20"/>
      <c r="D21" s="20"/>
      <c r="E21" s="21"/>
      <c r="F21" s="32">
        <f>+F20+G20</f>
        <v>625080</v>
      </c>
      <c r="G21" s="33"/>
    </row>
  </sheetData>
  <mergeCells count="5">
    <mergeCell ref="B2:G2"/>
    <mergeCell ref="F3:G3"/>
    <mergeCell ref="B20:E20"/>
    <mergeCell ref="B21:E21"/>
    <mergeCell ref="F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Sanca</dc:creator>
  <cp:lastModifiedBy>Cris Sanca</cp:lastModifiedBy>
  <dcterms:created xsi:type="dcterms:W3CDTF">2026-05-29T00:45:55Z</dcterms:created>
  <dcterms:modified xsi:type="dcterms:W3CDTF">2026-05-29T01:49:24Z</dcterms:modified>
</cp:coreProperties>
</file>