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andBox\assets\school\"/>
    </mc:Choice>
  </mc:AlternateContent>
  <xr:revisionPtr revIDLastSave="0" documentId="13_ncr:1_{30E429CF-74EE-48DF-805B-A90D39B3BA75}" xr6:coauthVersionLast="47" xr6:coauthVersionMax="47" xr10:uidLastSave="{00000000-0000-0000-0000-000000000000}"/>
  <bookViews>
    <workbookView xWindow="-120" yWindow="-120" windowWidth="29040" windowHeight="15720" tabRatio="877" xr2:uid="{00000000-000D-0000-FFFF-FFFF00000000}"/>
  </bookViews>
  <sheets>
    <sheet name="FormSchool" sheetId="7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1" roundtripDataSignature="AMtx7mjNBu8RoiNI7FKeiMkbIZosfoXpOg=="/>
    </ext>
  </extLst>
</workbook>
</file>

<file path=xl/calcChain.xml><?xml version="1.0" encoding="utf-8"?>
<calcChain xmlns="http://schemas.openxmlformats.org/spreadsheetml/2006/main">
  <c r="BP2" i="71" l="1"/>
  <c r="BP3" i="71"/>
  <c r="BP4" i="71"/>
  <c r="BP5" i="71"/>
  <c r="BP6" i="71"/>
  <c r="BP7" i="71"/>
  <c r="BP8" i="71"/>
  <c r="BP9" i="71"/>
  <c r="BO2" i="71"/>
  <c r="BO3" i="71"/>
  <c r="BO4" i="71"/>
  <c r="BO5" i="71"/>
  <c r="BO6" i="71"/>
  <c r="BN2" i="71"/>
  <c r="BN3" i="71"/>
  <c r="BN4" i="71"/>
  <c r="BN5" i="71"/>
  <c r="BN6" i="71"/>
  <c r="BM2" i="71"/>
  <c r="BM3" i="71"/>
  <c r="BM4" i="71"/>
  <c r="BK2" i="71"/>
  <c r="BK3" i="71"/>
  <c r="BK4" i="71"/>
  <c r="BK5" i="71"/>
  <c r="BK6" i="71"/>
  <c r="BK7" i="71"/>
  <c r="BK8" i="71"/>
  <c r="BK9" i="71"/>
  <c r="BK10" i="71"/>
  <c r="BK11" i="71"/>
  <c r="BK12" i="71"/>
  <c r="BK13" i="71"/>
  <c r="BK14" i="71"/>
  <c r="BK15" i="71"/>
  <c r="BK16" i="71"/>
  <c r="BK17" i="71"/>
  <c r="BK18" i="71"/>
  <c r="BK19" i="71"/>
  <c r="BK20" i="71"/>
  <c r="BK21" i="71"/>
  <c r="BK22" i="71"/>
  <c r="BK23" i="71"/>
  <c r="BK24" i="71"/>
  <c r="BK25" i="71"/>
  <c r="BK26" i="71"/>
  <c r="BK27" i="71"/>
  <c r="BK28" i="71"/>
  <c r="BK29" i="71"/>
  <c r="BK30" i="71"/>
  <c r="BK31" i="71"/>
  <c r="BK32" i="71"/>
  <c r="BK33" i="71"/>
  <c r="BK34" i="71"/>
  <c r="BK35" i="71"/>
  <c r="BK36" i="71"/>
  <c r="BK37" i="71"/>
  <c r="BK38" i="71"/>
  <c r="BK39" i="71"/>
  <c r="BK40" i="71"/>
  <c r="BK41" i="71"/>
  <c r="BK42" i="71"/>
  <c r="BK43" i="71"/>
  <c r="BK44" i="71"/>
  <c r="BK45" i="71"/>
  <c r="BK46" i="71"/>
  <c r="BK47" i="71"/>
  <c r="BK48" i="71"/>
  <c r="BK49" i="71"/>
  <c r="BK50" i="71"/>
  <c r="BK51" i="71"/>
  <c r="BK52" i="71"/>
  <c r="BK53" i="71"/>
  <c r="BK54" i="71"/>
  <c r="BK55" i="71"/>
  <c r="BK56" i="71"/>
  <c r="BK57" i="71"/>
  <c r="BK58" i="71"/>
  <c r="BK59" i="71"/>
  <c r="BK60" i="71"/>
  <c r="BK61" i="71"/>
  <c r="BK62" i="71"/>
  <c r="BK63" i="71"/>
  <c r="BK64" i="71"/>
  <c r="BK65" i="71"/>
  <c r="BK66" i="71"/>
  <c r="BK67" i="71"/>
  <c r="BK68" i="71"/>
  <c r="BK69" i="71"/>
  <c r="BK70" i="71"/>
  <c r="BK71" i="71"/>
  <c r="BK72" i="71"/>
  <c r="BK73" i="71"/>
  <c r="BK74" i="71"/>
  <c r="BK75" i="71"/>
  <c r="BK76" i="71"/>
  <c r="BK77" i="71"/>
  <c r="BK78" i="71"/>
  <c r="BK79" i="71"/>
  <c r="BK80" i="71"/>
  <c r="BK81" i="71"/>
  <c r="BK82" i="71"/>
  <c r="BK83" i="71"/>
  <c r="BK84" i="71"/>
  <c r="BK85" i="71"/>
  <c r="BK86" i="71"/>
  <c r="BK87" i="71"/>
  <c r="BK88" i="71"/>
</calcChain>
</file>

<file path=xl/sharedStrings.xml><?xml version="1.0" encoding="utf-8"?>
<sst xmlns="http://schemas.openxmlformats.org/spreadsheetml/2006/main" count="162" uniqueCount="145">
  <si>
    <t>เด็กชาย</t>
  </si>
  <si>
    <t>เด็กหญิง</t>
  </si>
  <si>
    <t>นาย</t>
  </si>
  <si>
    <t>นางสาว</t>
  </si>
  <si>
    <t>นาง</t>
  </si>
  <si>
    <t>ปากน้ำ</t>
  </si>
  <si>
    <t>ท่าเรือ</t>
  </si>
  <si>
    <t>ย่านซื่อ</t>
  </si>
  <si>
    <t>นิคมพัฒนา*</t>
  </si>
  <si>
    <t>นิคมพัฒนา</t>
  </si>
  <si>
    <t>คลองขุด</t>
  </si>
  <si>
    <t>กำแพง</t>
  </si>
  <si>
    <t>เชียงใหม่</t>
  </si>
  <si>
    <t>พิมาน</t>
  </si>
  <si>
    <t>เขาขาว</t>
  </si>
  <si>
    <t>บ้านควน</t>
  </si>
  <si>
    <t>ฉลุง</t>
  </si>
  <si>
    <t>ควนขัน</t>
  </si>
  <si>
    <t>เกาะสาหร่าย</t>
  </si>
  <si>
    <t>ตันหยงโป</t>
  </si>
  <si>
    <t>เจ๊ะบิลัง</t>
  </si>
  <si>
    <t>ตำมะลัง</t>
  </si>
  <si>
    <t>ปูยู</t>
  </si>
  <si>
    <t>ควนโพธิ์</t>
  </si>
  <si>
    <t>เกตรี</t>
  </si>
  <si>
    <t>ท่าแพ*</t>
  </si>
  <si>
    <t>ควนโดน</t>
  </si>
  <si>
    <t>ควนสตอ</t>
  </si>
  <si>
    <t>วังประจัน</t>
  </si>
  <si>
    <t>ทุ่งนุ้ย</t>
  </si>
  <si>
    <t>ควนกาหลง</t>
  </si>
  <si>
    <t>อุใดเจริญ</t>
  </si>
  <si>
    <t>ปาล์มพัฒนา*</t>
  </si>
  <si>
    <t>ท่าแพ</t>
  </si>
  <si>
    <t>แป-ระ</t>
  </si>
  <si>
    <t>สาคร</t>
  </si>
  <si>
    <t>ละงู</t>
  </si>
  <si>
    <t>น้ำผุด</t>
  </si>
  <si>
    <t>แหลมสน</t>
  </si>
  <si>
    <t>ทุ่งหว้า</t>
  </si>
  <si>
    <t>นาทอน</t>
  </si>
  <si>
    <t>ขอนคลาน</t>
  </si>
  <si>
    <t>ทุ่งบุหลัง</t>
  </si>
  <si>
    <t>ป่าแก่บ่อหิน</t>
  </si>
  <si>
    <t>ปาล์มพัฒนา</t>
  </si>
  <si>
    <t>ถนน</t>
  </si>
  <si>
    <t>ยะลา</t>
  </si>
  <si>
    <t>เมืองสตูล</t>
  </si>
  <si>
    <t>มะนัง</t>
  </si>
  <si>
    <t>ระยอง</t>
  </si>
  <si>
    <t>ศรีสะเกษ</t>
  </si>
  <si>
    <t>กาญจนบุรี</t>
  </si>
  <si>
    <t>สตูล</t>
  </si>
  <si>
    <t>ปัตตานี</t>
  </si>
  <si>
    <t>นราธิวาส</t>
  </si>
  <si>
    <t>เตรียมอนุบาล</t>
  </si>
  <si>
    <t>ก่อนประถมศึกษา</t>
  </si>
  <si>
    <t>ประถมศึกษา</t>
  </si>
  <si>
    <t>มัธยมศึกษาตอนต้น</t>
  </si>
  <si>
    <t xml:space="preserve">มัธยมศึกษาตอนปลาย </t>
  </si>
  <si>
    <t>ประกาศนียบัตรวิชาชีพเทคนิค (ปวท.)</t>
  </si>
  <si>
    <t>อนุปริญญา</t>
  </si>
  <si>
    <t xml:space="preserve">ปริญญาตรี </t>
  </si>
  <si>
    <t>ประกาศนียบัตรบัณฑิต / เนติบัณฑิต</t>
  </si>
  <si>
    <t>ปริญญาโท</t>
  </si>
  <si>
    <t>ประกาศนียบัตรบัณฑิตชั้นสูง</t>
  </si>
  <si>
    <t>ปริญญาเอก</t>
  </si>
  <si>
    <t>ประกาศนียบัตร</t>
  </si>
  <si>
    <t>ประกาศนียบัตรวิชาชีพ (ปวช.)</t>
  </si>
  <si>
    <t>ประกาศนียบัตรวิชาชีพชั้นสูง (ปวส.)</t>
  </si>
  <si>
    <t>ปริญญาตรีสายเทคโนโลยีหรือสายปฏิบัติการ (ทล.บ.)</t>
  </si>
  <si>
    <t>สำนักงานคณะกรรมการการศึกษาขั้นพื้นฐาน</t>
  </si>
  <si>
    <t>สพป.สตูล</t>
  </si>
  <si>
    <t>อศจ.สตูล</t>
  </si>
  <si>
    <t>โรงเรียน ประเภทสามัญศึกษา</t>
  </si>
  <si>
    <t>ปกติ</t>
  </si>
  <si>
    <t>ไม่มีการเชื่อมต่ออินเทอร์เน็ต</t>
  </si>
  <si>
    <t>มีการเชื่อมต่ออินเทอร์เน็ตด้วยวงจรเช่า Leased Line</t>
  </si>
  <si>
    <t>มีการเชื่อมต่ออินเทอร์เน็ตด้วย ADSL (Broadband)</t>
  </si>
  <si>
    <t>มีการเชื่อมต่ออินเทอร์เน็ตด้วยจานดาวเทียม</t>
  </si>
  <si>
    <t>มีการเชื่อมต่ออินเทอร์เน็ตด้วย 3G 4G 5G WiMAX</t>
  </si>
  <si>
    <t>มีการเชื่อมต่ออินเทอร์เน็ตด้วย Dial Line</t>
  </si>
  <si>
    <t>มีการเชื่อมต่ออินเทอร์เน็ตประเภทอื่นๆ</t>
  </si>
  <si>
    <t>มีการเชื่อมต่ออินเทอร์เน็ตด้วย Fiber Optic</t>
  </si>
  <si>
    <t>รหัสสถานศึกษา</t>
  </si>
  <si>
    <t>ชื่อสถานศึกษาไทย</t>
  </si>
  <si>
    <t>ชื่อสถานศึกษาอังกฤษ</t>
  </si>
  <si>
    <t>วันที่ก่อตั้ง</t>
  </si>
  <si>
    <t>บ้านเลขที่</t>
  </si>
  <si>
    <t>หมู่ที่</t>
  </si>
  <si>
    <t>ซอย</t>
  </si>
  <si>
    <t>ตรอก</t>
  </si>
  <si>
    <t>รหัสไปรษณีย์</t>
  </si>
  <si>
    <t>ค่าตำนแหน่งพิกัดทางLatitude</t>
  </si>
  <si>
    <t>ค่าตำแหน่งพิกัดทางLongitude</t>
  </si>
  <si>
    <t>ลิ้งแผนที่</t>
  </si>
  <si>
    <t>หมายเลขโทรศัพท์</t>
  </si>
  <si>
    <t>หมายเลขโทรศัพท์สำรอง</t>
  </si>
  <si>
    <t>หมายเลขโทรสาร</t>
  </si>
  <si>
    <t>หมายเลขโทรสารสำรอง</t>
  </si>
  <si>
    <t>อีเมลล์</t>
  </si>
  <si>
    <t>เว็บไซต์</t>
  </si>
  <si>
    <t>หมายเลขบัตรผู้บริหาร</t>
  </si>
  <si>
    <t>ชื่อผู้บริหารไทย</t>
  </si>
  <si>
    <t>นามสกุลผู้บริหารไทย</t>
  </si>
  <si>
    <t>จำนวนเครื่องคอมพิวเตอร์ทที่เชื่อมเครือข่าย</t>
  </si>
  <si>
    <t>จำนวนเครื่องคอมพิวเตอร์StandAlone</t>
  </si>
  <si>
    <t>จำนวนเครื่องคอมพิวเตอร์สำหรับการเรียนการสอน</t>
  </si>
  <si>
    <t>จำนวนเครื่องคอมพิวเตอร์สำหรับการบริหารการจัดการ</t>
  </si>
  <si>
    <t>จำนวนห้องน้ำนักเรียนชาย</t>
  </si>
  <si>
    <t>จำนวนห้องน้ำนักเรียนหญิง</t>
  </si>
  <si>
    <t>หน่วยงานต้นสังกัด</t>
  </si>
  <si>
    <t>พื้นที่นวัตกรรมการศึกษา</t>
  </si>
  <si>
    <t>ประเภทสถานศึกษา</t>
  </si>
  <si>
    <t>สถานะของสถานศึกษา</t>
  </si>
  <si>
    <t>ประเภทเขตการปกครอง</t>
  </si>
  <si>
    <t>ตำบล</t>
  </si>
  <si>
    <t>อำเภอ</t>
  </si>
  <si>
    <t>จังหวัด</t>
  </si>
  <si>
    <t>คำนำหน้าชื่อผู้บริหาร</t>
  </si>
  <si>
    <t>ระดับการศึกษา</t>
  </si>
  <si>
    <t>ประเภทแหล่งกำเนิดไฟฟ้า</t>
  </si>
  <si>
    <t>การใช้งานอินเทอร์เน็ต</t>
  </si>
  <si>
    <t>แหล่งน้ำที่สถานศึกษา</t>
  </si>
  <si>
    <t>การใช้สื่อการเรียนการสอน</t>
  </si>
  <si>
    <t>อยู่ในโครงการการศึกาษาทางไกลผ่านดาวเทียม DLTV</t>
  </si>
  <si>
    <t>คำนำหน้า</t>
  </si>
  <si>
    <t>หน่วยต้นสังกัด</t>
  </si>
  <si>
    <t xml:space="preserve">ประเภทเขตการปกครอง </t>
  </si>
  <si>
    <t xml:space="preserve">ประเภทแหล่งกำเนิดไฟฟ้า </t>
  </si>
  <si>
    <t>ประเภทแหล่งน้ำ</t>
  </si>
  <si>
    <t>การมีอินเตอร์เน็ต</t>
  </si>
  <si>
    <t>พื้นที่นวัตกรรม</t>
  </si>
  <si>
    <t>จำนวนห้องน้ำทั้งหมด</t>
  </si>
  <si>
    <t>10540000</t>
  </si>
  <si>
    <t>XXXXX</t>
  </si>
  <si>
    <t>ระดับการศึกษาที่เปิดสอน</t>
  </si>
  <si>
    <t>กรุงเทพมหานคร</t>
  </si>
  <si>
    <t>เมืองพัทยา</t>
  </si>
  <si>
    <t>เทศบาลนคร</t>
  </si>
  <si>
    <t>เทศบาลเมือง</t>
  </si>
  <si>
    <t>เทศบาลตำบล</t>
  </si>
  <si>
    <t>องค์การบริหารส่วนตำบล</t>
  </si>
  <si>
    <t>องค์การบริหารส่วนจังหวัด</t>
  </si>
  <si>
    <t>ไม่อยู่ในเขตเทศบาล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</si>
</sst>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>
    <font>
      <sz val="16"/>
      <color theme="1"/>
      <name val="Sarabun"/>
      <scheme val="minor"/>
    </font>
    <font>
      <sz val="8"/>
      <name val="Sarabun"/>
      <scheme val="minor"/>
    </font>
    <font>
      <sz val="18"/>
      <color theme="1"/>
      <name val="Sarabun"/>
      <scheme val="minor"/>
    </font>
    <font>
      <b/>
      <sz val="18"/>
      <color theme="1"/>
      <name val="Sarabun"/>
      <scheme val="minor"/>
    </font>
    <font>
      <b/>
      <sz val="18"/>
      <color theme="1"/>
      <name val="Sarabun"/>
    </font>
    <font>
      <sz val="18"/>
      <color rgb="FF000000"/>
      <name val="Sarabun"/>
      <scheme val="minor"/>
    </font>
    <font>
      <sz val="18"/>
      <color theme="1"/>
      <name val="Sarabun"/>
    </font>
    <font>
      <sz val="18"/>
      <name val="Sarabun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1" fontId="2" fillId="0" borderId="2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left" vertical="top"/>
      <protection hidden="1"/>
    </xf>
    <xf numFmtId="0" fontId="5" fillId="0" borderId="0" xfId="0" applyFont="1" applyAlignment="1" applyProtection="1">
      <alignment horizontal="left" vertical="top" wrapText="1"/>
      <protection hidden="1"/>
    </xf>
    <xf numFmtId="0" fontId="6" fillId="0" borderId="0" xfId="0" applyFont="1" applyAlignment="1" applyProtection="1">
      <alignment horizontal="left" vertical="top"/>
      <protection hidden="1"/>
    </xf>
    <xf numFmtId="0" fontId="7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left"/>
      <protection hidden="1"/>
    </xf>
    <xf numFmtId="49" fontId="2" fillId="0" borderId="2" xfId="0" applyNumberFormat="1" applyFont="1" applyBorder="1" applyAlignment="1" applyProtection="1">
      <alignment horizontal="center"/>
      <protection locked="0"/>
    </xf>
    <xf numFmtId="164" fontId="2" fillId="0" borderId="2" xfId="0" applyNumberFormat="1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49" fontId="2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 applyProtection="1">
      <alignment vertical="top"/>
      <protection hidden="1"/>
    </xf>
    <xf numFmtId="0" fontId="2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5" Type="http://schemas.openxmlformats.org/officeDocument/2006/relationships/calcChain" Target="calcChain.xml"/><Relationship Id="rId84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82" Type="http://schemas.openxmlformats.org/officeDocument/2006/relationships/theme" Target="theme/theme1.xml"/><Relationship Id="rId81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%20SandBox\EDU-SANDBOX_Code%20List%20V.1.0.xlsx" TargetMode="External"/><Relationship Id="rId1" Type="http://schemas.openxmlformats.org/officeDocument/2006/relationships/externalLinkPath" Target="file:///D:\Project%20SandBox\EDU-SANDBOX_Code%20List%20V.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รหัสมาตรฐาน"/>
      <sheetName val="รหัสมาตรฐานตามชุดข้อมูล"/>
      <sheetName val="1.รหัสประเภทบัตรประจำตัว"/>
      <sheetName val="2.คำนำหน้าชื่อ"/>
      <sheetName val="3.รหัสเพศ"/>
      <sheetName val="4.รหัสภาษา"/>
      <sheetName val="5.รหัสศาสนา"/>
      <sheetName val="6.รหัสสัญชาติ"/>
      <sheetName val="7.รหัสเชื้อชาติ"/>
      <sheetName val="8.รหัสกลุ่มเลือด"/>
      <sheetName val="9.รหัสสถานภาพบุคคล"/>
      <sheetName val="10.รหัสสถานะการสมรส"/>
      <sheetName val="11.รหัสกลุ่มอาชีพ"/>
      <sheetName val="12.รหัสความสามารถพิเศษ"/>
      <sheetName val="13.รหัสตำบล"/>
      <sheetName val="14.รหัสอำเภอ"/>
      <sheetName val="15.รหัสจังหวัด"/>
      <sheetName val="16.รหัสชั้นปี"/>
      <sheetName val="17.รหัสระดับการศึกษา"/>
      <sheetName val="18.รหัสวุฒิการศึกษา"/>
      <sheetName val="19.รหัสกลุ่มสาระการเรียนรู้"/>
      <sheetName val="20.รหัสประเภทรายวิชา"/>
      <sheetName val="21.รหัสกลุ่มวิชาเอก"/>
      <sheetName val="22.รหัสสาขาวิชา"/>
      <sheetName val="23.รหัสหลักสูตร"/>
      <sheetName val="24.รหัสสมรรถนะ"/>
      <sheetName val="25.รหัสสถานภาพนักเรียน"/>
      <sheetName val="26.รหัสการพักอาศัยของนักเรียน"/>
      <sheetName val="27.รหัสความสัมพันธ์"/>
      <sheetName val="28.รหัสประเภทความพิการ"/>
      <sheetName val="29.รหัสระดับความพิการ"/>
      <sheetName val="30.รหัสความด้อยโอกาส"/>
      <sheetName val="31.รหัสสถานภาพครอบครัว"/>
      <sheetName val="32.รหัสประเภทการเดินทาง"/>
      <sheetName val="33.รหัสผลการเรียน"/>
      <sheetName val="34.รหัสผลการประเมิน"/>
      <sheetName val="35.รหัสผลการประเมินโรงเรียน"/>
      <sheetName val="36.รหัสผลการประเมินรายวิชาพื้นฐ"/>
      <sheetName val="37.รหัสผลการประเมินการอ่าน วิเค"/>
      <sheetName val="38.รหัสผลการประเมินคุณลักษณะอัน"/>
      <sheetName val="39.รหัสผลการประเมินกิจกรรมพัฒนา"/>
      <sheetName val="40.รหัสผลการตัดสินรายวิชาพื้นฐา"/>
      <sheetName val="41.รหัสผลการตัดสินการอ่าน วิเคร"/>
      <sheetName val="42.รหัสผลการตัดสินคุณลักษณะอันพ"/>
      <sheetName val="43.รหัสผลการตัดสินกิจกรรมพัฒนาผ"/>
      <sheetName val="44.รหัสผลการประเมินกิจกรรม"/>
      <sheetName val="45.รหัสผลการประเมินสมรรถนะ"/>
      <sheetName val="46.รหัสประเภทบุคลากร"/>
      <sheetName val="47.รหัสตำแหน่ง"/>
      <sheetName val="48.รหัสประเภทงบประมาณเงินเดือน"/>
      <sheetName val="49.รหัสการมีวุฒิทางครู"/>
      <sheetName val="50.รหัสวิทยฐานะ และตำแหน่งวิชาก"/>
      <sheetName val="51.รหัสประเภทใบอนุญาตประกอบวิชา"/>
      <sheetName val="52.รหัสลักษณะการจ้าง"/>
      <sheetName val="53.รหัสสถานะปฏิบัติราชการ"/>
      <sheetName val="54.รหัสประเภทกิจกรรมพัฒนครูและบ"/>
      <sheetName val="55.รหัสกลุ่ม หมวด ที่ปฏิบัติหน้"/>
      <sheetName val="56.รหัสประเภทการช่วยรายการ"/>
      <sheetName val="57.รหัสหน่วยงานต้นสังกัด"/>
      <sheetName val="58.รหัสประเภทสถานศึกษา"/>
      <sheetName val="59.รหัสประเภทเขตการปกครอง"/>
      <sheetName val="60.รหัสสถานะของสถานศึกษา"/>
      <sheetName val="61.รหัสการใช้สื่อการเรียนการสอน"/>
      <sheetName val="62.รหัสประเภทแหล่งกำเนิดไฟฟ้า"/>
      <sheetName val="63.รหัสประเภทแหล่งน้ำ"/>
      <sheetName val="64.รหัสการมีอินเตอร์เน็ต"/>
      <sheetName val="65.รหัสระดับรางวัล"/>
      <sheetName val="66.รหัสประเภทงบประมาณ"/>
      <sheetName val="67.รหัสประเภทการเบิกจ่าย"/>
      <sheetName val="68.รหัสพื้นที่นวัตกรรม"/>
      <sheetName val="69.รหัสตำแหน่งกรรมการ"/>
      <sheetName val="70.รหัสประเภทสื่อการเรียนรู้"/>
      <sheetName val="71.รหัสประเภทนวัตกรรม"/>
      <sheetName val="72.รหัสประเภทแนวทางปฏิบัติ"/>
      <sheetName val="73.รหัสประเภทผู้เข้ามามีส่วนร่ว"/>
      <sheetName val="74.รหัสระดับการมีส่วนร่วม"/>
      <sheetName val="75.รหัสสถานะการมีส่วนร่ว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3">
          <cell r="C3" t="str">
            <v>โรงเรียน ประเภทสามัญศึกษา</v>
          </cell>
        </row>
        <row r="4">
          <cell r="C4" t="str">
            <v>โรงเรียน ประเภทการศึกษาพิเศษ</v>
          </cell>
        </row>
        <row r="5">
          <cell r="C5" t="str">
            <v>โรงเรียน ประเภทการศึกษาสงเคราะห์</v>
          </cell>
        </row>
        <row r="6">
          <cell r="C6" t="str">
            <v>ศูนย์การศึกษาพิเศษ</v>
          </cell>
        </row>
        <row r="7">
          <cell r="C7" t="str">
            <v>โรงเรียนเอกชนสามัญ (สามัญปกติ)</v>
          </cell>
        </row>
        <row r="8">
          <cell r="C8" t="str">
            <v>โรงเรียนเอกชนสามัญ (การกุศลของวัด)</v>
          </cell>
        </row>
        <row r="9">
          <cell r="C9" t="str">
            <v>โรงเรียนเอกชนสามัญ (การศึกษาพิเศษ)</v>
          </cell>
        </row>
        <row r="10">
          <cell r="C10" t="str">
            <v>โรงเรียนเอกชนนานาชาติ</v>
          </cell>
        </row>
        <row r="11">
          <cell r="C11" t="str">
            <v>โรงเรียนเอกชนควบคู่ สอนศาสนา-สามัญ</v>
          </cell>
        </row>
        <row r="12">
          <cell r="C12" t="str">
            <v>โรงเรียนเอกชนสามัญ (การศึกษาสงเคราะห์)</v>
          </cell>
        </row>
        <row r="13">
          <cell r="C13" t="str">
            <v>โรงเรียนเอกชนสามัญ (ในพระราชูปถัมภ์)</v>
          </cell>
        </row>
        <row r="14">
          <cell r="C14" t="str">
            <v>อาชีวศึกษาภาคเอกชน (การศึกษาพิเศษ)</v>
          </cell>
        </row>
        <row r="15">
          <cell r="C15" t="str">
            <v>โรงเรียนเอกชนสามัญ (อิสลามควบคู่สามัญ)</v>
          </cell>
        </row>
        <row r="16">
          <cell r="C16" t="str">
            <v>กวดวิชา</v>
          </cell>
        </row>
        <row r="17">
          <cell r="C17" t="str">
            <v>สอนศาสนา</v>
          </cell>
        </row>
        <row r="18">
          <cell r="C18" t="str">
            <v>สถาบันศึกษาปอเนาะ</v>
          </cell>
        </row>
        <row r="19">
          <cell r="C19" t="str">
            <v>ศูนย์การศึกษาอิสลามประจำมัสยิด (ตาดีกา)</v>
          </cell>
        </row>
        <row r="20">
          <cell r="C20" t="str">
            <v>วิชาชีพ</v>
          </cell>
        </row>
        <row r="21">
          <cell r="C21" t="str">
            <v>ศิลปะและกีฬา</v>
          </cell>
        </row>
        <row r="22">
          <cell r="C22" t="str">
            <v>สร้างเสริมทักษะชีวิต</v>
          </cell>
        </row>
        <row r="23">
          <cell r="C23" t="str">
            <v>วิทยาลัยชุมชน</v>
          </cell>
        </row>
        <row r="24">
          <cell r="C24" t="str">
            <v>สถานศึกษาในสังกัด กศน. ประเภทสามัญ</v>
          </cell>
        </row>
        <row r="25">
          <cell r="C25" t="str">
            <v>สถานศึกษาในสังกัด กศน. ประเภทสายอาชีพ</v>
          </cell>
        </row>
        <row r="26">
          <cell r="C26" t="str">
            <v>สถานศึกษาในสังกัด กศน. (ศูนย์วิทยาศาสตร์)</v>
          </cell>
        </row>
        <row r="27">
          <cell r="C27" t="str">
            <v>วิทยาลัยเทคนิค</v>
          </cell>
        </row>
        <row r="28">
          <cell r="C28" t="str">
            <v>วิทยาลัยอาชีวศึกษา</v>
          </cell>
        </row>
        <row r="29">
          <cell r="C29" t="str">
            <v>วิทยาลัยเกษตรและเทคโนโลยี</v>
          </cell>
        </row>
        <row r="30">
          <cell r="C30" t="str">
            <v>วิทยาลัยสารพัดช่าง</v>
          </cell>
        </row>
        <row r="31">
          <cell r="C31" t="str">
            <v>วิทยาลัยการอาชีพ</v>
          </cell>
        </row>
        <row r="32">
          <cell r="C32" t="str">
            <v>วิทยาพาณิชยการ</v>
          </cell>
        </row>
        <row r="33">
          <cell r="C33" t="str">
            <v>วิทยาลัยเทคโนโลยีและอุตสาหกรรมต่อเรือ</v>
          </cell>
        </row>
        <row r="34">
          <cell r="C34" t="str">
            <v>วิทยาศิลปหัตถกรรม</v>
          </cell>
        </row>
        <row r="35">
          <cell r="C35" t="str">
            <v>วิทยาลัยบริหารธุรกิจและการท่องเที่ยว</v>
          </cell>
        </row>
        <row r="36">
          <cell r="C36" t="str">
            <v>วิทยาลัยประมง</v>
          </cell>
        </row>
        <row r="37">
          <cell r="C37" t="str">
            <v>กาญจนาภิเษกวิทยาลัยช่างทองหลวง</v>
          </cell>
        </row>
        <row r="38">
          <cell r="C38" t="str">
            <v>วิทยาลัยเทคโนโลยีและการจัดการ</v>
          </cell>
        </row>
        <row r="39">
          <cell r="C39" t="str">
            <v>วิทยาลัยอาชีวศึกษาเทคโนโลยีฐานวิทยาศาสตร์</v>
          </cell>
        </row>
        <row r="40">
          <cell r="C40" t="str">
            <v>วิทยาลัยการอาชีวศึกษา</v>
          </cell>
        </row>
        <row r="41">
          <cell r="C41" t="str">
            <v>วิทยาลัยเทคโนโลยีการเกษตรและประมง</v>
          </cell>
        </row>
        <row r="42">
          <cell r="C42" t="str">
            <v>วิทยาลัยเสริมทักษะพระภิกษุ สามเณร</v>
          </cell>
        </row>
        <row r="43">
          <cell r="C43" t="str">
            <v>เทคโนโลยีและการบริหารจัดการ</v>
          </cell>
        </row>
        <row r="44">
          <cell r="C44" t="str">
            <v>โรงเรียนสาธิต</v>
          </cell>
        </row>
        <row r="45">
          <cell r="C45" t="str">
            <v>มหาวิทยาลัยของรัฐ</v>
          </cell>
        </row>
        <row r="46">
          <cell r="C46" t="str">
            <v>มหาวิทยาลัยรัฐไม่จำกัดรับ</v>
          </cell>
        </row>
        <row r="47">
          <cell r="C47" t="str">
            <v>มหาวิทยาลัยในกำกับรัฐ</v>
          </cell>
        </row>
        <row r="48">
          <cell r="C48" t="str">
            <v>มหาวิทยาลัยราชภัฏ</v>
          </cell>
        </row>
        <row r="49">
          <cell r="C49" t="str">
            <v>มหาวิทยาลัยเทคโนโลยีราชมงคล</v>
          </cell>
        </row>
        <row r="50">
          <cell r="C50" t="str">
            <v>มหาวิทยาลัยเอกชน</v>
          </cell>
        </row>
        <row r="51">
          <cell r="C51" t="str">
            <v>วิทยาลัยเอกชน</v>
          </cell>
        </row>
        <row r="52">
          <cell r="C52" t="str">
            <v>สถาบันวิทยาลัยชุมชน</v>
          </cell>
        </row>
        <row r="53">
          <cell r="C53" t="str">
            <v>โรงเรียนมหิดลวิทยานุสรณ์</v>
          </cell>
        </row>
        <row r="54">
          <cell r="C54" t="str">
            <v>สถานศึกษาในสังกัดองค์กรปกครองท้องถิ่น</v>
          </cell>
        </row>
        <row r="55">
          <cell r="C55" t="str">
            <v>โรงเรียนสังกัด สำนักการศึกษา กรุงเทพมหานคร</v>
          </cell>
        </row>
        <row r="56">
          <cell r="C56" t="str">
            <v>โรงเรียนในสังกัดสำนักพัฒนาสังคม กรุงเทพมหานคร</v>
          </cell>
        </row>
        <row r="57">
          <cell r="C57" t="str">
            <v>ศูนย์ฝึกพาณิชย์นาวี</v>
          </cell>
        </row>
        <row r="58">
          <cell r="C58" t="str">
            <v>สถาบันการบินพลเรือน</v>
          </cell>
        </row>
        <row r="59">
          <cell r="C59" t="str">
            <v>โรงเรียนในสังกัดกรม พัฒนาสังคมและสวัสดิการ</v>
          </cell>
        </row>
        <row r="60">
          <cell r="C60" t="str">
            <v>สถาบันพระบรมราชชนก</v>
          </cell>
        </row>
        <row r="61">
          <cell r="C61" t="str">
            <v>โรงเรียนช่างฝีมือทหาร</v>
          </cell>
        </row>
        <row r="62">
          <cell r="C62" t="str">
            <v>โรงเรียนช่างกรมอู่ทหารเรือ</v>
          </cell>
        </row>
        <row r="63">
          <cell r="C63" t="str">
            <v>โรงเรียนดุริยางค์ทหารเรือ</v>
          </cell>
        </row>
        <row r="64">
          <cell r="C64" t="str">
            <v>โรงเรียนดุริยางค์ทหารบก</v>
          </cell>
        </row>
        <row r="65">
          <cell r="C65" t="str">
            <v>โรงเรียนดุริยางค์ทหารอากาศ</v>
          </cell>
        </row>
        <row r="66">
          <cell r="C66" t="str">
            <v>โรงเรียนเตรียมทหาร</v>
          </cell>
        </row>
        <row r="67">
          <cell r="C67" t="str">
            <v>โรงเรียนจ่าอากาศ</v>
          </cell>
        </row>
        <row r="68">
          <cell r="C68" t="str">
            <v>โรงเรียนแผนที่กรมแผนที่ทหาร</v>
          </cell>
        </row>
        <row r="69">
          <cell r="C69" t="str">
            <v>โรงเรียนนายร้อยพระจุลจอมเกล้า</v>
          </cell>
        </row>
        <row r="70">
          <cell r="C70" t="str">
            <v>วิทยาลัยพยาบาลกองทัพบก</v>
          </cell>
        </row>
        <row r="71">
          <cell r="C71" t="str">
            <v>วิทยาลัยแพทยศาสตร์พระมงกุฎเกล้า</v>
          </cell>
        </row>
        <row r="72">
          <cell r="C72" t="str">
            <v>โรงเรียนเสนาธิการทหารบก</v>
          </cell>
        </row>
        <row r="73">
          <cell r="C73" t="str">
            <v>โรงเรียนการบินทหารบก</v>
          </cell>
        </row>
        <row r="74">
          <cell r="C74" t="str">
            <v>โรงเรียนนายเรือ</v>
          </cell>
        </row>
        <row r="75">
          <cell r="C75" t="str">
            <v>วิทยาลัยพยาบาลกองทัพเรือ</v>
          </cell>
        </row>
        <row r="76">
          <cell r="C76" t="str">
            <v>โรงเรียนนายเรืออากาศ</v>
          </cell>
        </row>
        <row r="77">
          <cell r="C77" t="str">
            <v>วิทยาลัยพยาบาลทหารอากาศ</v>
          </cell>
        </row>
        <row r="78">
          <cell r="C78" t="str">
            <v>วิทยาลัยพลศึกษา</v>
          </cell>
        </row>
        <row r="79">
          <cell r="C79" t="str">
            <v>สถาบันบัณฑิตพัฒนศิลป์</v>
          </cell>
        </row>
        <row r="80">
          <cell r="C80" t="str">
            <v>วิทยาลัยนาฎศิลป</v>
          </cell>
        </row>
        <row r="81">
          <cell r="C81" t="str">
            <v>วิทยาลัยช่างศิลป</v>
          </cell>
        </row>
        <row r="82">
          <cell r="C82" t="str">
            <v>โรงเรียนพระปริยัติธรรม แผนกสามัญศึกษา</v>
          </cell>
        </row>
        <row r="83">
          <cell r="C83" t="str">
            <v>โรงเรียนนายร้อยตำรวจ</v>
          </cell>
        </row>
        <row r="84">
          <cell r="C84" t="str">
            <v>โรงเรียนตำรวจตระเวนชายแดน</v>
          </cell>
        </row>
        <row r="85">
          <cell r="C85" t="str">
            <v>โรงเรียนสังกัด สำนักการศึกษา เมืองพัทยา</v>
          </cell>
        </row>
        <row r="86">
          <cell r="C86" t="str">
            <v>โรงเรียนหอวัง</v>
          </cell>
        </row>
        <row r="87">
          <cell r="C87" t="str">
            <v>หน่วยงานทางการศึกษา</v>
          </cell>
        </row>
        <row r="88">
          <cell r="C88" t="str">
            <v>โรงเรียนในสังกัดมหาวิทยาลัยกีฬาแห่งชาติ</v>
          </cell>
        </row>
        <row r="89">
          <cell r="C89" t="str">
            <v>มหาวิทยาลัยนวมินทราธิราช</v>
          </cell>
        </row>
      </sheetData>
      <sheetData sheetId="60">
        <row r="3">
          <cell r="C3" t="str">
            <v xml:space="preserve">กรุงเทพมหานคร
</v>
          </cell>
        </row>
      </sheetData>
      <sheetData sheetId="61">
        <row r="3">
          <cell r="C3" t="str">
            <v>ปกติ</v>
          </cell>
        </row>
        <row r="4">
          <cell r="C4" t="str">
            <v>ยุบ /เลิก</v>
          </cell>
        </row>
        <row r="5">
          <cell r="C5" t="str">
            <v>ถ่ายโอน</v>
          </cell>
        </row>
      </sheetData>
      <sheetData sheetId="62">
        <row r="3">
          <cell r="C3" t="str">
            <v>มีวิทยุเพื่อการศึกษา</v>
          </cell>
        </row>
        <row r="4">
          <cell r="C4" t="str">
            <v>มีโทรทัศน์เพื่อการศึกษา</v>
          </cell>
        </row>
        <row r="5">
          <cell r="C5" t="str">
            <v>มีคอมพิวเตอร์เพื่อการศึกษา</v>
          </cell>
        </row>
        <row r="6">
          <cell r="C6" t="str">
            <v>มีระบบคอมพิวเตอร์ช่วยสอน (CAI)</v>
          </cell>
        </row>
        <row r="7">
          <cell r="C7" t="str">
            <v>ไม่ใช้สื่อการเรียนการสอน</v>
          </cell>
        </row>
      </sheetData>
      <sheetData sheetId="63">
        <row r="3">
          <cell r="C3" t="str">
            <v>ไม่มีไฟฟ้า</v>
          </cell>
        </row>
        <row r="4">
          <cell r="C4" t="str">
            <v>มีไฟฟ้าจากหน่วยงานรัฐ-รัฐวิสาหกิจ</v>
          </cell>
        </row>
        <row r="5">
          <cell r="C5" t="str">
            <v>มีไฟฟ้าจากหน่วยงานรัฐ และเครื่องกำเนิดไฟฟ้า</v>
          </cell>
        </row>
        <row r="6">
          <cell r="C6" t="str">
            <v>มีไฟฟ้าจากเครื่องกำเนิดไฟฟ้าแสงอาทิตย์</v>
          </cell>
        </row>
        <row r="7">
          <cell r="C7" t="str">
            <v>มีไฟฟ้าจากเครื่องกำเนิดไฟฟ้าประเภทอื่น</v>
          </cell>
        </row>
      </sheetData>
      <sheetData sheetId="64">
        <row r="3">
          <cell r="C3" t="str">
            <v>ไม่มีแหล่งน้ำ</v>
          </cell>
        </row>
        <row r="4">
          <cell r="C4" t="str">
            <v>น้ำฝน</v>
          </cell>
        </row>
        <row r="5">
          <cell r="C5" t="str">
            <v>น้ำประปา</v>
          </cell>
        </row>
        <row r="6">
          <cell r="C6" t="str">
            <v>น้ำบาดาล</v>
          </cell>
        </row>
        <row r="7">
          <cell r="C7" t="str">
            <v>บ่อน้ำตื้น</v>
          </cell>
        </row>
        <row r="8">
          <cell r="C8" t="str">
            <v>สระน้ำแม่น้ำ</v>
          </cell>
        </row>
        <row r="9">
          <cell r="C9" t="str">
            <v>น้ำบรรจุเสร็จ</v>
          </cell>
        </row>
        <row r="10">
          <cell r="C10" t="str">
            <v>น้ำตู้หยอดเหรียญ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arabun"/>
        <a:ea typeface="Sarabun"/>
        <a:cs typeface="Sarabun"/>
      </a:majorFont>
      <a:minorFont>
        <a:latin typeface="Sarabun"/>
        <a:ea typeface="Sarabun"/>
        <a:cs typeface="Sarab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21688-48FA-4166-B4E9-4FF425B938CA}">
  <sheetPr>
    <tabColor theme="9" tint="-0.499984740745262"/>
  </sheetPr>
  <dimension ref="A1:CV99"/>
  <sheetViews>
    <sheetView tabSelected="1" zoomScale="55" zoomScaleNormal="55" workbookViewId="0">
      <selection activeCell="L18" sqref="L18"/>
    </sheetView>
  </sheetViews>
  <sheetFormatPr defaultColWidth="19.9140625" defaultRowHeight="23.25"/>
  <cols>
    <col min="1" max="1" width="14" style="5" bestFit="1" customWidth="1"/>
    <col min="2" max="2" width="16.1640625" style="5" bestFit="1" customWidth="1"/>
    <col min="3" max="3" width="20.58203125" style="5" bestFit="1" customWidth="1"/>
    <col min="4" max="4" width="16.58203125" style="5" bestFit="1" customWidth="1"/>
    <col min="5" max="5" width="19.08203125" style="5" bestFit="1" customWidth="1"/>
    <col min="6" max="6" width="10.9140625" style="14" bestFit="1" customWidth="1"/>
    <col min="7" max="7" width="24.83203125" style="5" bestFit="1" customWidth="1"/>
    <col min="8" max="8" width="19.6640625" style="5" bestFit="1" customWidth="1"/>
    <col min="9" max="9" width="20.25" style="5" bestFit="1" customWidth="1"/>
    <col min="10" max="10" width="9" style="5" bestFit="1" customWidth="1"/>
    <col min="11" max="11" width="4.83203125" style="15" bestFit="1" customWidth="1"/>
    <col min="12" max="12" width="4.58203125" style="5" bestFit="1" customWidth="1"/>
    <col min="13" max="13" width="4.6640625" style="5" bestFit="1" customWidth="1"/>
    <col min="14" max="14" width="5.33203125" style="5" bestFit="1" customWidth="1"/>
    <col min="15" max="15" width="6.9140625" style="5" bestFit="1" customWidth="1"/>
    <col min="16" max="16" width="10.1640625" style="5" bestFit="1" customWidth="1"/>
    <col min="17" max="17" width="6.58203125" style="5" bestFit="1" customWidth="1"/>
    <col min="18" max="18" width="11.75" style="5" bestFit="1" customWidth="1"/>
    <col min="19" max="19" width="26.1640625" style="5" bestFit="1" customWidth="1"/>
    <col min="20" max="20" width="26.6640625" style="5" bestFit="1" customWidth="1"/>
    <col min="21" max="21" width="8.25" style="5" bestFit="1" customWidth="1"/>
    <col min="22" max="22" width="16.1640625" style="5" bestFit="1" customWidth="1"/>
    <col min="23" max="23" width="21.58203125" style="5" bestFit="1" customWidth="1"/>
    <col min="24" max="24" width="15.1640625" style="5" bestFit="1" customWidth="1"/>
    <col min="25" max="25" width="20.5" style="5" bestFit="1" customWidth="1"/>
    <col min="26" max="26" width="6.4140625" style="5" bestFit="1" customWidth="1"/>
    <col min="27" max="27" width="7.5" style="5" bestFit="1" customWidth="1"/>
    <col min="28" max="28" width="18.75" style="5" bestFit="1" customWidth="1"/>
    <col min="29" max="29" width="18.08203125" style="5" bestFit="1" customWidth="1"/>
    <col min="30" max="30" width="13.5" style="5" bestFit="1" customWidth="1"/>
    <col min="31" max="31" width="18.25" style="5" bestFit="1" customWidth="1"/>
    <col min="32" max="32" width="21.58203125" style="5" bestFit="1" customWidth="1"/>
    <col min="33" max="33" width="22.4140625" style="5" bestFit="1" customWidth="1"/>
    <col min="34" max="34" width="19.1640625" style="5" bestFit="1" customWidth="1"/>
    <col min="35" max="35" width="19.08203125" style="5" bestFit="1" customWidth="1"/>
    <col min="36" max="36" width="22.33203125" style="5" bestFit="1" customWidth="1"/>
    <col min="37" max="37" width="45.6640625" style="5" bestFit="1" customWidth="1"/>
    <col min="38" max="38" width="36.25" style="5" bestFit="1" customWidth="1"/>
    <col min="39" max="39" width="32.1640625" style="5" bestFit="1" customWidth="1"/>
    <col min="40" max="40" width="41.1640625" style="5" bestFit="1" customWidth="1"/>
    <col min="41" max="41" width="44.25" style="5" bestFit="1" customWidth="1"/>
    <col min="42" max="42" width="22.25" style="5" bestFit="1" customWidth="1"/>
    <col min="43" max="43" width="22.83203125" style="5" bestFit="1" customWidth="1"/>
    <col min="44" max="44" width="18.58203125" style="5" bestFit="1" customWidth="1"/>
    <col min="45" max="52" width="19.9140625" style="1"/>
    <col min="53" max="56" width="19.9140625" style="4"/>
    <col min="57" max="57" width="0" style="12" hidden="1" customWidth="1"/>
    <col min="58" max="58" width="9.6640625" style="12" hidden="1" customWidth="1"/>
    <col min="59" max="59" width="11.75" style="12" hidden="1" customWidth="1"/>
    <col min="60" max="60" width="10.1640625" style="12" hidden="1" customWidth="1"/>
    <col min="61" max="61" width="44.25" style="12" hidden="1" customWidth="1"/>
    <col min="62" max="62" width="36.58203125" style="12" hidden="1" customWidth="1"/>
    <col min="63" max="63" width="43.83203125" style="12" hidden="1" customWidth="1"/>
    <col min="64" max="64" width="23.08203125" style="12" hidden="1" customWidth="1"/>
    <col min="65" max="65" width="21" style="12" hidden="1" customWidth="1"/>
    <col min="66" max="66" width="28.75" style="12" hidden="1" customWidth="1"/>
    <col min="67" max="67" width="39.6640625" style="12" hidden="1" customWidth="1"/>
    <col min="68" max="68" width="15.25" style="12" hidden="1" customWidth="1"/>
    <col min="69" max="69" width="43.75" style="12" hidden="1" customWidth="1"/>
    <col min="70" max="70" width="14" style="12" hidden="1" customWidth="1"/>
    <col min="71" max="16384" width="19.9140625" style="4"/>
  </cols>
  <sheetData>
    <row r="1" spans="1:100" s="20" customFormat="1">
      <c r="A1" s="16" t="s">
        <v>84</v>
      </c>
      <c r="B1" s="18" t="s">
        <v>111</v>
      </c>
      <c r="C1" s="18" t="s">
        <v>112</v>
      </c>
      <c r="D1" s="18" t="s">
        <v>85</v>
      </c>
      <c r="E1" s="17" t="s">
        <v>86</v>
      </c>
      <c r="F1" s="18" t="s">
        <v>87</v>
      </c>
      <c r="G1" s="18" t="s">
        <v>113</v>
      </c>
      <c r="H1" s="18" t="s">
        <v>114</v>
      </c>
      <c r="I1" s="18" t="s">
        <v>115</v>
      </c>
      <c r="J1" s="17" t="s">
        <v>88</v>
      </c>
      <c r="K1" s="17" t="s">
        <v>89</v>
      </c>
      <c r="L1" s="17" t="s">
        <v>45</v>
      </c>
      <c r="M1" s="17" t="s">
        <v>90</v>
      </c>
      <c r="N1" s="17" t="s">
        <v>91</v>
      </c>
      <c r="O1" s="18" t="s">
        <v>116</v>
      </c>
      <c r="P1" s="18" t="s">
        <v>117</v>
      </c>
      <c r="Q1" s="18" t="s">
        <v>118</v>
      </c>
      <c r="R1" s="17" t="s">
        <v>92</v>
      </c>
      <c r="S1" s="17" t="s">
        <v>93</v>
      </c>
      <c r="T1" s="17" t="s">
        <v>94</v>
      </c>
      <c r="U1" s="19" t="s">
        <v>95</v>
      </c>
      <c r="V1" s="19" t="s">
        <v>96</v>
      </c>
      <c r="W1" s="19" t="s">
        <v>97</v>
      </c>
      <c r="X1" s="19" t="s">
        <v>98</v>
      </c>
      <c r="Y1" s="19" t="s">
        <v>99</v>
      </c>
      <c r="Z1" s="19" t="s">
        <v>100</v>
      </c>
      <c r="AA1" s="19" t="s">
        <v>101</v>
      </c>
      <c r="AB1" s="19" t="s">
        <v>102</v>
      </c>
      <c r="AC1" s="17" t="s">
        <v>119</v>
      </c>
      <c r="AD1" s="17" t="s">
        <v>103</v>
      </c>
      <c r="AE1" s="17" t="s">
        <v>104</v>
      </c>
      <c r="AF1" s="18" t="s">
        <v>136</v>
      </c>
      <c r="AG1" s="17" t="s">
        <v>121</v>
      </c>
      <c r="AH1" s="17" t="s">
        <v>122</v>
      </c>
      <c r="AI1" s="17" t="s">
        <v>123</v>
      </c>
      <c r="AJ1" s="17" t="s">
        <v>124</v>
      </c>
      <c r="AK1" s="17" t="s">
        <v>125</v>
      </c>
      <c r="AL1" s="17" t="s">
        <v>105</v>
      </c>
      <c r="AM1" s="17" t="s">
        <v>106</v>
      </c>
      <c r="AN1" s="17" t="s">
        <v>107</v>
      </c>
      <c r="AO1" s="17" t="s">
        <v>108</v>
      </c>
      <c r="AP1" s="17" t="s">
        <v>109</v>
      </c>
      <c r="AQ1" s="17" t="s">
        <v>110</v>
      </c>
      <c r="AR1" s="17" t="s">
        <v>133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22"/>
      <c r="BF1" s="23" t="s">
        <v>126</v>
      </c>
      <c r="BG1" s="23" t="s">
        <v>116</v>
      </c>
      <c r="BH1" s="23" t="s">
        <v>117</v>
      </c>
      <c r="BI1" s="23" t="s">
        <v>120</v>
      </c>
      <c r="BJ1" s="23" t="s">
        <v>127</v>
      </c>
      <c r="BK1" s="23" t="s">
        <v>113</v>
      </c>
      <c r="BL1" s="24" t="s">
        <v>128</v>
      </c>
      <c r="BM1" s="24" t="s">
        <v>114</v>
      </c>
      <c r="BN1" s="24" t="s">
        <v>124</v>
      </c>
      <c r="BO1" s="24" t="s">
        <v>129</v>
      </c>
      <c r="BP1" s="24" t="s">
        <v>130</v>
      </c>
      <c r="BQ1" s="24" t="s">
        <v>131</v>
      </c>
      <c r="BR1" s="24" t="s">
        <v>132</v>
      </c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</row>
    <row r="2" spans="1:100">
      <c r="A2" s="13" t="s">
        <v>134</v>
      </c>
      <c r="B2" s="5" t="s">
        <v>72</v>
      </c>
      <c r="C2" s="5" t="s">
        <v>52</v>
      </c>
      <c r="D2" s="13" t="s">
        <v>135</v>
      </c>
      <c r="E2" s="13"/>
      <c r="F2" s="14">
        <v>44928</v>
      </c>
      <c r="G2" s="5" t="s">
        <v>74</v>
      </c>
      <c r="H2" s="5" t="s">
        <v>75</v>
      </c>
      <c r="I2" s="5" t="s">
        <v>140</v>
      </c>
      <c r="J2" s="13"/>
      <c r="K2" s="5"/>
      <c r="O2" s="5" t="s">
        <v>17</v>
      </c>
      <c r="P2" s="5" t="s">
        <v>30</v>
      </c>
      <c r="Q2" s="5" t="s">
        <v>52</v>
      </c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F2" s="5" t="s">
        <v>58</v>
      </c>
      <c r="AL2" s="2"/>
      <c r="AM2" s="2"/>
      <c r="AN2" s="2"/>
      <c r="AO2" s="2"/>
      <c r="AP2" s="2"/>
      <c r="AQ2" s="2"/>
      <c r="AR2" s="2"/>
      <c r="AS2" s="3"/>
      <c r="AT2" s="3"/>
      <c r="AU2" s="3"/>
      <c r="AV2" s="3"/>
      <c r="AW2" s="3"/>
      <c r="AX2" s="3"/>
      <c r="AY2" s="3"/>
      <c r="AZ2" s="3"/>
      <c r="BF2" s="6" t="s">
        <v>0</v>
      </c>
      <c r="BG2" s="6" t="s">
        <v>13</v>
      </c>
      <c r="BH2" s="7" t="s">
        <v>47</v>
      </c>
      <c r="BI2" s="6" t="s">
        <v>55</v>
      </c>
      <c r="BJ2" s="6" t="s">
        <v>71</v>
      </c>
      <c r="BK2" s="8" t="str">
        <f>'[1]58.รหัสประเภทสถานศึกษา'!C3</f>
        <v>โรงเรียน ประเภทสามัญศึกษา</v>
      </c>
      <c r="BL2" s="9" t="s">
        <v>137</v>
      </c>
      <c r="BM2" s="12" t="str">
        <f>'[1]60.รหัสสถานะของสถานศึกษา'!C3</f>
        <v>ปกติ</v>
      </c>
      <c r="BN2" s="10" t="str">
        <f>'[1]61.รหัสการใช้สื่อการเรียนการสอน'!C3</f>
        <v>มีวิทยุเพื่อการศึกษา</v>
      </c>
      <c r="BO2" s="10" t="str">
        <f>'[1]62.รหัสประเภทแหล่งกำเนิดไฟฟ้า'!C3</f>
        <v>ไม่มีไฟฟ้า</v>
      </c>
      <c r="BP2" s="10" t="str">
        <f>'[1]63.รหัสประเภทแหล่งน้ำ'!C3</f>
        <v>ไม่มีแหล่งน้ำ</v>
      </c>
      <c r="BQ2" s="11" t="s">
        <v>76</v>
      </c>
      <c r="BR2" s="11" t="s">
        <v>49</v>
      </c>
    </row>
    <row r="3" spans="1:100">
      <c r="A3" s="13"/>
      <c r="D3" s="13"/>
      <c r="BF3" s="6" t="s">
        <v>1</v>
      </c>
      <c r="BG3" s="6" t="s">
        <v>10</v>
      </c>
      <c r="BH3" s="7" t="s">
        <v>26</v>
      </c>
      <c r="BI3" s="6" t="s">
        <v>56</v>
      </c>
      <c r="BJ3" s="6" t="s">
        <v>72</v>
      </c>
      <c r="BK3" s="10" t="str">
        <f>'[1]58.รหัสประเภทสถานศึกษา'!C4</f>
        <v>โรงเรียน ประเภทการศึกษาพิเศษ</v>
      </c>
      <c r="BL3" s="10" t="s">
        <v>138</v>
      </c>
      <c r="BM3" s="12" t="str">
        <f>'[1]60.รหัสสถานะของสถานศึกษา'!C4</f>
        <v>ยุบ /เลิก</v>
      </c>
      <c r="BN3" s="10" t="str">
        <f>'[1]61.รหัสการใช้สื่อการเรียนการสอน'!C4</f>
        <v>มีโทรทัศน์เพื่อการศึกษา</v>
      </c>
      <c r="BO3" s="10" t="str">
        <f>'[1]62.รหัสประเภทแหล่งกำเนิดไฟฟ้า'!C4</f>
        <v>มีไฟฟ้าจากหน่วยงานรัฐ-รัฐวิสาหกิจ</v>
      </c>
      <c r="BP3" s="10" t="str">
        <f>'[1]63.รหัสประเภทแหล่งน้ำ'!C4</f>
        <v>น้ำฝน</v>
      </c>
      <c r="BQ3" s="11" t="s">
        <v>77</v>
      </c>
      <c r="BR3" s="11" t="s">
        <v>50</v>
      </c>
    </row>
    <row r="4" spans="1:100" ht="27.75" customHeight="1">
      <c r="A4" s="13"/>
      <c r="D4" s="13"/>
      <c r="BF4" s="6" t="s">
        <v>2</v>
      </c>
      <c r="BG4" s="6" t="s">
        <v>17</v>
      </c>
      <c r="BH4" s="7" t="s">
        <v>30</v>
      </c>
      <c r="BI4" s="6" t="s">
        <v>57</v>
      </c>
      <c r="BJ4" s="6" t="s">
        <v>73</v>
      </c>
      <c r="BK4" s="8" t="str">
        <f>'[1]58.รหัสประเภทสถานศึกษา'!C5</f>
        <v>โรงเรียน ประเภทการศึกษาสงเคราะห์</v>
      </c>
      <c r="BL4" s="8" t="s">
        <v>139</v>
      </c>
      <c r="BM4" s="8" t="str">
        <f>'[1]60.รหัสสถานะของสถานศึกษา'!C5</f>
        <v>ถ่ายโอน</v>
      </c>
      <c r="BN4" s="8" t="str">
        <f>'[1]61.รหัสการใช้สื่อการเรียนการสอน'!C5</f>
        <v>มีคอมพิวเตอร์เพื่อการศึกษา</v>
      </c>
      <c r="BO4" s="8" t="str">
        <f>'[1]62.รหัสประเภทแหล่งกำเนิดไฟฟ้า'!C5</f>
        <v>มีไฟฟ้าจากหน่วยงานรัฐ และเครื่องกำเนิดไฟฟ้า</v>
      </c>
      <c r="BP4" s="8" t="str">
        <f>'[1]63.รหัสประเภทแหล่งน้ำ'!C5</f>
        <v>น้ำประปา</v>
      </c>
      <c r="BQ4" s="21" t="s">
        <v>78</v>
      </c>
      <c r="BR4" s="21" t="s">
        <v>12</v>
      </c>
    </row>
    <row r="5" spans="1:100">
      <c r="A5" s="13"/>
      <c r="D5" s="13"/>
      <c r="BF5" s="6" t="s">
        <v>3</v>
      </c>
      <c r="BG5" s="6" t="s">
        <v>15</v>
      </c>
      <c r="BH5" s="7" t="s">
        <v>33</v>
      </c>
      <c r="BI5" s="6" t="s">
        <v>58</v>
      </c>
      <c r="BJ5" s="6"/>
      <c r="BK5" s="12" t="str">
        <f>'[1]58.รหัสประเภทสถานศึกษา'!C6</f>
        <v>ศูนย์การศึกษาพิเศษ</v>
      </c>
      <c r="BL5" s="10" t="s">
        <v>140</v>
      </c>
      <c r="BM5" s="10"/>
      <c r="BN5" s="10" t="str">
        <f>'[1]61.รหัสการใช้สื่อการเรียนการสอน'!C6</f>
        <v>มีระบบคอมพิวเตอร์ช่วยสอน (CAI)</v>
      </c>
      <c r="BO5" s="10" t="str">
        <f>'[1]62.รหัสประเภทแหล่งกำเนิดไฟฟ้า'!C6</f>
        <v>มีไฟฟ้าจากเครื่องกำเนิดไฟฟ้าแสงอาทิตย์</v>
      </c>
      <c r="BP5" s="10" t="str">
        <f>'[1]63.รหัสประเภทแหล่งน้ำ'!C6</f>
        <v>น้ำบาดาล</v>
      </c>
      <c r="BQ5" s="11" t="s">
        <v>79</v>
      </c>
      <c r="BR5" s="11" t="s">
        <v>51</v>
      </c>
    </row>
    <row r="6" spans="1:100">
      <c r="A6" s="13"/>
      <c r="D6" s="13"/>
      <c r="BF6" s="6" t="s">
        <v>4</v>
      </c>
      <c r="BG6" s="6" t="s">
        <v>16</v>
      </c>
      <c r="BH6" s="7" t="s">
        <v>36</v>
      </c>
      <c r="BI6" s="6" t="s">
        <v>59</v>
      </c>
      <c r="BJ6" s="6"/>
      <c r="BK6" s="12" t="str">
        <f>'[1]58.รหัสประเภทสถานศึกษา'!C7</f>
        <v>โรงเรียนเอกชนสามัญ (สามัญปกติ)</v>
      </c>
      <c r="BL6" s="8" t="s">
        <v>141</v>
      </c>
      <c r="BM6" s="10"/>
      <c r="BN6" s="10" t="str">
        <f>'[1]61.รหัสการใช้สื่อการเรียนการสอน'!C7</f>
        <v>ไม่ใช้สื่อการเรียนการสอน</v>
      </c>
      <c r="BO6" s="10" t="str">
        <f>'[1]62.รหัสประเภทแหล่งกำเนิดไฟฟ้า'!C7</f>
        <v>มีไฟฟ้าจากเครื่องกำเนิดไฟฟ้าประเภทอื่น</v>
      </c>
      <c r="BP6" s="10" t="str">
        <f>'[1]63.รหัสประเภทแหล่งน้ำ'!C7</f>
        <v>บ่อน้ำตื้น</v>
      </c>
      <c r="BQ6" s="11" t="s">
        <v>80</v>
      </c>
      <c r="BR6" s="11" t="s">
        <v>52</v>
      </c>
    </row>
    <row r="7" spans="1:100">
      <c r="A7" s="13"/>
      <c r="D7" s="13"/>
      <c r="BG7" s="6" t="s">
        <v>18</v>
      </c>
      <c r="BH7" s="7" t="s">
        <v>39</v>
      </c>
      <c r="BI7" s="6" t="s">
        <v>60</v>
      </c>
      <c r="BJ7" s="6"/>
      <c r="BK7" s="12" t="str">
        <f>'[1]58.รหัสประเภทสถานศึกษา'!C8</f>
        <v>โรงเรียนเอกชนสามัญ (การกุศลของวัด)</v>
      </c>
      <c r="BL7" s="12" t="s">
        <v>142</v>
      </c>
      <c r="BM7" s="10"/>
      <c r="BN7" s="10"/>
      <c r="BO7" s="10"/>
      <c r="BP7" s="10" t="str">
        <f>'[1]63.รหัสประเภทแหล่งน้ำ'!C8</f>
        <v>สระน้ำแม่น้ำ</v>
      </c>
      <c r="BQ7" s="11" t="s">
        <v>81</v>
      </c>
      <c r="BR7" s="11" t="s">
        <v>53</v>
      </c>
    </row>
    <row r="8" spans="1:100">
      <c r="A8" s="13"/>
      <c r="D8" s="13"/>
      <c r="BG8" s="6" t="s">
        <v>19</v>
      </c>
      <c r="BH8" s="7" t="s">
        <v>48</v>
      </c>
      <c r="BI8" s="6" t="s">
        <v>61</v>
      </c>
      <c r="BJ8" s="6"/>
      <c r="BK8" s="12" t="str">
        <f>'[1]58.รหัสประเภทสถานศึกษา'!C9</f>
        <v>โรงเรียนเอกชนสามัญ (การศึกษาพิเศษ)</v>
      </c>
      <c r="BL8" s="12" t="s">
        <v>143</v>
      </c>
      <c r="BM8" s="10"/>
      <c r="BN8" s="10"/>
      <c r="BO8" s="10"/>
      <c r="BP8" s="10" t="str">
        <f>'[1]63.รหัสประเภทแหล่งน้ำ'!C9</f>
        <v>น้ำบรรจุเสร็จ</v>
      </c>
      <c r="BQ8" s="11" t="s">
        <v>82</v>
      </c>
      <c r="BR8" s="11" t="s">
        <v>46</v>
      </c>
    </row>
    <row r="9" spans="1:100">
      <c r="A9" s="13"/>
      <c r="D9" s="13"/>
      <c r="BG9" s="6" t="s">
        <v>20</v>
      </c>
      <c r="BI9" s="6" t="s">
        <v>62</v>
      </c>
      <c r="BJ9" s="6"/>
      <c r="BK9" s="12" t="str">
        <f>'[1]58.รหัสประเภทสถานศึกษา'!C10</f>
        <v>โรงเรียนเอกชนนานาชาติ</v>
      </c>
      <c r="BL9" s="12" t="s">
        <v>144</v>
      </c>
      <c r="BN9" s="10"/>
      <c r="BO9" s="10"/>
      <c r="BP9" s="10" t="str">
        <f>'[1]63.รหัสประเภทแหล่งน้ำ'!C10</f>
        <v>น้ำตู้หยอดเหรียญ</v>
      </c>
      <c r="BQ9" s="11" t="s">
        <v>83</v>
      </c>
      <c r="BR9" s="11" t="s">
        <v>54</v>
      </c>
    </row>
    <row r="10" spans="1:100">
      <c r="BG10" s="6" t="s">
        <v>21</v>
      </c>
      <c r="BI10" s="6" t="s">
        <v>63</v>
      </c>
      <c r="BJ10" s="6"/>
      <c r="BK10" s="12" t="str">
        <f>'[1]58.รหัสประเภทสถานศึกษา'!C11</f>
        <v>โรงเรียนเอกชนควบคู่ สอนศาสนา-สามัญ</v>
      </c>
    </row>
    <row r="11" spans="1:100">
      <c r="BG11" s="6" t="s">
        <v>22</v>
      </c>
      <c r="BI11" s="6" t="s">
        <v>64</v>
      </c>
      <c r="BJ11" s="6"/>
      <c r="BK11" s="12" t="str">
        <f>'[1]58.รหัสประเภทสถานศึกษา'!C12</f>
        <v>โรงเรียนเอกชนสามัญ (การศึกษาสงเคราะห์)</v>
      </c>
    </row>
    <row r="12" spans="1:100">
      <c r="BG12" s="6" t="s">
        <v>23</v>
      </c>
      <c r="BI12" s="6" t="s">
        <v>65</v>
      </c>
      <c r="BJ12" s="6"/>
      <c r="BK12" s="12" t="str">
        <f>'[1]58.รหัสประเภทสถานศึกษา'!C13</f>
        <v>โรงเรียนเอกชนสามัญ (ในพระราชูปถัมภ์)</v>
      </c>
    </row>
    <row r="13" spans="1:100">
      <c r="BG13" s="6" t="s">
        <v>24</v>
      </c>
      <c r="BI13" s="6" t="s">
        <v>66</v>
      </c>
      <c r="BJ13" s="6"/>
      <c r="BK13" s="12" t="str">
        <f>'[1]58.รหัสประเภทสถานศึกษา'!C14</f>
        <v>อาชีวศึกษาภาคเอกชน (การศึกษาพิเศษ)</v>
      </c>
    </row>
    <row r="14" spans="1:100">
      <c r="BG14" s="6" t="s">
        <v>25</v>
      </c>
      <c r="BI14" s="6" t="s">
        <v>67</v>
      </c>
      <c r="BJ14" s="6"/>
      <c r="BK14" s="12" t="str">
        <f>'[1]58.รหัสประเภทสถานศึกษา'!C15</f>
        <v>โรงเรียนเอกชนสามัญ (อิสลามควบคู่สามัญ)</v>
      </c>
    </row>
    <row r="15" spans="1:100">
      <c r="BG15" s="6" t="s">
        <v>26</v>
      </c>
      <c r="BI15" s="6" t="s">
        <v>68</v>
      </c>
      <c r="BJ15" s="6"/>
      <c r="BK15" s="12" t="str">
        <f>'[1]58.รหัสประเภทสถานศึกษา'!C16</f>
        <v>กวดวิชา</v>
      </c>
    </row>
    <row r="16" spans="1:100">
      <c r="BG16" s="6" t="s">
        <v>27</v>
      </c>
      <c r="BI16" s="6" t="s">
        <v>69</v>
      </c>
      <c r="BJ16" s="6"/>
      <c r="BK16" s="12" t="str">
        <f>'[1]58.รหัสประเภทสถานศึกษา'!C17</f>
        <v>สอนศาสนา</v>
      </c>
    </row>
    <row r="17" spans="59:63">
      <c r="BG17" s="6" t="s">
        <v>7</v>
      </c>
      <c r="BI17" s="6" t="s">
        <v>70</v>
      </c>
      <c r="BJ17" s="6"/>
      <c r="BK17" s="12" t="str">
        <f>'[1]58.รหัสประเภทสถานศึกษา'!C18</f>
        <v>สถาบันศึกษาปอเนาะ</v>
      </c>
    </row>
    <row r="18" spans="59:63">
      <c r="BG18" s="6" t="s">
        <v>28</v>
      </c>
      <c r="BJ18" s="6"/>
      <c r="BK18" s="12" t="str">
        <f>'[1]58.รหัสประเภทสถานศึกษา'!C19</f>
        <v>ศูนย์การศึกษาอิสลามประจำมัสยิด (ตาดีกา)</v>
      </c>
    </row>
    <row r="19" spans="59:63">
      <c r="BG19" s="6" t="s">
        <v>29</v>
      </c>
      <c r="BJ19" s="6"/>
      <c r="BK19" s="12" t="str">
        <f>'[1]58.รหัสประเภทสถานศึกษา'!C20</f>
        <v>วิชาชีพ</v>
      </c>
    </row>
    <row r="20" spans="59:63">
      <c r="BG20" s="6" t="s">
        <v>30</v>
      </c>
      <c r="BJ20" s="6"/>
      <c r="BK20" s="12" t="str">
        <f>'[1]58.รหัสประเภทสถานศึกษา'!C21</f>
        <v>ศิลปะและกีฬา</v>
      </c>
    </row>
    <row r="21" spans="59:63">
      <c r="BG21" s="6" t="s">
        <v>31</v>
      </c>
      <c r="BJ21" s="6"/>
      <c r="BK21" s="12" t="str">
        <f>'[1]58.รหัสประเภทสถานศึกษา'!C22</f>
        <v>สร้างเสริมทักษะชีวิต</v>
      </c>
    </row>
    <row r="22" spans="59:63">
      <c r="BG22" s="6" t="s">
        <v>8</v>
      </c>
      <c r="BJ22" s="6"/>
      <c r="BK22" s="12" t="str">
        <f>'[1]58.รหัสประเภทสถานศึกษา'!C23</f>
        <v>วิทยาลัยชุมชน</v>
      </c>
    </row>
    <row r="23" spans="59:63">
      <c r="BG23" s="6" t="s">
        <v>32</v>
      </c>
      <c r="BJ23" s="6"/>
      <c r="BK23" s="12" t="str">
        <f>'[1]58.รหัสประเภทสถานศึกษา'!C24</f>
        <v>สถานศึกษาในสังกัด กศน. ประเภทสามัญ</v>
      </c>
    </row>
    <row r="24" spans="59:63">
      <c r="BG24" s="6" t="s">
        <v>33</v>
      </c>
      <c r="BJ24" s="6"/>
      <c r="BK24" s="12" t="str">
        <f>'[1]58.รหัสประเภทสถานศึกษา'!C25</f>
        <v>สถานศึกษาในสังกัด กศน. ประเภทสายอาชีพ</v>
      </c>
    </row>
    <row r="25" spans="59:63">
      <c r="BG25" s="6" t="s">
        <v>34</v>
      </c>
      <c r="BJ25" s="6"/>
      <c r="BK25" s="12" t="str">
        <f>'[1]58.รหัสประเภทสถานศึกษา'!C26</f>
        <v>สถานศึกษาในสังกัด กศน. (ศูนย์วิทยาศาสตร์)</v>
      </c>
    </row>
    <row r="26" spans="59:63">
      <c r="BG26" s="6" t="s">
        <v>35</v>
      </c>
      <c r="BJ26" s="6"/>
      <c r="BK26" s="12" t="str">
        <f>'[1]58.รหัสประเภทสถานศึกษา'!C27</f>
        <v>วิทยาลัยเทคนิค</v>
      </c>
    </row>
    <row r="27" spans="59:63">
      <c r="BG27" s="6" t="s">
        <v>6</v>
      </c>
      <c r="BJ27" s="6"/>
      <c r="BK27" s="12" t="str">
        <f>'[1]58.รหัสประเภทสถานศึกษา'!C28</f>
        <v>วิทยาลัยอาชีวศึกษา</v>
      </c>
    </row>
    <row r="28" spans="59:63">
      <c r="BG28" s="6" t="s">
        <v>11</v>
      </c>
      <c r="BJ28" s="6"/>
      <c r="BK28" s="12" t="str">
        <f>'[1]58.รหัสประเภทสถานศึกษา'!C29</f>
        <v>วิทยาลัยเกษตรและเทคโนโลยี</v>
      </c>
    </row>
    <row r="29" spans="59:63">
      <c r="BG29" s="6" t="s">
        <v>36</v>
      </c>
      <c r="BJ29" s="6"/>
      <c r="BK29" s="12" t="str">
        <f>'[1]58.รหัสประเภทสถานศึกษา'!C30</f>
        <v>วิทยาลัยสารพัดช่าง</v>
      </c>
    </row>
    <row r="30" spans="59:63">
      <c r="BG30" s="6" t="s">
        <v>14</v>
      </c>
      <c r="BJ30" s="6"/>
      <c r="BK30" s="12" t="str">
        <f>'[1]58.รหัสประเภทสถานศึกษา'!C31</f>
        <v>วิทยาลัยการอาชีพ</v>
      </c>
    </row>
    <row r="31" spans="59:63">
      <c r="BG31" s="6" t="s">
        <v>5</v>
      </c>
      <c r="BJ31" s="6"/>
      <c r="BK31" s="12" t="str">
        <f>'[1]58.รหัสประเภทสถานศึกษา'!C32</f>
        <v>วิทยาพาณิชยการ</v>
      </c>
    </row>
    <row r="32" spans="59:63">
      <c r="BG32" s="6" t="s">
        <v>37</v>
      </c>
      <c r="BJ32" s="6"/>
      <c r="BK32" s="12" t="str">
        <f>'[1]58.รหัสประเภทสถานศึกษา'!C33</f>
        <v>วิทยาลัยเทคโนโลยีและอุตสาหกรรมต่อเรือ</v>
      </c>
    </row>
    <row r="33" spans="59:63">
      <c r="BG33" s="6" t="s">
        <v>38</v>
      </c>
      <c r="BJ33" s="6"/>
      <c r="BK33" s="12" t="str">
        <f>'[1]58.รหัสประเภทสถานศึกษา'!C34</f>
        <v>วิทยาศิลปหัตถกรรม</v>
      </c>
    </row>
    <row r="34" spans="59:63">
      <c r="BG34" s="6" t="s">
        <v>39</v>
      </c>
      <c r="BJ34" s="6"/>
      <c r="BK34" s="12" t="str">
        <f>'[1]58.รหัสประเภทสถานศึกษา'!C35</f>
        <v>วิทยาลัยบริหารธุรกิจและการท่องเที่ยว</v>
      </c>
    </row>
    <row r="35" spans="59:63">
      <c r="BG35" s="6" t="s">
        <v>40</v>
      </c>
      <c r="BJ35" s="6"/>
      <c r="BK35" s="12" t="str">
        <f>'[1]58.รหัสประเภทสถานศึกษา'!C36</f>
        <v>วิทยาลัยประมง</v>
      </c>
    </row>
    <row r="36" spans="59:63">
      <c r="BG36" s="6" t="s">
        <v>41</v>
      </c>
      <c r="BJ36" s="6"/>
      <c r="BK36" s="12" t="str">
        <f>'[1]58.รหัสประเภทสถานศึกษา'!C37</f>
        <v>กาญจนาภิเษกวิทยาลัยช่างทองหลวง</v>
      </c>
    </row>
    <row r="37" spans="59:63">
      <c r="BG37" s="6" t="s">
        <v>42</v>
      </c>
      <c r="BJ37" s="6"/>
      <c r="BK37" s="12" t="str">
        <f>'[1]58.รหัสประเภทสถานศึกษา'!C38</f>
        <v>วิทยาลัยเทคโนโลยีและการจัดการ</v>
      </c>
    </row>
    <row r="38" spans="59:63">
      <c r="BG38" s="6" t="s">
        <v>43</v>
      </c>
      <c r="BJ38" s="6"/>
      <c r="BK38" s="12" t="str">
        <f>'[1]58.รหัสประเภทสถานศึกษา'!C39</f>
        <v>วิทยาลัยอาชีวศึกษาเทคโนโลยีฐานวิทยาศาสตร์</v>
      </c>
    </row>
    <row r="39" spans="59:63">
      <c r="BG39" s="6" t="s">
        <v>44</v>
      </c>
      <c r="BJ39" s="6"/>
      <c r="BK39" s="12" t="str">
        <f>'[1]58.รหัสประเภทสถานศึกษา'!C40</f>
        <v>วิทยาลัยการอาชีวศึกษา</v>
      </c>
    </row>
    <row r="40" spans="59:63">
      <c r="BG40" s="6" t="s">
        <v>9</v>
      </c>
      <c r="BJ40" s="6"/>
      <c r="BK40" s="12" t="str">
        <f>'[1]58.รหัสประเภทสถานศึกษา'!C41</f>
        <v>วิทยาลัยเทคโนโลยีการเกษตรและประมง</v>
      </c>
    </row>
    <row r="41" spans="59:63">
      <c r="BJ41" s="6"/>
      <c r="BK41" s="12" t="str">
        <f>'[1]58.รหัสประเภทสถานศึกษา'!C42</f>
        <v>วิทยาลัยเสริมทักษะพระภิกษุ สามเณร</v>
      </c>
    </row>
    <row r="42" spans="59:63">
      <c r="BJ42" s="6"/>
      <c r="BK42" s="12" t="str">
        <f>'[1]58.รหัสประเภทสถานศึกษา'!C43</f>
        <v>เทคโนโลยีและการบริหารจัดการ</v>
      </c>
    </row>
    <row r="43" spans="59:63">
      <c r="BJ43" s="6"/>
      <c r="BK43" s="12" t="str">
        <f>'[1]58.รหัสประเภทสถานศึกษา'!C44</f>
        <v>โรงเรียนสาธิต</v>
      </c>
    </row>
    <row r="44" spans="59:63">
      <c r="BJ44" s="6"/>
      <c r="BK44" s="12" t="str">
        <f>'[1]58.รหัสประเภทสถานศึกษา'!C45</f>
        <v>มหาวิทยาลัยของรัฐ</v>
      </c>
    </row>
    <row r="45" spans="59:63">
      <c r="BJ45" s="6"/>
      <c r="BK45" s="12" t="str">
        <f>'[1]58.รหัสประเภทสถานศึกษา'!C46</f>
        <v>มหาวิทยาลัยรัฐไม่จำกัดรับ</v>
      </c>
    </row>
    <row r="46" spans="59:63">
      <c r="BJ46" s="6"/>
      <c r="BK46" s="12" t="str">
        <f>'[1]58.รหัสประเภทสถานศึกษา'!C47</f>
        <v>มหาวิทยาลัยในกำกับรัฐ</v>
      </c>
    </row>
    <row r="47" spans="59:63">
      <c r="BJ47" s="6"/>
      <c r="BK47" s="12" t="str">
        <f>'[1]58.รหัสประเภทสถานศึกษา'!C48</f>
        <v>มหาวิทยาลัยราชภัฏ</v>
      </c>
    </row>
    <row r="48" spans="59:63">
      <c r="BJ48" s="6"/>
      <c r="BK48" s="12" t="str">
        <f>'[1]58.รหัสประเภทสถานศึกษา'!C49</f>
        <v>มหาวิทยาลัยเทคโนโลยีราชมงคล</v>
      </c>
    </row>
    <row r="49" spans="62:63">
      <c r="BJ49" s="6"/>
      <c r="BK49" s="12" t="str">
        <f>'[1]58.รหัสประเภทสถานศึกษา'!C50</f>
        <v>มหาวิทยาลัยเอกชน</v>
      </c>
    </row>
    <row r="50" spans="62:63">
      <c r="BJ50" s="6"/>
      <c r="BK50" s="12" t="str">
        <f>'[1]58.รหัสประเภทสถานศึกษา'!C51</f>
        <v>วิทยาลัยเอกชน</v>
      </c>
    </row>
    <row r="51" spans="62:63">
      <c r="BJ51" s="6"/>
      <c r="BK51" s="12" t="str">
        <f>'[1]58.รหัสประเภทสถานศึกษา'!C52</f>
        <v>สถาบันวิทยาลัยชุมชน</v>
      </c>
    </row>
    <row r="52" spans="62:63">
      <c r="BJ52" s="6"/>
      <c r="BK52" s="12" t="str">
        <f>'[1]58.รหัสประเภทสถานศึกษา'!C53</f>
        <v>โรงเรียนมหิดลวิทยานุสรณ์</v>
      </c>
    </row>
    <row r="53" spans="62:63">
      <c r="BJ53" s="6"/>
      <c r="BK53" s="12" t="str">
        <f>'[1]58.รหัสประเภทสถานศึกษา'!C54</f>
        <v>สถานศึกษาในสังกัดองค์กรปกครองท้องถิ่น</v>
      </c>
    </row>
    <row r="54" spans="62:63">
      <c r="BJ54" s="6"/>
      <c r="BK54" s="12" t="str">
        <f>'[1]58.รหัสประเภทสถานศึกษา'!C55</f>
        <v>โรงเรียนสังกัด สำนักการศึกษา กรุงเทพมหานคร</v>
      </c>
    </row>
    <row r="55" spans="62:63">
      <c r="BJ55" s="6"/>
      <c r="BK55" s="12" t="str">
        <f>'[1]58.รหัสประเภทสถานศึกษา'!C56</f>
        <v>โรงเรียนในสังกัดสำนักพัฒนาสังคม กรุงเทพมหานคร</v>
      </c>
    </row>
    <row r="56" spans="62:63">
      <c r="BJ56" s="6"/>
      <c r="BK56" s="12" t="str">
        <f>'[1]58.รหัสประเภทสถานศึกษา'!C57</f>
        <v>ศูนย์ฝึกพาณิชย์นาวี</v>
      </c>
    </row>
    <row r="57" spans="62:63">
      <c r="BJ57" s="6"/>
      <c r="BK57" s="12" t="str">
        <f>'[1]58.รหัสประเภทสถานศึกษา'!C58</f>
        <v>สถาบันการบินพลเรือน</v>
      </c>
    </row>
    <row r="58" spans="62:63">
      <c r="BJ58" s="6"/>
      <c r="BK58" s="12" t="str">
        <f>'[1]58.รหัสประเภทสถานศึกษา'!C59</f>
        <v>โรงเรียนในสังกัดกรม พัฒนาสังคมและสวัสดิการ</v>
      </c>
    </row>
    <row r="59" spans="62:63">
      <c r="BJ59" s="6"/>
      <c r="BK59" s="12" t="str">
        <f>'[1]58.รหัสประเภทสถานศึกษา'!C60</f>
        <v>สถาบันพระบรมราชชนก</v>
      </c>
    </row>
    <row r="60" spans="62:63">
      <c r="BJ60" s="6"/>
      <c r="BK60" s="12" t="str">
        <f>'[1]58.รหัสประเภทสถานศึกษา'!C61</f>
        <v>โรงเรียนช่างฝีมือทหาร</v>
      </c>
    </row>
    <row r="61" spans="62:63">
      <c r="BJ61" s="6"/>
      <c r="BK61" s="12" t="str">
        <f>'[1]58.รหัสประเภทสถานศึกษา'!C62</f>
        <v>โรงเรียนช่างกรมอู่ทหารเรือ</v>
      </c>
    </row>
    <row r="62" spans="62:63">
      <c r="BJ62" s="6"/>
      <c r="BK62" s="12" t="str">
        <f>'[1]58.รหัสประเภทสถานศึกษา'!C63</f>
        <v>โรงเรียนดุริยางค์ทหารเรือ</v>
      </c>
    </row>
    <row r="63" spans="62:63">
      <c r="BJ63" s="6"/>
      <c r="BK63" s="12" t="str">
        <f>'[1]58.รหัสประเภทสถานศึกษา'!C64</f>
        <v>โรงเรียนดุริยางค์ทหารบก</v>
      </c>
    </row>
    <row r="64" spans="62:63">
      <c r="BJ64" s="6"/>
      <c r="BK64" s="12" t="str">
        <f>'[1]58.รหัสประเภทสถานศึกษา'!C65</f>
        <v>โรงเรียนดุริยางค์ทหารอากาศ</v>
      </c>
    </row>
    <row r="65" spans="62:63">
      <c r="BJ65" s="6"/>
      <c r="BK65" s="12" t="str">
        <f>'[1]58.รหัสประเภทสถานศึกษา'!C66</f>
        <v>โรงเรียนเตรียมทหาร</v>
      </c>
    </row>
    <row r="66" spans="62:63">
      <c r="BJ66" s="6"/>
      <c r="BK66" s="12" t="str">
        <f>'[1]58.รหัสประเภทสถานศึกษา'!C67</f>
        <v>โรงเรียนจ่าอากาศ</v>
      </c>
    </row>
    <row r="67" spans="62:63">
      <c r="BJ67" s="6"/>
      <c r="BK67" s="12" t="str">
        <f>'[1]58.รหัสประเภทสถานศึกษา'!C68</f>
        <v>โรงเรียนแผนที่กรมแผนที่ทหาร</v>
      </c>
    </row>
    <row r="68" spans="62:63">
      <c r="BJ68" s="6"/>
      <c r="BK68" s="12" t="str">
        <f>'[1]58.รหัสประเภทสถานศึกษา'!C69</f>
        <v>โรงเรียนนายร้อยพระจุลจอมเกล้า</v>
      </c>
    </row>
    <row r="69" spans="62:63">
      <c r="BJ69" s="6"/>
      <c r="BK69" s="12" t="str">
        <f>'[1]58.รหัสประเภทสถานศึกษา'!C70</f>
        <v>วิทยาลัยพยาบาลกองทัพบก</v>
      </c>
    </row>
    <row r="70" spans="62:63">
      <c r="BJ70" s="6"/>
      <c r="BK70" s="12" t="str">
        <f>'[1]58.รหัสประเภทสถานศึกษา'!C71</f>
        <v>วิทยาลัยแพทยศาสตร์พระมงกุฎเกล้า</v>
      </c>
    </row>
    <row r="71" spans="62:63">
      <c r="BJ71" s="6"/>
      <c r="BK71" s="12" t="str">
        <f>'[1]58.รหัสประเภทสถานศึกษา'!C72</f>
        <v>โรงเรียนเสนาธิการทหารบก</v>
      </c>
    </row>
    <row r="72" spans="62:63">
      <c r="BJ72" s="6"/>
      <c r="BK72" s="12" t="str">
        <f>'[1]58.รหัสประเภทสถานศึกษา'!C73</f>
        <v>โรงเรียนการบินทหารบก</v>
      </c>
    </row>
    <row r="73" spans="62:63">
      <c r="BJ73" s="6"/>
      <c r="BK73" s="12" t="str">
        <f>'[1]58.รหัสประเภทสถานศึกษา'!C74</f>
        <v>โรงเรียนนายเรือ</v>
      </c>
    </row>
    <row r="74" spans="62:63">
      <c r="BJ74" s="6"/>
      <c r="BK74" s="12" t="str">
        <f>'[1]58.รหัสประเภทสถานศึกษา'!C75</f>
        <v>วิทยาลัยพยาบาลกองทัพเรือ</v>
      </c>
    </row>
    <row r="75" spans="62:63">
      <c r="BJ75" s="6"/>
      <c r="BK75" s="12" t="str">
        <f>'[1]58.รหัสประเภทสถานศึกษา'!C76</f>
        <v>โรงเรียนนายเรืออากาศ</v>
      </c>
    </row>
    <row r="76" spans="62:63">
      <c r="BJ76" s="6"/>
      <c r="BK76" s="12" t="str">
        <f>'[1]58.รหัสประเภทสถานศึกษา'!C77</f>
        <v>วิทยาลัยพยาบาลทหารอากาศ</v>
      </c>
    </row>
    <row r="77" spans="62:63">
      <c r="BJ77" s="6"/>
      <c r="BK77" s="12" t="str">
        <f>'[1]58.รหัสประเภทสถานศึกษา'!C78</f>
        <v>วิทยาลัยพลศึกษา</v>
      </c>
    </row>
    <row r="78" spans="62:63">
      <c r="BJ78" s="6"/>
      <c r="BK78" s="12" t="str">
        <f>'[1]58.รหัสประเภทสถานศึกษา'!C79</f>
        <v>สถาบันบัณฑิตพัฒนศิลป์</v>
      </c>
    </row>
    <row r="79" spans="62:63">
      <c r="BJ79" s="6"/>
      <c r="BK79" s="12" t="str">
        <f>'[1]58.รหัสประเภทสถานศึกษา'!C80</f>
        <v>วิทยาลัยนาฎศิลป</v>
      </c>
    </row>
    <row r="80" spans="62:63">
      <c r="BJ80" s="6"/>
      <c r="BK80" s="12" t="str">
        <f>'[1]58.รหัสประเภทสถานศึกษา'!C81</f>
        <v>วิทยาลัยช่างศิลป</v>
      </c>
    </row>
    <row r="81" spans="62:63">
      <c r="BJ81" s="6"/>
      <c r="BK81" s="12" t="str">
        <f>'[1]58.รหัสประเภทสถานศึกษา'!C82</f>
        <v>โรงเรียนพระปริยัติธรรม แผนกสามัญศึกษา</v>
      </c>
    </row>
    <row r="82" spans="62:63">
      <c r="BJ82" s="6"/>
      <c r="BK82" s="12" t="str">
        <f>'[1]58.รหัสประเภทสถานศึกษา'!C83</f>
        <v>โรงเรียนนายร้อยตำรวจ</v>
      </c>
    </row>
    <row r="83" spans="62:63">
      <c r="BJ83" s="6"/>
      <c r="BK83" s="12" t="str">
        <f>'[1]58.รหัสประเภทสถานศึกษา'!C84</f>
        <v>โรงเรียนตำรวจตระเวนชายแดน</v>
      </c>
    </row>
    <row r="84" spans="62:63">
      <c r="BJ84" s="6"/>
      <c r="BK84" s="12" t="str">
        <f>'[1]58.รหัสประเภทสถานศึกษา'!C85</f>
        <v>โรงเรียนสังกัด สำนักการศึกษา เมืองพัทยา</v>
      </c>
    </row>
    <row r="85" spans="62:63">
      <c r="BJ85" s="6"/>
      <c r="BK85" s="12" t="str">
        <f>'[1]58.รหัสประเภทสถานศึกษา'!C86</f>
        <v>โรงเรียนหอวัง</v>
      </c>
    </row>
    <row r="86" spans="62:63">
      <c r="BJ86" s="6"/>
      <c r="BK86" s="12" t="str">
        <f>'[1]58.รหัสประเภทสถานศึกษา'!C87</f>
        <v>หน่วยงานทางการศึกษา</v>
      </c>
    </row>
    <row r="87" spans="62:63">
      <c r="BJ87" s="6"/>
      <c r="BK87" s="12" t="str">
        <f>'[1]58.รหัสประเภทสถานศึกษา'!C88</f>
        <v>โรงเรียนในสังกัดมหาวิทยาลัยกีฬาแห่งชาติ</v>
      </c>
    </row>
    <row r="88" spans="62:63">
      <c r="BJ88" s="6"/>
      <c r="BK88" s="12" t="str">
        <f>'[1]58.รหัสประเภทสถานศึกษา'!C89</f>
        <v>มหาวิทยาลัยนวมินทราธิราช</v>
      </c>
    </row>
    <row r="89" spans="62:63">
      <c r="BJ89" s="6"/>
    </row>
    <row r="90" spans="62:63">
      <c r="BJ90" s="6"/>
    </row>
    <row r="91" spans="62:63">
      <c r="BJ91" s="6"/>
    </row>
    <row r="92" spans="62:63">
      <c r="BJ92" s="6"/>
    </row>
    <row r="93" spans="62:63">
      <c r="BJ93" s="6"/>
    </row>
    <row r="94" spans="62:63">
      <c r="BJ94" s="6"/>
    </row>
    <row r="95" spans="62:63">
      <c r="BJ95" s="6"/>
    </row>
    <row r="96" spans="62:63">
      <c r="BJ96" s="6"/>
    </row>
    <row r="97" spans="62:62">
      <c r="BJ97" s="6"/>
    </row>
    <row r="98" spans="62:62">
      <c r="BJ98" s="6"/>
    </row>
    <row r="99" spans="62:62">
      <c r="BJ99" s="6"/>
    </row>
  </sheetData>
  <sheetProtection algorithmName="SHA-512" hashValue="fkzUAZzGHFbpfo/V9KxFfKo0fQZRzex8yhz7gooPR5ImTkbFd1x+B7ORMtEcs1SeAwubBkJbGtfjj5woulrS9Q==" saltValue="h/PV2KsspgtxmpO0Wt5KBw==" spinCount="100000" sheet="1" objects="1" scenarios="1"/>
  <phoneticPr fontId="1" type="noConversion"/>
  <dataValidations count="20">
    <dataValidation type="textLength" errorStyle="information" allowBlank="1" showInputMessage="1" showErrorMessage="1" errorTitle="รหัสสถานศึกษา !" error="กรุณากรอกข้อมูลไม่เกิน 10 ตัวอักษร" sqref="A1:A9" xr:uid="{392EA2AE-BB36-49A9-BFE0-597340B4FB71}">
      <formula1>1</formula1>
      <formula2>10</formula2>
    </dataValidation>
    <dataValidation type="textLength" errorStyle="information" allowBlank="1" showInputMessage="1" showErrorMessage="1" errorTitle="ชื่อสถานศึกษา !" error="กรุณากรอกชื่อสถานศึกษาไม่เกิน 255 ตัวอักษร" sqref="D2:E2 D3:D9" xr:uid="{148F60F5-F4EB-4E1F-9548-0C1687A9AADE}">
      <formula1>1</formula1>
      <formula2>255</formula2>
    </dataValidation>
    <dataValidation type="list" allowBlank="1" showInputMessage="1" showErrorMessage="1" sqref="AK2:AK1048576" xr:uid="{EA2227C3-1855-4001-9ACE-ACF8B56C162A}">
      <formula1>"ไม่อยู่โครงการ, อยู่ในโครงการ"</formula1>
    </dataValidation>
    <dataValidation type="whole" allowBlank="1" showInputMessage="1" showErrorMessage="1" sqref="AL1" xr:uid="{2DE8388F-53AE-4A80-8710-04EAC29A12A5}">
      <formula1>1</formula1>
      <formula2>1000</formula2>
    </dataValidation>
    <dataValidation type="whole" errorStyle="information" allowBlank="1" showInputMessage="1" showErrorMessage="1" errorTitle="แจ้งเตือน " error="กรุณากรอกข้อมูลเฉพาะตัวเลข" sqref="AL2:AQ2" xr:uid="{67116A13-6A2C-494D-B373-EC855EC11CA2}">
      <formula1>1</formula1>
      <formula2>1000</formula2>
    </dataValidation>
    <dataValidation showDropDown="1" showInputMessage="1" showErrorMessage="1" sqref="AK1" xr:uid="{6D06DA15-17D5-414F-9F50-3DCEE0858CDC}"/>
    <dataValidation type="list" allowBlank="1" showInputMessage="1" showErrorMessage="1" sqref="O1:O1048576" xr:uid="{50EEB55A-203C-4171-A408-A65E6A7E3C81}">
      <formula1>$BG$2:$BG$40</formula1>
    </dataValidation>
    <dataValidation type="list" allowBlank="1" showInputMessage="1" showErrorMessage="1" sqref="P1:P1048576" xr:uid="{6409BCB0-FADD-40D0-B579-46BD169DE4C4}">
      <formula1>$BH$2:$BH$8</formula1>
    </dataValidation>
    <dataValidation type="list" allowBlank="1" showInputMessage="1" showErrorMessage="1" sqref="AC2:AC1048576" xr:uid="{D097773F-96BC-461F-892C-B1E4628CF12E}">
      <formula1>$BF$2:$BF$6</formula1>
    </dataValidation>
    <dataValidation type="list" allowBlank="1" showInputMessage="1" showErrorMessage="1" sqref="AF2:AF1048576" xr:uid="{FC77F264-37FD-4821-B63F-E43A2862188A}">
      <formula1>$BI$2:$BI$17</formula1>
    </dataValidation>
    <dataValidation type="list" allowBlank="1" showInputMessage="1" showErrorMessage="1" sqref="Q2:Q1048576" xr:uid="{0BE850CB-8518-4840-B66F-7B7DC0D12652}">
      <formula1>"สตูล"</formula1>
    </dataValidation>
    <dataValidation type="list" allowBlank="1" showInputMessage="1" showErrorMessage="1" sqref="C2:C1048576" xr:uid="{3392D8A2-22B3-4BAC-BC0B-8A9D975B27D6}">
      <formula1>$BR$2:$BR$9</formula1>
    </dataValidation>
    <dataValidation type="list" allowBlank="1" showInputMessage="1" showErrorMessage="1" sqref="I2:I1048576" xr:uid="{5CE9CF8A-5CE8-469E-A2DE-0D067852FC1D}">
      <formula1>$BL$2:$BL$9</formula1>
    </dataValidation>
    <dataValidation type="list" allowBlank="1" showInputMessage="1" showErrorMessage="1" sqref="AG2:AG1048576" xr:uid="{B473C2B0-28F4-420D-9B3A-109CC40D4506}">
      <formula1>$BO$2:$BO$6</formula1>
    </dataValidation>
    <dataValidation type="list" allowBlank="1" showInputMessage="1" showErrorMessage="1" sqref="AH2:AH1048576" xr:uid="{1E7D19F3-6214-474F-BF6A-C1A7CF2737E2}">
      <formula1>$BQ$2:$BQ$9</formula1>
    </dataValidation>
    <dataValidation type="list" allowBlank="1" showInputMessage="1" showErrorMessage="1" sqref="AI2:AI1048576" xr:uid="{4CF5E3CE-58B0-472E-BCCC-1F9C284B0A19}">
      <formula1>$BP$2:$BP$9</formula1>
    </dataValidation>
    <dataValidation type="list" allowBlank="1" showInputMessage="1" showErrorMessage="1" sqref="AJ2:AJ1048576" xr:uid="{48968E22-05F0-499C-B977-7090B204FD08}">
      <formula1>$BN$2:$BN$6</formula1>
    </dataValidation>
    <dataValidation type="list" allowBlank="1" showInputMessage="1" showErrorMessage="1" sqref="G2:G1048576" xr:uid="{D017C1C5-DFFE-4C6E-AF60-1A145EBE14AE}">
      <formula1>$BK$2:$BK$88</formula1>
    </dataValidation>
    <dataValidation type="list" allowBlank="1" showInputMessage="1" showErrorMessage="1" sqref="B2:B1048576" xr:uid="{7F67704D-B44C-46A6-9013-7DB1933D195F}">
      <formula1>$BJ$2:$BJ$4</formula1>
    </dataValidation>
    <dataValidation type="list" allowBlank="1" showInputMessage="1" showErrorMessage="1" sqref="H2:H1048576" xr:uid="{2171EDCB-863E-4930-A121-A771BB7971B7}">
      <formula1>$BM$2:$BM$4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FormSchool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asdasdas dasdasd</cp:lastModifiedBy>
  <dcterms:created xsi:type="dcterms:W3CDTF">2022-07-31T08:28:00Z</dcterms:created>
  <dcterms:modified xsi:type="dcterms:W3CDTF">2023-05-01T14:54:09Z</dcterms:modified>
</cp:coreProperties>
</file>