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9c78115cd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c77ddd55b2940f1"/>
    <x:sheet xmlns:r="http://schemas.openxmlformats.org/officeDocument/2006/relationships" name="Визиты" sheetId="2" r:id="Rd6e3d59a209145c3"/>
    <x:sheet xmlns:r="http://schemas.openxmlformats.org/officeDocument/2006/relationships" name="Профили" sheetId="3" r:id="Rb85e20e7be0f4ed7"/>
    <x:sheet xmlns:r="http://schemas.openxmlformats.org/officeDocument/2006/relationships" name="Сводка" sheetId="4" r:id="R67d914e545fd4871"/>
    <x:sheet xmlns:r="http://schemas.openxmlformats.org/officeDocument/2006/relationships" name="Схема" sheetId="5" r:id="R77fce0d4bcbf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.mm.yyyy"/>
    <x:numFmt numFmtId="201" formatCode="#,##0&quot; ₽&quot;"/>
    <x:numFmt numFmtId="202" formatCode="0.0"/>
    <x:numFmt numFmtId="203" formatCode="0&quot; мин&quot;"/>
    <x:numFmt numFmtId="204" formatCode="0.00x"/>
    <x:numFmt numFmtId="205" formatCode="0%"/>
    <x:numFmt numFmtId="206" formatCode="0.0%"/>
    <x:numFmt numFmtId="207" formatCode="+0.0%;-0.0%;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52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0233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FFF4D6"/>
      </x:patternFill>
    </x:fill>
    <x:fill>
      <x:patternFill patternType="solid">
        <x:fgColor rgb="FF16385F"/>
      </x:patternFill>
    </x:fill>
    <x:fill>
      <x:patternFill patternType="solid">
        <x:fgColor rgb="FFF2B544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6B3A"/>
      </x:font>
      <x:fill>
        <x:patternFill patternType="solid">
          <x:bgColor rgb="FFE7F7EC"/>
        </x:patternFill>
      </x:fill>
    </x:dxf>
    <x:dxf>
      <x:font>
        <x:color rgb="FF9B2C2C"/>
      </x:font>
      <x:fill>
        <x:patternFill patternType="solid">
          <x:bgColor rgb="FFFFF1F1"/>
        </x:patternFill>
      </x:fill>
    </x:dxf>
    <x:dxf>
      <x:font>
        <x:color rgb="FF176B3A"/>
      </x:font>
      <x:fill>
        <x:patternFill patternType="solid">
          <x:bgColor rgb="FFE7F7EC"/>
        </x:patternFill>
      </x:fill>
    </x:dxf>
    <x:dxf>
      <x:font>
        <x:color rgb="FF9B2C2C"/>
      </x:font>
      <x:fill>
        <x:patternFill patternType="solid">
          <x:bgColor rgb="FFFFF1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b88929cd94ae8" /><Relationship Type="http://schemas.openxmlformats.org/officeDocument/2006/relationships/theme" Target="/xl/theme/theme1.xml" Id="R66c40ab6a8144da1" /><Relationship Type="http://schemas.openxmlformats.org/officeDocument/2006/relationships/sharedStrings" Target="/xl/sharedStrings.xml" Id="R996d7479d4fe49f5" /><Relationship Type="http://schemas.openxmlformats.org/officeDocument/2006/relationships/worksheet" Target="/xl/worksheets/sheet1.xml" Id="Rcc77ddd55b2940f1" /><Relationship Type="http://schemas.openxmlformats.org/officeDocument/2006/relationships/worksheet" Target="/xl/worksheets/sheet2.xml" Id="Rd6e3d59a209145c3" /><Relationship Type="http://schemas.openxmlformats.org/officeDocument/2006/relationships/worksheet" Target="/xl/worksheets/sheet3.xml" Id="Rb85e20e7be0f4ed7" /><Relationship Type="http://schemas.openxmlformats.org/officeDocument/2006/relationships/worksheet" Target="/xl/worksheets/sheet4.xml" Id="R67d914e545fd4871" /><Relationship Type="http://schemas.openxmlformats.org/officeDocument/2006/relationships/worksheet" Target="/xl/worksheets/sheet5.xml" Id="R77fce0d4bcbf47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1278fc784c48b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Средний чек</c:v>
          </c:tx>
          <c:cat>
            <c:strRef>
              <c:f>'Сводка'!$A$4:$A$9</c:f>
              <c:strCache>
                <c:ptCount val="0"/>
              </c:strCache>
            </c:strRef>
          </c:cat>
          <c:val>
            <c:numRef>
              <c:f>'Сводка'!$D$4:$D$9</c:f>
              <c:numCache>
                <c:formatCode>#,##0" ₽"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9</xdr:row>
      <xdr:rowOff>0</xdr:rowOff>
    </xdr:from>
    <xdr:to>
      <xdr:col>20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1278fc784c48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isitsTable" displayName="VisitsTable" ref="A1:M834" headerRowCount="1" totalsRowCount="0" totalsRowShown="0">
  <x:tableColumns count="13">
    <x:tableColumn id="1" name="visit_id"/>
    <x:tableColumn id="2" name="date"/>
    <x:tableColumn id="3" name="barber"/>
    <x:tableColumn id="4" name="client_id"/>
    <x:tableColumn id="5" name="new_client"/>
    <x:tableColumn id="6" name="branch"/>
    <x:tableColumn id="7" name="service"/>
    <x:tableColumn id="8" name="service_revenue"/>
    <x:tableColumn id="9" name="product_revenue"/>
    <x:tableColumn id="10" name="discount"/>
    <x:tableColumn id="11" name="next_booking"/>
    <x:tableColumn id="12" name="rating"/>
    <x:tableColumn id="13" name="duration_m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esTable" displayName="ProfilesTable" ref="A3:H9" headerRowCount="1" totalsRowCount="0" totalsRowShown="0">
  <x:tableColumns count="8">
    <x:tableColumn id="1" name="Барбер"/>
    <x:tableColumn id="2" name="Сценарий"/>
    <x:tableColumn id="3" name="Множитель чека"/>
    <x:tableColumn id="4" name="Базовая запись"/>
    <x:tableColumn id="5" name="Вероятность товара"/>
    <x:tableColumn id="6" name="Средний товар"/>
    <x:tableColumn id="7" name="База клиентов/день"/>
    <x:tableColumn id="8" name="Филиа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maTable" displayName="SchemaTable" ref="A3:E16" headerRowCount="1" totalsRowCount="0" totalsRowShown="0">
  <x:tableColumns count="5">
    <x:tableColumn id="1" name="Поле"/>
    <x:tableColumn id="2" name="Тип"/>
    <x:tableColumn id="3" name="Обязательное"/>
    <x:tableColumn id="4" name="Что означает"/>
    <x:tableColumn id="5" name="Приме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e62904d67e46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aba59f159d41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f5110081082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25c1a0ca87c4ea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52" hidden="0" customWidth="1"/>
  </x:cols>
  <x:sheetData>
    <x:row r="1" ht="34" customHeight="1">
      <x:c r="A1" s="5" t="str">
        <x:v>TOPGUN · МОЙ ДЕНЬ — ДЕМО-ДАННЫЕ v0.1</x:v>
      </x:c>
      <x:c r="B1" s="5"/>
      <x:c r="C1" s="5"/>
      <x:c r="D1" s="5"/>
      <x:c r="E1" s="5"/>
      <x:c r="F1" s="5"/>
    </x:row>
    <x:row r="3" ht="34" customHeight="1">
      <x:c r="A3" s="12" t="str">
        <x:v>Синтетический набор для проектирования MVP. Это НЕ реальные данные TOPGUN и не утверждение о фактических KPI.</x:v>
      </x:c>
      <x:c r="B3" s="12"/>
      <x:c r="C3" s="12"/>
      <x:c r="D3" s="12"/>
      <x:c r="E3" s="12"/>
      <x:c r="F3" s="12"/>
    </x:row>
    <x:row r="5">
      <x:c r="A5" s="20" t="str">
        <x:v>Параметр</x:v>
      </x:c>
      <x:c r="B5" s="21" t="str">
        <x:v>Что заложено</x:v>
      </x:c>
    </x:row>
    <x:row r="6">
      <x:c r="A6" s="22" t="str">
        <x:v>Период</x:v>
      </x:c>
      <x:c r="B6" s="23" t="str">
        <x:v>28 дней: 13.07.2026–09.08.2026</x:v>
      </x:c>
    </x:row>
    <x:row r="7">
      <x:c r="A7" s="22" t="str">
        <x:v>Барберы</x:v>
      </x:c>
      <x:c r="B7" s="23" t="str">
        <x:v>6 демонстрационных профилей</x:v>
      </x:c>
    </x:row>
    <x:row r="8">
      <x:c r="A8" s="22" t="str">
        <x:v>Строк</x:v>
      </x:c>
      <x:c r="B8" s="23" t="n">
        <x:v>833</x:v>
      </x:c>
    </x:row>
    <x:row r="9">
      <x:c r="A9" s="22" t="str">
        <x:v>Единица строки</x:v>
      </x:c>
      <x:c r="B9" s="23" t="str">
        <x:v>1 визит клиента</x:v>
      </x:c>
    </x:row>
    <x:row r="10">
      <x:c r="A10" s="22" t="str">
        <x:v>Персональные данные</x:v>
      </x:c>
      <x:c r="B10" s="23" t="str">
        <x:v>Нет. client_id условный и синтетический</x:v>
      </x:c>
    </x:row>
    <x:row r="11">
      <x:c r="A11" s="22" t="str">
        <x:v>Главный принцип</x:v>
      </x:c>
      <x:c r="B11" s="23" t="str">
        <x:v>Файл содержит факты; KPI считает приложение</x:v>
      </x:c>
    </x:row>
    <x:row r="12">
      <x:c r="A12" s="22" t="str">
        <x:v>Сравнение</x:v>
      </x:c>
      <x:c r="B12" s="23" t="str">
        <x:v>С собой + среднее команды, без рейтинга мест</x:v>
      </x:c>
    </x:row>
    <x:row r="13">
      <x:c r="A13" s="22" t="str">
        <x:v>AI-слой</x:v>
      </x:c>
      <x:c r="B13" s="23" t="str">
        <x:v>В v0.1 не нужен: расчёты и рекомендации прозрачны</x:v>
      </x:c>
    </x:row>
    <x:row r="14">
      <x:c r="A14" s="24" t="str">
        <x:v>Следующий шаг</x:v>
      </x:c>
      <x:c r="B14" s="25" t="str">
        <x:v>Использовать файл как тестовый вход для MVP в Codex</x:v>
      </x:c>
    </x:row>
    <x:row r="16">
      <x:c r="A16" s="17" t="str">
        <x:v>Что специально спроектировано в данных</x:v>
      </x:c>
      <x:c r="B16" s="17"/>
      <x:c r="C16" s="17"/>
      <x:c r="D16" s="17"/>
      <x:c r="E16" s="17"/>
      <x:c r="F16" s="17"/>
    </x:row>
    <x:row r="17">
      <x:c r="A17" s="32" t="str">
        <x:v>Артём</x:v>
      </x:c>
      <x:c r="B17" s="32" t="str">
        <x:v>высокий средний чек</x:v>
      </x:c>
      <x:c r="C17" s="32" t="str">
        <x:v>слабее запись на следующий визит</x:v>
      </x:c>
    </x:row>
    <x:row r="18">
      <x:c r="A18" s="32" t="str">
        <x:v>Максим</x:v>
      </x:c>
      <x:c r="B18" s="32" t="str">
        <x:v>стабильный профиль</x:v>
      </x:c>
      <x:c r="C18" s="32" t="str">
        <x:v>сильная запись на следующий визит</x:v>
      </x:c>
    </x:row>
    <x:row r="19">
      <x:c r="A19" s="32" t="str">
        <x:v>Руслан</x:v>
      </x:c>
      <x:c r="B19" s="32" t="str">
        <x:v>сильные продажи товаров</x:v>
      </x:c>
      <x:c r="C19" s="32" t="str">
        <x:v>сбалансированные остальные KPI</x:v>
      </x:c>
    </x:row>
    <x:row r="20">
      <x:c r="A20" s="32" t="str">
        <x:v>Илья</x:v>
      </x:c>
      <x:c r="B20" s="32" t="str">
        <x:v>новичок</x:v>
      </x:c>
      <x:c r="C20" s="32" t="str">
        <x:v>растёт по чеку, записи и продажам по ходу 4 недель</x:v>
      </x:c>
    </x:row>
    <x:row r="21">
      <x:c r="A21" s="32" t="str">
        <x:v>Даниил</x:v>
      </x:c>
      <x:c r="B21" s="32" t="str">
        <x:v>высокий поток</x:v>
      </x:c>
      <x:c r="C21" s="32" t="str">
        <x:v>ниже средний чек</x:v>
      </x:c>
    </x:row>
    <x:row r="22">
      <x:c r="A22" s="32" t="str">
        <x:v>Тимур</x:v>
      </x:c>
      <x:c r="B22" s="32" t="str">
        <x:v>нестабильный профиль</x:v>
      </x:c>
      <x:c r="C22" s="32" t="str">
        <x:v>заметные сильные и слабые дни</x:v>
      </x:c>
    </x:row>
    <x:row r="23">
      <x:c r="A23" s="32" t="str">
        <x:v>Важно</x:v>
      </x:c>
      <x:c r="B23" s="32" t="str">
        <x:v>Это сценарии для проверки аналитики</x:v>
      </x:c>
      <x:c r="C23" s="32" t="str">
        <x:v>Не оценка реальных сотрудников</x:v>
      </x:c>
    </x:row>
  </x:sheetData>
  <x:mergeCells>
    <x:mergeCell ref="A1:F1"/>
    <x:mergeCell ref="A3:F3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0" hidden="0" customWidth="1"/>
    <x:col min="13" max="13" width="13" hidden="0" customWidth="1"/>
  </x:cols>
  <x:sheetData>
    <x:row r="1" ht="30" customHeight="1">
      <x:c r="A1" s="36" t="str">
        <x:v>visit_id</x:v>
      </x:c>
      <x:c r="B1" s="36" t="str">
        <x:v>date</x:v>
      </x:c>
      <x:c r="C1" s="36" t="str">
        <x:v>barber</x:v>
      </x:c>
      <x:c r="D1" s="36" t="str">
        <x:v>client_id</x:v>
      </x:c>
      <x:c r="E1" s="36" t="str">
        <x:v>new_client</x:v>
      </x:c>
      <x:c r="F1" s="36" t="str">
        <x:v>branch</x:v>
      </x:c>
      <x:c r="G1" s="36" t="str">
        <x:v>service</x:v>
      </x:c>
      <x:c r="H1" s="36" t="str">
        <x:v>service_revenue</x:v>
      </x:c>
      <x:c r="I1" s="36" t="str">
        <x:v>product_revenue</x:v>
      </x:c>
      <x:c r="J1" s="36" t="str">
        <x:v>discount</x:v>
      </x:c>
      <x:c r="K1" s="36" t="str">
        <x:v>next_booking</x:v>
      </x:c>
      <x:c r="L1" s="36" t="str">
        <x:v>rating</x:v>
      </x:c>
      <x:c r="M1" s="36" t="str">
        <x:v>duration_min</x:v>
      </x:c>
    </x:row>
    <x:row r="2">
      <x:c r="A2" t="n">
        <x:v>1</x:v>
      </x:c>
      <x:c r="B2" s="40" t="n">
        <x:v>46216</x:v>
      </x:c>
      <x:c r="C2" t="str">
        <x:v>Артём</x:v>
      </x:c>
      <x:c r="D2" t="str">
        <x:v>А036</x:v>
      </x:c>
      <x:c r="E2" t="str">
        <x:v>Да</x:v>
      </x:c>
      <x:c r="F2" t="str">
        <x:v>Демо · Центр</x:v>
      </x:c>
      <x:c r="G2" t="str">
        <x:v>Стрижка</x:v>
      </x:c>
      <x:c r="H2" s="42" t="n">
        <x:v>3500</x:v>
      </x:c>
      <x:c r="I2" s="42" t="n">
        <x:v>0</x:v>
      </x:c>
      <x:c r="J2" s="42" t="n">
        <x:v>0</x:v>
      </x:c>
      <x:c r="K2" t="str">
        <x:v>Нет</x:v>
      </x:c>
      <x:c r="L2" s="44" t="n">
        <x:v>4.9</x:v>
      </x:c>
      <x:c r="M2" s="46" t="n">
        <x:v>50</x:v>
      </x:c>
    </x:row>
    <x:row r="3">
      <x:c r="A3" t="n">
        <x:v>2</x:v>
      </x:c>
      <x:c r="B3" s="40" t="n">
        <x:v>46216</x:v>
      </x:c>
      <x:c r="C3" t="str">
        <x:v>Артём</x:v>
      </x:c>
      <x:c r="D3" t="str">
        <x:v>А036</x:v>
      </x:c>
      <x:c r="E3" t="str">
        <x:v>Нет</x:v>
      </x:c>
      <x:c r="F3" t="str">
        <x:v>Демо · Центр</x:v>
      </x:c>
      <x:c r="G3" t="str">
        <x:v>Стрижка + борода</x:v>
      </x:c>
      <x:c r="H3" s="42" t="n">
        <x:v>5300</x:v>
      </x:c>
      <x:c r="I3" s="42" t="n">
        <x:v>0</x:v>
      </x:c>
      <x:c r="J3" s="42" t="n">
        <x:v>0</x:v>
      </x:c>
      <x:c r="K3" t="str">
        <x:v>Да</x:v>
      </x:c>
      <x:c r="L3" s="44" t="n">
        <x:v>4.8</x:v>
      </x:c>
      <x:c r="M3" s="46" t="n">
        <x:v>75</x:v>
      </x:c>
    </x:row>
    <x:row r="4">
      <x:c r="A4" t="n">
        <x:v>3</x:v>
      </x:c>
      <x:c r="B4" s="40" t="n">
        <x:v>46216</x:v>
      </x:c>
      <x:c r="C4" t="str">
        <x:v>Артём</x:v>
      </x:c>
      <x:c r="D4" t="str">
        <x:v>А001</x:v>
      </x:c>
      <x:c r="E4" t="str">
        <x:v>Да</x:v>
      </x:c>
      <x:c r="F4" t="str">
        <x:v>Демо · Центр</x:v>
      </x:c>
      <x:c r="G4" t="str">
        <x:v>Камуфляж</x:v>
      </x:c>
      <x:c r="H4" s="42" t="n">
        <x:v>2950</x:v>
      </x:c>
      <x:c r="I4" s="42" t="n">
        <x:v>0</x:v>
      </x:c>
      <x:c r="J4" s="42" t="n">
        <x:v>0</x:v>
      </x:c>
      <x:c r="K4" t="str">
        <x:v>Нет</x:v>
      </x:c>
      <x:c r="L4" s="44" t="n">
        <x:v>5</x:v>
      </x:c>
      <x:c r="M4" s="46" t="n">
        <x:v>30</x:v>
      </x:c>
    </x:row>
    <x:row r="5">
      <x:c r="A5" t="n">
        <x:v>4</x:v>
      </x:c>
      <x:c r="B5" s="40" t="n">
        <x:v>46216</x:v>
      </x:c>
      <x:c r="C5" t="str">
        <x:v>Артём</x:v>
      </x:c>
      <x:c r="D5" t="str">
        <x:v>А001</x:v>
      </x:c>
      <x:c r="E5" t="str">
        <x:v>Нет</x:v>
      </x:c>
      <x:c r="F5" t="str">
        <x:v>Демо · Центр</x:v>
      </x:c>
      <x:c r="G5" t="str">
        <x:v>Детская стрижка</x:v>
      </x:c>
      <x:c r="H5" s="42" t="n">
        <x:v>2600</x:v>
      </x:c>
      <x:c r="I5" s="42" t="n">
        <x:v>0</x:v>
      </x:c>
      <x:c r="J5" s="42" t="n">
        <x:v>0</x:v>
      </x:c>
      <x:c r="K5" t="str">
        <x:v>Нет</x:v>
      </x:c>
      <x:c r="L5" s="44" t="n">
        <x:v>4.4</x:v>
      </x:c>
      <x:c r="M5" s="46" t="n">
        <x:v>45</x:v>
      </x:c>
    </x:row>
    <x:row r="6">
      <x:c r="A6" t="n">
        <x:v>5</x:v>
      </x:c>
      <x:c r="B6" s="40" t="n">
        <x:v>46216</x:v>
      </x:c>
      <x:c r="C6" t="str">
        <x:v>Артём</x:v>
      </x:c>
      <x:c r="D6" t="str">
        <x:v>А001</x:v>
      </x:c>
      <x:c r="E6" t="str">
        <x:v>Нет</x:v>
      </x:c>
      <x:c r="F6" t="str">
        <x:v>Демо · Центр</x:v>
      </x:c>
      <x:c r="G6" t="str">
        <x:v>Стрижка + борода</x:v>
      </x:c>
      <x:c r="H6" s="42" t="n">
        <x:v>5150</x:v>
      </x:c>
      <x:c r="I6" s="42" t="n">
        <x:v>1400</x:v>
      </x:c>
      <x:c r="J6" s="42" t="n">
        <x:v>0</x:v>
      </x:c>
      <x:c r="K6" t="str">
        <x:v>Да</x:v>
      </x:c>
      <x:c r="L6" s="44" t="n">
        <x:v>4.9</x:v>
      </x:c>
      <x:c r="M6" s="46" t="n">
        <x:v>75</x:v>
      </x:c>
    </x:row>
    <x:row r="7">
      <x:c r="A7" t="n">
        <x:v>6</x:v>
      </x:c>
      <x:c r="B7" s="40" t="n">
        <x:v>46216</x:v>
      </x:c>
      <x:c r="C7" t="str">
        <x:v>Артём</x:v>
      </x:c>
      <x:c r="D7" t="str">
        <x:v>А001</x:v>
      </x:c>
      <x:c r="E7" t="str">
        <x:v>Нет</x:v>
      </x:c>
      <x:c r="F7" t="str">
        <x:v>Демо · Центр</x:v>
      </x:c>
      <x:c r="G7" t="str">
        <x:v>Стрижка</x:v>
      </x:c>
      <x:c r="H7" s="42" t="n">
        <x:v>3500</x:v>
      </x:c>
      <x:c r="I7" s="42" t="n">
        <x:v>0</x:v>
      </x:c>
      <x:c r="J7" s="42" t="n">
        <x:v>0</x:v>
      </x:c>
      <x:c r="K7" t="str">
        <x:v>Нет</x:v>
      </x:c>
      <x:c r="L7" s="44" t="n">
        <x:v>5</x:v>
      </x:c>
      <x:c r="M7" s="46" t="n">
        <x:v>50</x:v>
      </x:c>
    </x:row>
    <x:row r="8">
      <x:c r="A8" t="n">
        <x:v>7</x:v>
      </x:c>
      <x:c r="B8" s="40" t="n">
        <x:v>46216</x:v>
      </x:c>
      <x:c r="C8" t="str">
        <x:v>Артём</x:v>
      </x:c>
      <x:c r="D8" t="str">
        <x:v>А036</x:v>
      </x:c>
      <x:c r="E8" t="str">
        <x:v>Нет</x:v>
      </x:c>
      <x:c r="F8" t="str">
        <x:v>Демо · Центр</x:v>
      </x:c>
      <x:c r="G8" t="str">
        <x:v>Стрижка</x:v>
      </x:c>
      <x:c r="H8" s="42" t="n">
        <x:v>3500</x:v>
      </x:c>
      <x:c r="I8" s="42" t="n">
        <x:v>0</x:v>
      </x:c>
      <x:c r="J8" s="42" t="n">
        <x:v>0</x:v>
      </x:c>
      <x:c r="K8" t="str">
        <x:v>Нет</x:v>
      </x:c>
      <x:c r="L8" s="44" t="n">
        <x:v>4.5</x:v>
      </x:c>
      <x:c r="M8" s="46" t="n">
        <x:v>50</x:v>
      </x:c>
    </x:row>
    <x:row r="9">
      <x:c r="A9" t="n">
        <x:v>8</x:v>
      </x:c>
      <x:c r="B9" s="40" t="n">
        <x:v>46216</x:v>
      </x:c>
      <x:c r="C9" t="str">
        <x:v>Максим</x:v>
      </x:c>
      <x:c r="D9" t="str">
        <x:v>М005</x:v>
      </x:c>
      <x:c r="E9" t="str">
        <x:v>Да</x:v>
      </x:c>
      <x:c r="F9" t="str">
        <x:v>Демо · Центр</x:v>
      </x:c>
      <x:c r="G9" t="str">
        <x:v>Детская стрижка</x:v>
      </x:c>
      <x:c r="H9" s="42" t="n">
        <x:v>2200</x:v>
      </x:c>
      <x:c r="I9" s="42" t="n">
        <x:v>0</x:v>
      </x:c>
      <x:c r="J9" s="42" t="n">
        <x:v>500</x:v>
      </x:c>
      <x:c r="K9" t="str">
        <x:v>Нет</x:v>
      </x:c>
      <x:c r="L9" s="44" t="n">
        <x:v>4.6</x:v>
      </x:c>
      <x:c r="M9" s="46" t="n">
        <x:v>45</x:v>
      </x:c>
    </x:row>
    <x:row r="10">
      <x:c r="A10" t="n">
        <x:v>9</x:v>
      </x:c>
      <x:c r="B10" s="40" t="n">
        <x:v>46216</x:v>
      </x:c>
      <x:c r="C10" t="str">
        <x:v>Максим</x:v>
      </x:c>
      <x:c r="D10" t="str">
        <x:v>М060</x:v>
      </x:c>
      <x:c r="E10" t="str">
        <x:v>Да</x:v>
      </x:c>
      <x:c r="F10" t="str">
        <x:v>Демо · Центр</x:v>
      </x:c>
      <x:c r="G10" t="str">
        <x:v>Стрижка</x:v>
      </x:c>
      <x:c r="H10" s="42" t="n">
        <x:v>2700</x:v>
      </x:c>
      <x:c r="I10" s="42" t="n">
        <x:v>1350</x:v>
      </x:c>
      <x:c r="J10" s="42" t="n">
        <x:v>0</x:v>
      </x:c>
      <x:c r="K10" t="str">
        <x:v>Да</x:v>
      </x:c>
      <x:c r="L10" s="44" t="n">
        <x:v>4.5</x:v>
      </x:c>
      <x:c r="M10" s="46" t="n">
        <x:v>50</x:v>
      </x:c>
    </x:row>
    <x:row r="11">
      <x:c r="A11" t="n">
        <x:v>10</x:v>
      </x:c>
      <x:c r="B11" s="40" t="n">
        <x:v>46216</x:v>
      </x:c>
      <x:c r="C11" t="str">
        <x:v>Максим</x:v>
      </x:c>
      <x:c r="D11" t="str">
        <x:v>М005</x:v>
      </x:c>
      <x:c r="E11" t="str">
        <x:v>Нет</x:v>
      </x:c>
      <x:c r="F11" t="str">
        <x:v>Демо · Центр</x:v>
      </x:c>
      <x:c r="G11" t="str">
        <x:v>Стрижка + борода</x:v>
      </x:c>
      <x:c r="H11" s="42" t="n">
        <x:v>4200</x:v>
      </x:c>
      <x:c r="I11" s="42" t="n">
        <x:v>1400</x:v>
      </x:c>
      <x:c r="J11" s="42" t="n">
        <x:v>0</x:v>
      </x:c>
      <x:c r="K11" t="str">
        <x:v>Нет</x:v>
      </x:c>
      <x:c r="L11" s="44" t="n">
        <x:v>5</x:v>
      </x:c>
      <x:c r="M11" s="46" t="n">
        <x:v>75</x:v>
      </x:c>
    </x:row>
    <x:row r="12">
      <x:c r="A12" t="n">
        <x:v>11</x:v>
      </x:c>
      <x:c r="B12" s="40" t="n">
        <x:v>46216</x:v>
      </x:c>
      <x:c r="C12" t="str">
        <x:v>Максим</x:v>
      </x:c>
      <x:c r="D12" t="str">
        <x:v>М070</x:v>
      </x:c>
      <x:c r="E12" t="str">
        <x:v>Да</x:v>
      </x:c>
      <x:c r="F12" t="str">
        <x:v>Демо · Центр</x:v>
      </x:c>
      <x:c r="G12" t="str">
        <x:v>Стрижка</x:v>
      </x:c>
      <x:c r="H12" s="42" t="n">
        <x:v>2850</x:v>
      </x:c>
      <x:c r="I12" s="42" t="n">
        <x:v>0</x:v>
      </x:c>
      <x:c r="J12" s="42" t="n">
        <x:v>0</x:v>
      </x:c>
      <x:c r="K12" t="str">
        <x:v>Да</x:v>
      </x:c>
      <x:c r="L12" s="44" t="n">
        <x:v>5</x:v>
      </x:c>
      <x:c r="M12" s="46" t="n">
        <x:v>50</x:v>
      </x:c>
    </x:row>
    <x:row r="13">
      <x:c r="A13" t="n">
        <x:v>12</x:v>
      </x:c>
      <x:c r="B13" s="40" t="n">
        <x:v>46216</x:v>
      </x:c>
      <x:c r="C13" t="str">
        <x:v>Максим</x:v>
      </x:c>
      <x:c r="D13" t="str">
        <x:v>М045</x:v>
      </x:c>
      <x:c r="E13" t="str">
        <x:v>Да</x:v>
      </x:c>
      <x:c r="F13" t="str">
        <x:v>Демо · Центр</x:v>
      </x:c>
      <x:c r="G13" t="str">
        <x:v>Стрижка</x:v>
      </x:c>
      <x:c r="H13" s="42" t="n">
        <x:v>2700</x:v>
      </x:c>
      <x:c r="I13" s="42" t="n">
        <x:v>0</x:v>
      </x:c>
      <x:c r="J13" s="42" t="n">
        <x:v>0</x:v>
      </x:c>
      <x:c r="K13" t="str">
        <x:v>Нет</x:v>
      </x:c>
      <x:c r="L13" s="44"/>
      <x:c r="M13" s="46" t="n">
        <x:v>50</x:v>
      </x:c>
    </x:row>
    <x:row r="14">
      <x:c r="A14" t="n">
        <x:v>13</x:v>
      </x:c>
      <x:c r="B14" s="40" t="n">
        <x:v>46216</x:v>
      </x:c>
      <x:c r="C14" t="str">
        <x:v>Максим</x:v>
      </x:c>
      <x:c r="D14" t="str">
        <x:v>М045</x:v>
      </x:c>
      <x:c r="E14" t="str">
        <x:v>Нет</x:v>
      </x:c>
      <x:c r="F14" t="str">
        <x:v>Демо · Центр</x:v>
      </x:c>
      <x:c r="G14" t="str">
        <x:v>Стрижка + борода</x:v>
      </x:c>
      <x:c r="H14" s="42" t="n">
        <x:v>4350</x:v>
      </x:c>
      <x:c r="I14" s="42" t="n">
        <x:v>0</x:v>
      </x:c>
      <x:c r="J14" s="42" t="n">
        <x:v>0</x:v>
      </x:c>
      <x:c r="K14" t="str">
        <x:v>Да</x:v>
      </x:c>
      <x:c r="L14" s="44" t="n">
        <x:v>5</x:v>
      </x:c>
      <x:c r="M14" s="46" t="n">
        <x:v>75</x:v>
      </x:c>
    </x:row>
    <x:row r="15">
      <x:c r="A15" t="n">
        <x:v>14</x:v>
      </x:c>
      <x:c r="B15" s="40" t="n">
        <x:v>46216</x:v>
      </x:c>
      <x:c r="C15" t="str">
        <x:v>Максим</x:v>
      </x:c>
      <x:c r="D15" t="str">
        <x:v>М070</x:v>
      </x:c>
      <x:c r="E15" t="str">
        <x:v>Нет</x:v>
      </x:c>
      <x:c r="F15" t="str">
        <x:v>Демо · Центр</x:v>
      </x:c>
      <x:c r="G15" t="str">
        <x:v>Борода</x:v>
      </x:c>
      <x:c r="H15" s="42" t="n">
        <x:v>2000</x:v>
      </x:c>
      <x:c r="I15" s="42" t="n">
        <x:v>0</x:v>
      </x:c>
      <x:c r="J15" s="42" t="n">
        <x:v>0</x:v>
      </x:c>
      <x:c r="K15" t="str">
        <x:v>Нет</x:v>
      </x:c>
      <x:c r="L15" s="44" t="n">
        <x:v>4.8</x:v>
      </x:c>
      <x:c r="M15" s="46" t="n">
        <x:v>35</x:v>
      </x:c>
    </x:row>
    <x:row r="16">
      <x:c r="A16" t="n">
        <x:v>15</x:v>
      </x:c>
      <x:c r="B16" s="40" t="n">
        <x:v>46216</x:v>
      </x:c>
      <x:c r="C16" t="str">
        <x:v>Илья</x:v>
      </x:c>
      <x:c r="D16" t="str">
        <x:v>И011</x:v>
      </x:c>
      <x:c r="E16" t="str">
        <x:v>Да</x:v>
      </x:c>
      <x:c r="F16" t="str">
        <x:v>Демо · Север</x:v>
      </x:c>
      <x:c r="G16" t="str">
        <x:v>Стрижка</x:v>
      </x:c>
      <x:c r="H16" s="42" t="n">
        <x:v>2500</x:v>
      </x:c>
      <x:c r="I16" s="42" t="n">
        <x:v>0</x:v>
      </x:c>
      <x:c r="J16" s="42" t="n">
        <x:v>0</x:v>
      </x:c>
      <x:c r="K16" t="str">
        <x:v>Да</x:v>
      </x:c>
      <x:c r="L16" s="44" t="n">
        <x:v>4.6</x:v>
      </x:c>
      <x:c r="M16" s="46" t="n">
        <x:v>50</x:v>
      </x:c>
    </x:row>
    <x:row r="17">
      <x:c r="A17" t="n">
        <x:v>16</x:v>
      </x:c>
      <x:c r="B17" s="40" t="n">
        <x:v>46216</x:v>
      </x:c>
      <x:c r="C17" t="str">
        <x:v>Илья</x:v>
      </x:c>
      <x:c r="D17" t="str">
        <x:v>И035</x:v>
      </x:c>
      <x:c r="E17" t="str">
        <x:v>Да</x:v>
      </x:c>
      <x:c r="F17" t="str">
        <x:v>Демо · Север</x:v>
      </x:c>
      <x:c r="G17" t="str">
        <x:v>Стрижка + борода</x:v>
      </x:c>
      <x:c r="H17" s="42" t="n">
        <x:v>3550</x:v>
      </x:c>
      <x:c r="I17" s="42" t="n">
        <x:v>0</x:v>
      </x:c>
      <x:c r="J17" s="42" t="n">
        <x:v>0</x:v>
      </x:c>
      <x:c r="K17" t="str">
        <x:v>Нет</x:v>
      </x:c>
      <x:c r="L17" s="44" t="n">
        <x:v>4.1</x:v>
      </x:c>
      <x:c r="M17" s="46" t="n">
        <x:v>75</x:v>
      </x:c>
    </x:row>
    <x:row r="18">
      <x:c r="A18" t="n">
        <x:v>17</x:v>
      </x:c>
      <x:c r="B18" s="40" t="n">
        <x:v>46216</x:v>
      </x:c>
      <x:c r="C18" t="str">
        <x:v>Илья</x:v>
      </x:c>
      <x:c r="D18" t="str">
        <x:v>И011</x:v>
      </x:c>
      <x:c r="E18" t="str">
        <x:v>Нет</x:v>
      </x:c>
      <x:c r="F18" t="str">
        <x:v>Демо · Север</x:v>
      </x:c>
      <x:c r="G18" t="str">
        <x:v>Стрижка + борода</x:v>
      </x:c>
      <x:c r="H18" s="42" t="n">
        <x:v>3750</x:v>
      </x:c>
      <x:c r="I18" s="42" t="n">
        <x:v>0</x:v>
      </x:c>
      <x:c r="J18" s="42" t="n">
        <x:v>0</x:v>
      </x:c>
      <x:c r="K18" t="str">
        <x:v>Нет</x:v>
      </x:c>
      <x:c r="L18" s="44" t="n">
        <x:v>4.5</x:v>
      </x:c>
      <x:c r="M18" s="46" t="n">
        <x:v>75</x:v>
      </x:c>
    </x:row>
    <x:row r="19">
      <x:c r="A19" t="n">
        <x:v>18</x:v>
      </x:c>
      <x:c r="B19" s="40" t="n">
        <x:v>46216</x:v>
      </x:c>
      <x:c r="C19" t="str">
        <x:v>Илья</x:v>
      </x:c>
      <x:c r="D19" t="str">
        <x:v>И035</x:v>
      </x:c>
      <x:c r="E19" t="str">
        <x:v>Нет</x:v>
      </x:c>
      <x:c r="F19" t="str">
        <x:v>Демо · Север</x:v>
      </x:c>
      <x:c r="G19" t="str">
        <x:v>Камуфляж</x:v>
      </x:c>
      <x:c r="H19" s="42" t="n">
        <x:v>2150</x:v>
      </x:c>
      <x:c r="I19" s="42" t="n">
        <x:v>1200</x:v>
      </x:c>
      <x:c r="J19" s="42" t="n">
        <x:v>0</x:v>
      </x:c>
      <x:c r="K19" t="str">
        <x:v>Да</x:v>
      </x:c>
      <x:c r="L19" s="44" t="n">
        <x:v>4.2</x:v>
      </x:c>
      <x:c r="M19" s="46" t="n">
        <x:v>30</x:v>
      </x:c>
    </x:row>
    <x:row r="20">
      <x:c r="A20" t="n">
        <x:v>19</x:v>
      </x:c>
      <x:c r="B20" s="40" t="n">
        <x:v>46216</x:v>
      </x:c>
      <x:c r="C20" t="str">
        <x:v>Илья</x:v>
      </x:c>
      <x:c r="D20" t="str">
        <x:v>И076</x:v>
      </x:c>
      <x:c r="E20" t="str">
        <x:v>Да</x:v>
      </x:c>
      <x:c r="F20" t="str">
        <x:v>Демо · Север</x:v>
      </x:c>
      <x:c r="G20" t="str">
        <x:v>Стрижка + борода</x:v>
      </x:c>
      <x:c r="H20" s="42" t="n">
        <x:v>3800</x:v>
      </x:c>
      <x:c r="I20" s="42" t="n">
        <x:v>0</x:v>
      </x:c>
      <x:c r="J20" s="42" t="n">
        <x:v>0</x:v>
      </x:c>
      <x:c r="K20" t="str">
        <x:v>Да</x:v>
      </x:c>
      <x:c r="L20" s="44" t="n">
        <x:v>4.4</x:v>
      </x:c>
      <x:c r="M20" s="46" t="n">
        <x:v>75</x:v>
      </x:c>
    </x:row>
    <x:row r="21">
      <x:c r="A21" t="n">
        <x:v>20</x:v>
      </x:c>
      <x:c r="B21" s="40" t="n">
        <x:v>46216</x:v>
      </x:c>
      <x:c r="C21" t="str">
        <x:v>Илья</x:v>
      </x:c>
      <x:c r="D21" t="str">
        <x:v>И011</x:v>
      </x:c>
      <x:c r="E21" t="str">
        <x:v>Нет</x:v>
      </x:c>
      <x:c r="F21" t="str">
        <x:v>Демо · Север</x:v>
      </x:c>
      <x:c r="G21" t="str">
        <x:v>Стрижка</x:v>
      </x:c>
      <x:c r="H21" s="42" t="n">
        <x:v>2450</x:v>
      </x:c>
      <x:c r="I21" s="42" t="n">
        <x:v>0</x:v>
      </x:c>
      <x:c r="J21" s="42" t="n">
        <x:v>0</x:v>
      </x:c>
      <x:c r="K21" t="str">
        <x:v>Да</x:v>
      </x:c>
      <x:c r="L21" s="44"/>
      <x:c r="M21" s="46" t="n">
        <x:v>50</x:v>
      </x:c>
    </x:row>
    <x:row r="22">
      <x:c r="A22" t="n">
        <x:v>21</x:v>
      </x:c>
      <x:c r="B22" s="40" t="n">
        <x:v>46216</x:v>
      </x:c>
      <x:c r="C22" t="str">
        <x:v>Илья</x:v>
      </x:c>
      <x:c r="D22" t="str">
        <x:v>И015</x:v>
      </x:c>
      <x:c r="E22" t="str">
        <x:v>Да</x:v>
      </x:c>
      <x:c r="F22" t="str">
        <x:v>Демо · Север</x:v>
      </x:c>
      <x:c r="G22" t="str">
        <x:v>Стрижка</x:v>
      </x:c>
      <x:c r="H22" s="42" t="n">
        <x:v>2550</x:v>
      </x:c>
      <x:c r="I22" s="42" t="n">
        <x:v>0</x:v>
      </x:c>
      <x:c r="J22" s="42" t="n">
        <x:v>0</x:v>
      </x:c>
      <x:c r="K22" t="str">
        <x:v>Да</x:v>
      </x:c>
      <x:c r="L22" s="44"/>
      <x:c r="M22" s="46" t="n">
        <x:v>50</x:v>
      </x:c>
    </x:row>
    <x:row r="23">
      <x:c r="A23" t="n">
        <x:v>22</x:v>
      </x:c>
      <x:c r="B23" s="40" t="n">
        <x:v>46216</x:v>
      </x:c>
      <x:c r="C23" t="str">
        <x:v>Даниил</x:v>
      </x:c>
      <x:c r="D23" t="str">
        <x:v>Д071</x:v>
      </x:c>
      <x:c r="E23" t="str">
        <x:v>Да</x:v>
      </x:c>
      <x:c r="F23" t="str">
        <x:v>Демо · Север</x:v>
      </x:c>
      <x:c r="G23" t="str">
        <x:v>Стрижка</x:v>
      </x:c>
      <x:c r="H23" s="42" t="n">
        <x:v>2800</x:v>
      </x:c>
      <x:c r="I23" s="42" t="n">
        <x:v>0</x:v>
      </x:c>
      <x:c r="J23" s="42" t="n">
        <x:v>0</x:v>
      </x:c>
      <x:c r="K23" t="str">
        <x:v>Да</x:v>
      </x:c>
      <x:c r="L23" s="44" t="n">
        <x:v>4.6</x:v>
      </x:c>
      <x:c r="M23" s="46" t="n">
        <x:v>50</x:v>
      </x:c>
    </x:row>
    <x:row r="24">
      <x:c r="A24" t="n">
        <x:v>23</x:v>
      </x:c>
      <x:c r="B24" s="40" t="n">
        <x:v>46216</x:v>
      </x:c>
      <x:c r="C24" t="str">
        <x:v>Даниил</x:v>
      </x:c>
      <x:c r="D24" t="str">
        <x:v>Д071</x:v>
      </x:c>
      <x:c r="E24" t="str">
        <x:v>Нет</x:v>
      </x:c>
      <x:c r="F24" t="str">
        <x:v>Демо · Север</x:v>
      </x:c>
      <x:c r="G24" t="str">
        <x:v>Стрижка</x:v>
      </x:c>
      <x:c r="H24" s="42" t="n">
        <x:v>2650</x:v>
      </x:c>
      <x:c r="I24" s="42" t="n">
        <x:v>0</x:v>
      </x:c>
      <x:c r="J24" s="42" t="n">
        <x:v>300</x:v>
      </x:c>
      <x:c r="K24" t="str">
        <x:v>Да</x:v>
      </x:c>
      <x:c r="L24" s="44" t="n">
        <x:v>5</x:v>
      </x:c>
      <x:c r="M24" s="46" t="n">
        <x:v>50</x:v>
      </x:c>
    </x:row>
    <x:row r="25">
      <x:c r="A25" t="n">
        <x:v>24</x:v>
      </x:c>
      <x:c r="B25" s="40" t="n">
        <x:v>46216</x:v>
      </x:c>
      <x:c r="C25" t="str">
        <x:v>Даниил</x:v>
      </x:c>
      <x:c r="D25" t="str">
        <x:v>Д071</x:v>
      </x:c>
      <x:c r="E25" t="str">
        <x:v>Нет</x:v>
      </x:c>
      <x:c r="F25" t="str">
        <x:v>Демо · Север</x:v>
      </x:c>
      <x:c r="G25" t="str">
        <x:v>Стрижка</x:v>
      </x:c>
      <x:c r="H25" s="42" t="n">
        <x:v>2650</x:v>
      </x:c>
      <x:c r="I25" s="42" t="n">
        <x:v>0</x:v>
      </x:c>
      <x:c r="J25" s="42" t="n">
        <x:v>0</x:v>
      </x:c>
      <x:c r="K25" t="str">
        <x:v>Да</x:v>
      </x:c>
      <x:c r="L25" s="44" t="n">
        <x:v>4.6</x:v>
      </x:c>
      <x:c r="M25" s="46" t="n">
        <x:v>50</x:v>
      </x:c>
    </x:row>
    <x:row r="26">
      <x:c r="A26" t="n">
        <x:v>25</x:v>
      </x:c>
      <x:c r="B26" s="40" t="n">
        <x:v>46216</x:v>
      </x:c>
      <x:c r="C26" t="str">
        <x:v>Даниил</x:v>
      </x:c>
      <x:c r="D26" t="str">
        <x:v>Д071</x:v>
      </x:c>
      <x:c r="E26" t="str">
        <x:v>Нет</x:v>
      </x:c>
      <x:c r="F26" t="str">
        <x:v>Демо · Север</x:v>
      </x:c>
      <x:c r="G26" t="str">
        <x:v>Стрижка</x:v>
      </x:c>
      <x:c r="H26" s="42" t="n">
        <x:v>2700</x:v>
      </x:c>
      <x:c r="I26" s="42" t="n">
        <x:v>0</x:v>
      </x:c>
      <x:c r="J26" s="42" t="n">
        <x:v>0</x:v>
      </x:c>
      <x:c r="K26" t="str">
        <x:v>Да</x:v>
      </x:c>
      <x:c r="L26" s="44" t="n">
        <x:v>4.8</x:v>
      </x:c>
      <x:c r="M26" s="46" t="n">
        <x:v>50</x:v>
      </x:c>
    </x:row>
    <x:row r="27">
      <x:c r="A27" t="n">
        <x:v>26</x:v>
      </x:c>
      <x:c r="B27" s="40" t="n">
        <x:v>46216</x:v>
      </x:c>
      <x:c r="C27" t="str">
        <x:v>Даниил</x:v>
      </x:c>
      <x:c r="D27" t="str">
        <x:v>Д074</x:v>
      </x:c>
      <x:c r="E27" t="str">
        <x:v>Да</x:v>
      </x:c>
      <x:c r="F27" t="str">
        <x:v>Демо · Север</x:v>
      </x:c>
      <x:c r="G27" t="str">
        <x:v>Стрижка</x:v>
      </x:c>
      <x:c r="H27" s="42" t="n">
        <x:v>2650</x:v>
      </x:c>
      <x:c r="I27" s="42" t="n">
        <x:v>0</x:v>
      </x:c>
      <x:c r="J27" s="42" t="n">
        <x:v>0</x:v>
      </x:c>
      <x:c r="K27" t="str">
        <x:v>Да</x:v>
      </x:c>
      <x:c r="L27" s="44" t="n">
        <x:v>4</x:v>
      </x:c>
      <x:c r="M27" s="46" t="n">
        <x:v>50</x:v>
      </x:c>
    </x:row>
    <x:row r="28">
      <x:c r="A28" t="n">
        <x:v>27</x:v>
      </x:c>
      <x:c r="B28" s="40" t="n">
        <x:v>46216</x:v>
      </x:c>
      <x:c r="C28" t="str">
        <x:v>Даниил</x:v>
      </x:c>
      <x:c r="D28" t="str">
        <x:v>Д071</x:v>
      </x:c>
      <x:c r="E28" t="str">
        <x:v>Нет</x:v>
      </x:c>
      <x:c r="F28" t="str">
        <x:v>Демо · Север</x:v>
      </x:c>
      <x:c r="G28" t="str">
        <x:v>Стрижка</x:v>
      </x:c>
      <x:c r="H28" s="42" t="n">
        <x:v>2700</x:v>
      </x:c>
      <x:c r="I28" s="42" t="n">
        <x:v>0</x:v>
      </x:c>
      <x:c r="J28" s="42" t="n">
        <x:v>0</x:v>
      </x:c>
      <x:c r="K28" t="str">
        <x:v>Да</x:v>
      </x:c>
      <x:c r="L28" s="44" t="n">
        <x:v>4.6</x:v>
      </x:c>
      <x:c r="M28" s="46" t="n">
        <x:v>50</x:v>
      </x:c>
    </x:row>
    <x:row r="29">
      <x:c r="A29" t="n">
        <x:v>28</x:v>
      </x:c>
      <x:c r="B29" s="40" t="n">
        <x:v>46216</x:v>
      </x:c>
      <x:c r="C29" t="str">
        <x:v>Даниил</x:v>
      </x:c>
      <x:c r="D29" t="str">
        <x:v>Д074</x:v>
      </x:c>
      <x:c r="E29" t="str">
        <x:v>Нет</x:v>
      </x:c>
      <x:c r="F29" t="str">
        <x:v>Демо · Север</x:v>
      </x:c>
      <x:c r="G29" t="str">
        <x:v>Стрижка</x:v>
      </x:c>
      <x:c r="H29" s="42" t="n">
        <x:v>2650</x:v>
      </x:c>
      <x:c r="I29" s="42" t="n">
        <x:v>0</x:v>
      </x:c>
      <x:c r="J29" s="42" t="n">
        <x:v>0</x:v>
      </x:c>
      <x:c r="K29" t="str">
        <x:v>Нет</x:v>
      </x:c>
      <x:c r="L29" s="44"/>
      <x:c r="M29" s="46" t="n">
        <x:v>50</x:v>
      </x:c>
    </x:row>
    <x:row r="30">
      <x:c r="A30" t="n">
        <x:v>29</x:v>
      </x:c>
      <x:c r="B30" s="40" t="n">
        <x:v>46217</x:v>
      </x:c>
      <x:c r="C30" t="str">
        <x:v>Артём</x:v>
      </x:c>
      <x:c r="D30" t="str">
        <x:v>А001</x:v>
      </x:c>
      <x:c r="E30" t="str">
        <x:v>Нет</x:v>
      </x:c>
      <x:c r="F30" t="str">
        <x:v>Демо · Центр</x:v>
      </x:c>
      <x:c r="G30" t="str">
        <x:v>Борода</x:v>
      </x:c>
      <x:c r="H30" s="42" t="n">
        <x:v>2800</x:v>
      </x:c>
      <x:c r="I30" s="42" t="n">
        <x:v>1450</x:v>
      </x:c>
      <x:c r="J30" s="42" t="n">
        <x:v>0</x:v>
      </x:c>
      <x:c r="K30" t="str">
        <x:v>Да</x:v>
      </x:c>
      <x:c r="L30" s="44" t="n">
        <x:v>4.9</x:v>
      </x:c>
      <x:c r="M30" s="46" t="n">
        <x:v>35</x:v>
      </x:c>
    </x:row>
    <x:row r="31">
      <x:c r="A31" t="n">
        <x:v>30</x:v>
      </x:c>
      <x:c r="B31" s="40" t="n">
        <x:v>46217</x:v>
      </x:c>
      <x:c r="C31" t="str">
        <x:v>Артём</x:v>
      </x:c>
      <x:c r="D31" t="str">
        <x:v>А036</x:v>
      </x:c>
      <x:c r="E31" t="str">
        <x:v>Нет</x:v>
      </x:c>
      <x:c r="F31" t="str">
        <x:v>Демо · Центр</x:v>
      </x:c>
      <x:c r="G31" t="str">
        <x:v>Камуфляж</x:v>
      </x:c>
      <x:c r="H31" s="42" t="n">
        <x:v>3000</x:v>
      </x:c>
      <x:c r="I31" s="42" t="n">
        <x:v>1450</x:v>
      </x:c>
      <x:c r="J31" s="42" t="n">
        <x:v>0</x:v>
      </x:c>
      <x:c r="K31" t="str">
        <x:v>Нет</x:v>
      </x:c>
      <x:c r="L31" s="44"/>
      <x:c r="M31" s="46" t="n">
        <x:v>30</x:v>
      </x:c>
    </x:row>
    <x:row r="32">
      <x:c r="A32" t="n">
        <x:v>31</x:v>
      </x:c>
      <x:c r="B32" s="40" t="n">
        <x:v>46217</x:v>
      </x:c>
      <x:c r="C32" t="str">
        <x:v>Артём</x:v>
      </x:c>
      <x:c r="D32" t="str">
        <x:v>А001</x:v>
      </x:c>
      <x:c r="E32" t="str">
        <x:v>Нет</x:v>
      </x:c>
      <x:c r="F32" t="str">
        <x:v>Демо · Центр</x:v>
      </x:c>
      <x:c r="G32" t="str">
        <x:v>Детская стрижка</x:v>
      </x:c>
      <x:c r="H32" s="42" t="n">
        <x:v>2950</x:v>
      </x:c>
      <x:c r="I32" s="42" t="n">
        <x:v>0</x:v>
      </x:c>
      <x:c r="J32" s="42" t="n">
        <x:v>0</x:v>
      </x:c>
      <x:c r="K32" t="str">
        <x:v>Да</x:v>
      </x:c>
      <x:c r="L32" s="44" t="n">
        <x:v>5</x:v>
      </x:c>
      <x:c r="M32" s="46" t="n">
        <x:v>45</x:v>
      </x:c>
    </x:row>
    <x:row r="33">
      <x:c r="A33" t="n">
        <x:v>32</x:v>
      </x:c>
      <x:c r="B33" s="40" t="n">
        <x:v>46217</x:v>
      </x:c>
      <x:c r="C33" t="str">
        <x:v>Артём</x:v>
      </x:c>
      <x:c r="D33" t="str">
        <x:v>А001</x:v>
      </x:c>
      <x:c r="E33" t="str">
        <x:v>Нет</x:v>
      </x:c>
      <x:c r="F33" t="str">
        <x:v>Демо · Центр</x:v>
      </x:c>
      <x:c r="G33" t="str">
        <x:v>Стрижка</x:v>
      </x:c>
      <x:c r="H33" s="42" t="n">
        <x:v>3650</x:v>
      </x:c>
      <x:c r="I33" s="42" t="n">
        <x:v>0</x:v>
      </x:c>
      <x:c r="J33" s="42" t="n">
        <x:v>0</x:v>
      </x:c>
      <x:c r="K33" t="str">
        <x:v>Нет</x:v>
      </x:c>
      <x:c r="L33" s="44" t="n">
        <x:v>5</x:v>
      </x:c>
      <x:c r="M33" s="46" t="n">
        <x:v>50</x:v>
      </x:c>
    </x:row>
    <x:row r="34">
      <x:c r="A34" t="n">
        <x:v>33</x:v>
      </x:c>
      <x:c r="B34" s="40" t="n">
        <x:v>46217</x:v>
      </x:c>
      <x:c r="C34" t="str">
        <x:v>Артём</x:v>
      </x:c>
      <x:c r="D34" t="str">
        <x:v>А036</x:v>
      </x:c>
      <x:c r="E34" t="str">
        <x:v>Нет</x:v>
      </x:c>
      <x:c r="F34" t="str">
        <x:v>Демо · Центр</x:v>
      </x:c>
      <x:c r="G34" t="str">
        <x:v>Детская стрижка</x:v>
      </x:c>
      <x:c r="H34" s="42" t="n">
        <x:v>2850</x:v>
      </x:c>
      <x:c r="I34" s="42" t="n">
        <x:v>0</x:v>
      </x:c>
      <x:c r="J34" s="42" t="n">
        <x:v>0</x:v>
      </x:c>
      <x:c r="K34" t="str">
        <x:v>Да</x:v>
      </x:c>
      <x:c r="L34" s="44" t="n">
        <x:v>5</x:v>
      </x:c>
      <x:c r="M34" s="46" t="n">
        <x:v>45</x:v>
      </x:c>
    </x:row>
    <x:row r="35">
      <x:c r="A35" t="n">
        <x:v>34</x:v>
      </x:c>
      <x:c r="B35" s="40" t="n">
        <x:v>46217</x:v>
      </x:c>
      <x:c r="C35" t="str">
        <x:v>Артём</x:v>
      </x:c>
      <x:c r="D35" t="str">
        <x:v>А048</x:v>
      </x:c>
      <x:c r="E35" t="str">
        <x:v>Да</x:v>
      </x:c>
      <x:c r="F35" t="str">
        <x:v>Демо · Центр</x:v>
      </x:c>
      <x:c r="G35" t="str">
        <x:v>Стрижка</x:v>
      </x:c>
      <x:c r="H35" s="42" t="n">
        <x:v>3500</x:v>
      </x:c>
      <x:c r="I35" s="42" t="n">
        <x:v>0</x:v>
      </x:c>
      <x:c r="J35" s="42" t="n">
        <x:v>0</x:v>
      </x:c>
      <x:c r="K35" t="str">
        <x:v>Нет</x:v>
      </x:c>
      <x:c r="L35" s="44"/>
      <x:c r="M35" s="46" t="n">
        <x:v>50</x:v>
      </x:c>
    </x:row>
    <x:row r="36">
      <x:c r="A36" t="n">
        <x:v>35</x:v>
      </x:c>
      <x:c r="B36" s="40" t="n">
        <x:v>46217</x:v>
      </x:c>
      <x:c r="C36" t="str">
        <x:v>Руслан</x:v>
      </x:c>
      <x:c r="D36" t="str">
        <x:v>Р020</x:v>
      </x:c>
      <x:c r="E36" t="str">
        <x:v>Да</x:v>
      </x:c>
      <x:c r="F36" t="str">
        <x:v>Демо · Центр</x:v>
      </x:c>
      <x:c r="G36" t="str">
        <x:v>Премиум-комплекс</x:v>
      </x:c>
      <x:c r="H36" s="42" t="n">
        <x:v>5300</x:v>
      </x:c>
      <x:c r="I36" s="42" t="n">
        <x:v>0</x:v>
      </x:c>
      <x:c r="J36" s="42" t="n">
        <x:v>0</x:v>
      </x:c>
      <x:c r="K36" t="str">
        <x:v>Да</x:v>
      </x:c>
      <x:c r="L36" s="44" t="n">
        <x:v>4.9</x:v>
      </x:c>
      <x:c r="M36" s="46" t="n">
        <x:v>90</x:v>
      </x:c>
    </x:row>
    <x:row r="37">
      <x:c r="A37" t="n">
        <x:v>36</x:v>
      </x:c>
      <x:c r="B37" s="40" t="n">
        <x:v>46217</x:v>
      </x:c>
      <x:c r="C37" t="str">
        <x:v>Руслан</x:v>
      </x:c>
      <x:c r="D37" t="str">
        <x:v>Р054</x:v>
      </x:c>
      <x:c r="E37" t="str">
        <x:v>Да</x:v>
      </x:c>
      <x:c r="F37" t="str">
        <x:v>Демо · Центр</x:v>
      </x:c>
      <x:c r="G37" t="str">
        <x:v>Детская стрижка</x:v>
      </x:c>
      <x:c r="H37" s="42" t="n">
        <x:v>2350</x:v>
      </x:c>
      <x:c r="I37" s="42" t="n">
        <x:v>1100</x:v>
      </x:c>
      <x:c r="J37" s="42" t="n">
        <x:v>0</x:v>
      </x:c>
      <x:c r="K37" t="str">
        <x:v>Да</x:v>
      </x:c>
      <x:c r="L37" s="44"/>
      <x:c r="M37" s="46" t="n">
        <x:v>45</x:v>
      </x:c>
    </x:row>
    <x:row r="38">
      <x:c r="A38" t="n">
        <x:v>37</x:v>
      </x:c>
      <x:c r="B38" s="40" t="n">
        <x:v>46217</x:v>
      </x:c>
      <x:c r="C38" t="str">
        <x:v>Руслан</x:v>
      </x:c>
      <x:c r="D38" t="str">
        <x:v>Р030</x:v>
      </x:c>
      <x:c r="E38" t="str">
        <x:v>Да</x:v>
      </x:c>
      <x:c r="F38" t="str">
        <x:v>Демо · Центр</x:v>
      </x:c>
      <x:c r="G38" t="str">
        <x:v>Стрижка</x:v>
      </x:c>
      <x:c r="H38" s="42" t="n">
        <x:v>2900</x:v>
      </x:c>
      <x:c r="I38" s="42" t="n">
        <x:v>0</x:v>
      </x:c>
      <x:c r="J38" s="42" t="n">
        <x:v>0</x:v>
      </x:c>
      <x:c r="K38" t="str">
        <x:v>Да</x:v>
      </x:c>
      <x:c r="L38" s="44" t="n">
        <x:v>4.6</x:v>
      </x:c>
      <x:c r="M38" s="46" t="n">
        <x:v>50</x:v>
      </x:c>
    </x:row>
    <x:row r="39">
      <x:c r="A39" t="n">
        <x:v>38</x:v>
      </x:c>
      <x:c r="B39" s="40" t="n">
        <x:v>46217</x:v>
      </x:c>
      <x:c r="C39" t="str">
        <x:v>Руслан</x:v>
      </x:c>
      <x:c r="D39" t="str">
        <x:v>Р030</x:v>
      </x:c>
      <x:c r="E39" t="str">
        <x:v>Нет</x:v>
      </x:c>
      <x:c r="F39" t="str">
        <x:v>Демо · Центр</x:v>
      </x:c>
      <x:c r="G39" t="str">
        <x:v>Детская стрижка</x:v>
      </x:c>
      <x:c r="H39" s="42" t="n">
        <x:v>2350</x:v>
      </x:c>
      <x:c r="I39" s="42" t="n">
        <x:v>0</x:v>
      </x:c>
      <x:c r="J39" s="42" t="n">
        <x:v>0</x:v>
      </x:c>
      <x:c r="K39" t="str">
        <x:v>Нет</x:v>
      </x:c>
      <x:c r="L39" s="44" t="n">
        <x:v>4.7</x:v>
      </x:c>
      <x:c r="M39" s="46" t="n">
        <x:v>45</x:v>
      </x:c>
    </x:row>
    <x:row r="40">
      <x:c r="A40" t="n">
        <x:v>39</x:v>
      </x:c>
      <x:c r="B40" s="40" t="n">
        <x:v>46217</x:v>
      </x:c>
      <x:c r="C40" t="str">
        <x:v>Руслан</x:v>
      </x:c>
      <x:c r="D40" t="str">
        <x:v>Р015</x:v>
      </x:c>
      <x:c r="E40" t="str">
        <x:v>Да</x:v>
      </x:c>
      <x:c r="F40" t="str">
        <x:v>Демо · Центр</x:v>
      </x:c>
      <x:c r="G40" t="str">
        <x:v>Детская стрижка</x:v>
      </x:c>
      <x:c r="H40" s="42" t="n">
        <x:v>2250</x:v>
      </x:c>
      <x:c r="I40" s="42" t="n">
        <x:v>0</x:v>
      </x:c>
      <x:c r="J40" s="42" t="n">
        <x:v>500</x:v>
      </x:c>
      <x:c r="K40" t="str">
        <x:v>Да</x:v>
      </x:c>
      <x:c r="L40" s="44"/>
      <x:c r="M40" s="46" t="n">
        <x:v>45</x:v>
      </x:c>
    </x:row>
    <x:row r="41">
      <x:c r="A41" t="n">
        <x:v>40</x:v>
      </x:c>
      <x:c r="B41" s="40" t="n">
        <x:v>46217</x:v>
      </x:c>
      <x:c r="C41" t="str">
        <x:v>Руслан</x:v>
      </x:c>
      <x:c r="D41" t="str">
        <x:v>Р020</x:v>
      </x:c>
      <x:c r="E41" t="str">
        <x:v>Нет</x:v>
      </x:c>
      <x:c r="F41" t="str">
        <x:v>Демо · Центр</x:v>
      </x:c>
      <x:c r="G41" t="str">
        <x:v>Стрижка + борода</x:v>
      </x:c>
      <x:c r="H41" s="42" t="n">
        <x:v>4450</x:v>
      </x:c>
      <x:c r="I41" s="42" t="n">
        <x:v>0</x:v>
      </x:c>
      <x:c r="J41" s="42" t="n">
        <x:v>0</x:v>
      </x:c>
      <x:c r="K41" t="str">
        <x:v>Нет</x:v>
      </x:c>
      <x:c r="L41" s="44" t="n">
        <x:v>5</x:v>
      </x:c>
      <x:c r="M41" s="46" t="n">
        <x:v>75</x:v>
      </x:c>
    </x:row>
    <x:row r="42">
      <x:c r="A42" t="n">
        <x:v>41</x:v>
      </x:c>
      <x:c r="B42" s="40" t="n">
        <x:v>46217</x:v>
      </x:c>
      <x:c r="C42" t="str">
        <x:v>Руслан</x:v>
      </x:c>
      <x:c r="D42" t="str">
        <x:v>Р090</x:v>
      </x:c>
      <x:c r="E42" t="str">
        <x:v>Да</x:v>
      </x:c>
      <x:c r="F42" t="str">
        <x:v>Демо · Центр</x:v>
      </x:c>
      <x:c r="G42" t="str">
        <x:v>Стрижка</x:v>
      </x:c>
      <x:c r="H42" s="42" t="n">
        <x:v>2800</x:v>
      </x:c>
      <x:c r="I42" s="42" t="n">
        <x:v>2600</x:v>
      </x:c>
      <x:c r="J42" s="42" t="n">
        <x:v>0</x:v>
      </x:c>
      <x:c r="K42" t="str">
        <x:v>Да</x:v>
      </x:c>
      <x:c r="L42" s="44" t="n">
        <x:v>4.5</x:v>
      </x:c>
      <x:c r="M42" s="46" t="n">
        <x:v>50</x:v>
      </x:c>
    </x:row>
    <x:row r="43">
      <x:c r="A43" t="n">
        <x:v>42</x:v>
      </x:c>
      <x:c r="B43" s="40" t="n">
        <x:v>46217</x:v>
      </x:c>
      <x:c r="C43" t="str">
        <x:v>Руслан</x:v>
      </x:c>
      <x:c r="D43" t="str">
        <x:v>Р069</x:v>
      </x:c>
      <x:c r="E43" t="str">
        <x:v>Да</x:v>
      </x:c>
      <x:c r="F43" t="str">
        <x:v>Демо · Центр</x:v>
      </x:c>
      <x:c r="G43" t="str">
        <x:v>Стрижка</x:v>
      </x:c>
      <x:c r="H43" s="42" t="n">
        <x:v>2750</x:v>
      </x:c>
      <x:c r="I43" s="42" t="n">
        <x:v>1950</x:v>
      </x:c>
      <x:c r="J43" s="42" t="n">
        <x:v>0</x:v>
      </x:c>
      <x:c r="K43" t="str">
        <x:v>Да</x:v>
      </x:c>
      <x:c r="L43" s="44"/>
      <x:c r="M43" s="46" t="n">
        <x:v>50</x:v>
      </x:c>
    </x:row>
    <x:row r="44">
      <x:c r="A44" t="n">
        <x:v>43</x:v>
      </x:c>
      <x:c r="B44" s="40" t="n">
        <x:v>46217</x:v>
      </x:c>
      <x:c r="C44" t="str">
        <x:v>Илья</x:v>
      </x:c>
      <x:c r="D44" t="str">
        <x:v>И042</x:v>
      </x:c>
      <x:c r="E44" t="str">
        <x:v>Да</x:v>
      </x:c>
      <x:c r="F44" t="str">
        <x:v>Демо · Север</x:v>
      </x:c>
      <x:c r="G44" t="str">
        <x:v>Стрижка + борода</x:v>
      </x:c>
      <x:c r="H44" s="42" t="n">
        <x:v>3700</x:v>
      </x:c>
      <x:c r="I44" s="42" t="n">
        <x:v>0</x:v>
      </x:c>
      <x:c r="J44" s="42" t="n">
        <x:v>0</x:v>
      </x:c>
      <x:c r="K44" t="str">
        <x:v>Нет</x:v>
      </x:c>
      <x:c r="L44" s="44" t="n">
        <x:v>4.3</x:v>
      </x:c>
      <x:c r="M44" s="46" t="n">
        <x:v>75</x:v>
      </x:c>
    </x:row>
    <x:row r="45">
      <x:c r="A45" t="n">
        <x:v>44</x:v>
      </x:c>
      <x:c r="B45" s="40" t="n">
        <x:v>46217</x:v>
      </x:c>
      <x:c r="C45" t="str">
        <x:v>Илья</x:v>
      </x:c>
      <x:c r="D45" t="str">
        <x:v>И042</x:v>
      </x:c>
      <x:c r="E45" t="str">
        <x:v>Нет</x:v>
      </x:c>
      <x:c r="F45" t="str">
        <x:v>Демо · Север</x:v>
      </x:c>
      <x:c r="G45" t="str">
        <x:v>Стрижка + борода</x:v>
      </x:c>
      <x:c r="H45" s="42" t="n">
        <x:v>3700</x:v>
      </x:c>
      <x:c r="I45" s="42" t="n">
        <x:v>0</x:v>
      </x:c>
      <x:c r="J45" s="42" t="n">
        <x:v>0</x:v>
      </x:c>
      <x:c r="K45" t="str">
        <x:v>Да</x:v>
      </x:c>
      <x:c r="L45" s="44" t="n">
        <x:v>3.9</x:v>
      </x:c>
      <x:c r="M45" s="46" t="n">
        <x:v>75</x:v>
      </x:c>
    </x:row>
    <x:row r="46">
      <x:c r="A46" t="n">
        <x:v>45</x:v>
      </x:c>
      <x:c r="B46" s="40" t="n">
        <x:v>46217</x:v>
      </x:c>
      <x:c r="C46" t="str">
        <x:v>Илья</x:v>
      </x:c>
      <x:c r="D46" t="str">
        <x:v>И013</x:v>
      </x:c>
      <x:c r="E46" t="str">
        <x:v>Да</x:v>
      </x:c>
      <x:c r="F46" t="str">
        <x:v>Демо · Север</x:v>
      </x:c>
      <x:c r="G46" t="str">
        <x:v>Детская стрижка</x:v>
      </x:c>
      <x:c r="H46" s="42" t="n">
        <x:v>1950</x:v>
      </x:c>
      <x:c r="I46" s="42" t="n">
        <x:v>0</x:v>
      </x:c>
      <x:c r="J46" s="42" t="n">
        <x:v>0</x:v>
      </x:c>
      <x:c r="K46" t="str">
        <x:v>Да</x:v>
      </x:c>
      <x:c r="L46" s="44" t="n">
        <x:v>4.1</x:v>
      </x:c>
      <x:c r="M46" s="46" t="n">
        <x:v>45</x:v>
      </x:c>
    </x:row>
    <x:row r="47">
      <x:c r="A47" t="n">
        <x:v>46</x:v>
      </x:c>
      <x:c r="B47" s="40" t="n">
        <x:v>46217</x:v>
      </x:c>
      <x:c r="C47" t="str">
        <x:v>Даниил</x:v>
      </x:c>
      <x:c r="D47" t="str">
        <x:v>Д071</x:v>
      </x:c>
      <x:c r="E47" t="str">
        <x:v>Нет</x:v>
      </x:c>
      <x:c r="F47" t="str">
        <x:v>Демо · Север</x:v>
      </x:c>
      <x:c r="G47" t="str">
        <x:v>Детская стрижка</x:v>
      </x:c>
      <x:c r="H47" s="42" t="n">
        <x:v>1750</x:v>
      </x:c>
      <x:c r="I47" s="42" t="n">
        <x:v>0</x:v>
      </x:c>
      <x:c r="J47" s="42" t="n">
        <x:v>0</x:v>
      </x:c>
      <x:c r="K47" t="str">
        <x:v>Да</x:v>
      </x:c>
      <x:c r="L47" s="44" t="n">
        <x:v>4.4</x:v>
      </x:c>
      <x:c r="M47" s="46" t="n">
        <x:v>45</x:v>
      </x:c>
    </x:row>
    <x:row r="48">
      <x:c r="A48" t="n">
        <x:v>47</x:v>
      </x:c>
      <x:c r="B48" s="40" t="n">
        <x:v>46217</x:v>
      </x:c>
      <x:c r="C48" t="str">
        <x:v>Даниил</x:v>
      </x:c>
      <x:c r="D48" t="str">
        <x:v>Д014</x:v>
      </x:c>
      <x:c r="E48" t="str">
        <x:v>Да</x:v>
      </x:c>
      <x:c r="F48" t="str">
        <x:v>Демо · Север</x:v>
      </x:c>
      <x:c r="G48" t="str">
        <x:v>Камуфляж</x:v>
      </x:c>
      <x:c r="H48" s="42" t="n">
        <x:v>1950</x:v>
      </x:c>
      <x:c r="I48" s="42" t="n">
        <x:v>0</x:v>
      </x:c>
      <x:c r="J48" s="42" t="n">
        <x:v>0</x:v>
      </x:c>
      <x:c r="K48" t="str">
        <x:v>Да</x:v>
      </x:c>
      <x:c r="L48" s="44"/>
      <x:c r="M48" s="46" t="n">
        <x:v>30</x:v>
      </x:c>
    </x:row>
    <x:row r="49">
      <x:c r="A49" t="n">
        <x:v>48</x:v>
      </x:c>
      <x:c r="B49" s="40" t="n">
        <x:v>46217</x:v>
      </x:c>
      <x:c r="C49" t="str">
        <x:v>Даниил</x:v>
      </x:c>
      <x:c r="D49" t="str">
        <x:v>Д074</x:v>
      </x:c>
      <x:c r="E49" t="str">
        <x:v>Нет</x:v>
      </x:c>
      <x:c r="F49" t="str">
        <x:v>Демо · Север</x:v>
      </x:c>
      <x:c r="G49" t="str">
        <x:v>Детская стрижка</x:v>
      </x:c>
      <x:c r="H49" s="42" t="n">
        <x:v>2000</x:v>
      </x:c>
      <x:c r="I49" s="42" t="n">
        <x:v>0</x:v>
      </x:c>
      <x:c r="J49" s="42" t="n">
        <x:v>0</x:v>
      </x:c>
      <x:c r="K49" t="str">
        <x:v>Да</x:v>
      </x:c>
      <x:c r="L49" s="44"/>
      <x:c r="M49" s="46" t="n">
        <x:v>45</x:v>
      </x:c>
    </x:row>
    <x:row r="50">
      <x:c r="A50" t="n">
        <x:v>49</x:v>
      </x:c>
      <x:c r="B50" s="40" t="n">
        <x:v>46217</x:v>
      </x:c>
      <x:c r="C50" t="str">
        <x:v>Даниил</x:v>
      </x:c>
      <x:c r="D50" t="str">
        <x:v>Д082</x:v>
      </x:c>
      <x:c r="E50" t="str">
        <x:v>Да</x:v>
      </x:c>
      <x:c r="F50" t="str">
        <x:v>Демо · Север</x:v>
      </x:c>
      <x:c r="G50" t="str">
        <x:v>Детская стрижка</x:v>
      </x:c>
      <x:c r="H50" s="42" t="n">
        <x:v>1900</x:v>
      </x:c>
      <x:c r="I50" s="42" t="n">
        <x:v>0</x:v>
      </x:c>
      <x:c r="J50" s="42" t="n">
        <x:v>0</x:v>
      </x:c>
      <x:c r="K50" t="str">
        <x:v>Да</x:v>
      </x:c>
      <x:c r="L50" s="44"/>
      <x:c r="M50" s="46" t="n">
        <x:v>45</x:v>
      </x:c>
    </x:row>
    <x:row r="51">
      <x:c r="A51" t="n">
        <x:v>50</x:v>
      </x:c>
      <x:c r="B51" s="40" t="n">
        <x:v>46217</x:v>
      </x:c>
      <x:c r="C51" t="str">
        <x:v>Даниил</x:v>
      </x:c>
      <x:c r="D51" t="str">
        <x:v>Д071</x:v>
      </x:c>
      <x:c r="E51" t="str">
        <x:v>Нет</x:v>
      </x:c>
      <x:c r="F51" t="str">
        <x:v>Демо · Север</x:v>
      </x:c>
      <x:c r="G51" t="str">
        <x:v>Детская стрижка</x:v>
      </x:c>
      <x:c r="H51" s="42" t="n">
        <x:v>1800</x:v>
      </x:c>
      <x:c r="I51" s="42" t="n">
        <x:v>0</x:v>
      </x:c>
      <x:c r="J51" s="42" t="n">
        <x:v>0</x:v>
      </x:c>
      <x:c r="K51" t="str">
        <x:v>Да</x:v>
      </x:c>
      <x:c r="L51" s="44" t="n">
        <x:v>4.2</x:v>
      </x:c>
      <x:c r="M51" s="46" t="n">
        <x:v>45</x:v>
      </x:c>
    </x:row>
    <x:row r="52">
      <x:c r="A52" t="n">
        <x:v>51</x:v>
      </x:c>
      <x:c r="B52" s="40" t="n">
        <x:v>46217</x:v>
      </x:c>
      <x:c r="C52" t="str">
        <x:v>Даниил</x:v>
      </x:c>
      <x:c r="D52" t="str">
        <x:v>Д014</x:v>
      </x:c>
      <x:c r="E52" t="str">
        <x:v>Нет</x:v>
      </x:c>
      <x:c r="F52" t="str">
        <x:v>Демо · Север</x:v>
      </x:c>
      <x:c r="G52" t="str">
        <x:v>Стрижка</x:v>
      </x:c>
      <x:c r="H52" s="42" t="n">
        <x:v>2400</x:v>
      </x:c>
      <x:c r="I52" s="42" t="n">
        <x:v>0</x:v>
      </x:c>
      <x:c r="J52" s="42" t="n">
        <x:v>0</x:v>
      </x:c>
      <x:c r="K52" t="str">
        <x:v>Да</x:v>
      </x:c>
      <x:c r="L52" s="44" t="n">
        <x:v>4.6</x:v>
      </x:c>
      <x:c r="M52" s="46" t="n">
        <x:v>50</x:v>
      </x:c>
    </x:row>
    <x:row r="53">
      <x:c r="A53" t="n">
        <x:v>52</x:v>
      </x:c>
      <x:c r="B53" s="40" t="n">
        <x:v>46217</x:v>
      </x:c>
      <x:c r="C53" t="str">
        <x:v>Даниил</x:v>
      </x:c>
      <x:c r="D53" t="str">
        <x:v>Д082</x:v>
      </x:c>
      <x:c r="E53" t="str">
        <x:v>Нет</x:v>
      </x:c>
      <x:c r="F53" t="str">
        <x:v>Демо · Север</x:v>
      </x:c>
      <x:c r="G53" t="str">
        <x:v>Стрижка + борода</x:v>
      </x:c>
      <x:c r="H53" s="42" t="n">
        <x:v>3450</x:v>
      </x:c>
      <x:c r="I53" s="42" t="n">
        <x:v>0</x:v>
      </x:c>
      <x:c r="J53" s="42" t="n">
        <x:v>0</x:v>
      </x:c>
      <x:c r="K53" t="str">
        <x:v>Нет</x:v>
      </x:c>
      <x:c r="L53" s="44" t="n">
        <x:v>4.4</x:v>
      </x:c>
      <x:c r="M53" s="46" t="n">
        <x:v>75</x:v>
      </x:c>
    </x:row>
    <x:row r="54">
      <x:c r="A54" t="n">
        <x:v>53</x:v>
      </x:c>
      <x:c r="B54" s="40" t="n">
        <x:v>46217</x:v>
      </x:c>
      <x:c r="C54" t="str">
        <x:v>Даниил</x:v>
      </x:c>
      <x:c r="D54" t="str">
        <x:v>Д050</x:v>
      </x:c>
      <x:c r="E54" t="str">
        <x:v>Да</x:v>
      </x:c>
      <x:c r="F54" t="str">
        <x:v>Демо · Север</x:v>
      </x:c>
      <x:c r="G54" t="str">
        <x:v>Стрижка + борода</x:v>
      </x:c>
      <x:c r="H54" s="42" t="n">
        <x:v>3250</x:v>
      </x:c>
      <x:c r="I54" s="42" t="n">
        <x:v>0</x:v>
      </x:c>
      <x:c r="J54" s="42" t="n">
        <x:v>0</x:v>
      </x:c>
      <x:c r="K54" t="str">
        <x:v>Да</x:v>
      </x:c>
      <x:c r="L54" s="44"/>
      <x:c r="M54" s="46" t="n">
        <x:v>75</x:v>
      </x:c>
    </x:row>
    <x:row r="55">
      <x:c r="A55" t="n">
        <x:v>54</x:v>
      </x:c>
      <x:c r="B55" s="40" t="n">
        <x:v>46217</x:v>
      </x:c>
      <x:c r="C55" t="str">
        <x:v>Даниил</x:v>
      </x:c>
      <x:c r="D55" t="str">
        <x:v>Д072</x:v>
      </x:c>
      <x:c r="E55" t="str">
        <x:v>Да</x:v>
      </x:c>
      <x:c r="F55" t="str">
        <x:v>Демо · Север</x:v>
      </x:c>
      <x:c r="G55" t="str">
        <x:v>Камуфляж</x:v>
      </x:c>
      <x:c r="H55" s="42" t="n">
        <x:v>1850</x:v>
      </x:c>
      <x:c r="I55" s="42" t="n">
        <x:v>0</x:v>
      </x:c>
      <x:c r="J55" s="42" t="n">
        <x:v>0</x:v>
      </x:c>
      <x:c r="K55" t="str">
        <x:v>Да</x:v>
      </x:c>
      <x:c r="L55" s="44" t="n">
        <x:v>4.5</x:v>
      </x:c>
      <x:c r="M55" s="46" t="n">
        <x:v>30</x:v>
      </x:c>
    </x:row>
    <x:row r="56">
      <x:c r="A56" t="n">
        <x:v>55</x:v>
      </x:c>
      <x:c r="B56" s="40" t="n">
        <x:v>46217</x:v>
      </x:c>
      <x:c r="C56" t="str">
        <x:v>Тимур</x:v>
      </x:c>
      <x:c r="D56" t="str">
        <x:v>Т052</x:v>
      </x:c>
      <x:c r="E56" t="str">
        <x:v>Да</x:v>
      </x:c>
      <x:c r="F56" t="str">
        <x:v>Демо · Север</x:v>
      </x:c>
      <x:c r="G56" t="str">
        <x:v>Камуфляж</x:v>
      </x:c>
      <x:c r="H56" s="42" t="n">
        <x:v>2700</x:v>
      </x:c>
      <x:c r="I56" s="42" t="n">
        <x:v>0</x:v>
      </x:c>
      <x:c r="J56" s="42" t="n">
        <x:v>0</x:v>
      </x:c>
      <x:c r="K56" t="str">
        <x:v>Нет</x:v>
      </x:c>
      <x:c r="L56" s="44" t="n">
        <x:v>4.1</x:v>
      </x:c>
      <x:c r="M56" s="46" t="n">
        <x:v>30</x:v>
      </x:c>
    </x:row>
    <x:row r="57">
      <x:c r="A57" t="n">
        <x:v>56</x:v>
      </x:c>
      <x:c r="B57" s="40" t="n">
        <x:v>46217</x:v>
      </x:c>
      <x:c r="C57" t="str">
        <x:v>Тимур</x:v>
      </x:c>
      <x:c r="D57" t="str">
        <x:v>Т011</x:v>
      </x:c>
      <x:c r="E57" t="str">
        <x:v>Да</x:v>
      </x:c>
      <x:c r="F57" t="str">
        <x:v>Демо · Север</x:v>
      </x:c>
      <x:c r="G57" t="str">
        <x:v>Борода</x:v>
      </x:c>
      <x:c r="H57" s="42" t="n">
        <x:v>2350</x:v>
      </x:c>
      <x:c r="I57" s="42" t="n">
        <x:v>1750</x:v>
      </x:c>
      <x:c r="J57" s="42" t="n">
        <x:v>0</x:v>
      </x:c>
      <x:c r="K57" t="str">
        <x:v>Да</x:v>
      </x:c>
      <x:c r="L57" s="44" t="n">
        <x:v>4.6</x:v>
      </x:c>
      <x:c r="M57" s="46" t="n">
        <x:v>35</x:v>
      </x:c>
    </x:row>
    <x:row r="58">
      <x:c r="A58" t="n">
        <x:v>57</x:v>
      </x:c>
      <x:c r="B58" s="40" t="n">
        <x:v>46217</x:v>
      </x:c>
      <x:c r="C58" t="str">
        <x:v>Тимур</x:v>
      </x:c>
      <x:c r="D58" t="str">
        <x:v>Т056</x:v>
      </x:c>
      <x:c r="E58" t="str">
        <x:v>Да</x:v>
      </x:c>
      <x:c r="F58" t="str">
        <x:v>Демо · Север</x:v>
      </x:c>
      <x:c r="G58" t="str">
        <x:v>Стрижка</x:v>
      </x:c>
      <x:c r="H58" s="42" t="n">
        <x:v>3000</x:v>
      </x:c>
      <x:c r="I58" s="42" t="n">
        <x:v>1900</x:v>
      </x:c>
      <x:c r="J58" s="42" t="n">
        <x:v>0</x:v>
      </x:c>
      <x:c r="K58" t="str">
        <x:v>Да</x:v>
      </x:c>
      <x:c r="L58" s="44" t="n">
        <x:v>4.6</x:v>
      </x:c>
      <x:c r="M58" s="46" t="n">
        <x:v>50</x:v>
      </x:c>
    </x:row>
    <x:row r="59">
      <x:c r="A59" t="n">
        <x:v>58</x:v>
      </x:c>
      <x:c r="B59" s="40" t="n">
        <x:v>46217</x:v>
      </x:c>
      <x:c r="C59" t="str">
        <x:v>Тимур</x:v>
      </x:c>
      <x:c r="D59" t="str">
        <x:v>Т087</x:v>
      </x:c>
      <x:c r="E59" t="str">
        <x:v>Да</x:v>
      </x:c>
      <x:c r="F59" t="str">
        <x:v>Демо · Север</x:v>
      </x:c>
      <x:c r="G59" t="str">
        <x:v>Стрижка</x:v>
      </x:c>
      <x:c r="H59" s="42" t="n">
        <x:v>3150</x:v>
      </x:c>
      <x:c r="I59" s="42" t="n">
        <x:v>0</x:v>
      </x:c>
      <x:c r="J59" s="42" t="n">
        <x:v>0</x:v>
      </x:c>
      <x:c r="K59" t="str">
        <x:v>Да</x:v>
      </x:c>
      <x:c r="L59" s="44" t="n">
        <x:v>4.6</x:v>
      </x:c>
      <x:c r="M59" s="46" t="n">
        <x:v>50</x:v>
      </x:c>
    </x:row>
    <x:row r="60">
      <x:c r="A60" t="n">
        <x:v>59</x:v>
      </x:c>
      <x:c r="B60" s="40" t="n">
        <x:v>46217</x:v>
      </x:c>
      <x:c r="C60" t="str">
        <x:v>Тимур</x:v>
      </x:c>
      <x:c r="D60" t="str">
        <x:v>Т011</x:v>
      </x:c>
      <x:c r="E60" t="str">
        <x:v>Нет</x:v>
      </x:c>
      <x:c r="F60" t="str">
        <x:v>Демо · Север</x:v>
      </x:c>
      <x:c r="G60" t="str">
        <x:v>Стрижка + борода</x:v>
      </x:c>
      <x:c r="H60" s="42" t="n">
        <x:v>4650</x:v>
      </x:c>
      <x:c r="I60" s="42" t="n">
        <x:v>0</x:v>
      </x:c>
      <x:c r="J60" s="42" t="n">
        <x:v>0</x:v>
      </x:c>
      <x:c r="K60" t="str">
        <x:v>Нет</x:v>
      </x:c>
      <x:c r="L60" s="44"/>
      <x:c r="M60" s="46" t="n">
        <x:v>75</x:v>
      </x:c>
    </x:row>
    <x:row r="61">
      <x:c r="A61" t="n">
        <x:v>60</x:v>
      </x:c>
      <x:c r="B61" s="40" t="n">
        <x:v>46217</x:v>
      </x:c>
      <x:c r="C61" t="str">
        <x:v>Тимур</x:v>
      </x:c>
      <x:c r="D61" t="str">
        <x:v>Т056</x:v>
      </x:c>
      <x:c r="E61" t="str">
        <x:v>Нет</x:v>
      </x:c>
      <x:c r="F61" t="str">
        <x:v>Демо · Север</x:v>
      </x:c>
      <x:c r="G61" t="str">
        <x:v>Стрижка</x:v>
      </x:c>
      <x:c r="H61" s="42" t="n">
        <x:v>3200</x:v>
      </x:c>
      <x:c r="I61" s="42" t="n">
        <x:v>1150</x:v>
      </x:c>
      <x:c r="J61" s="42" t="n">
        <x:v>0</x:v>
      </x:c>
      <x:c r="K61" t="str">
        <x:v>Да</x:v>
      </x:c>
      <x:c r="L61" s="44" t="n">
        <x:v>5</x:v>
      </x:c>
      <x:c r="M61" s="46" t="n">
        <x:v>50</x:v>
      </x:c>
    </x:row>
    <x:row r="62">
      <x:c r="A62" t="n">
        <x:v>61</x:v>
      </x:c>
      <x:c r="B62" s="40" t="n">
        <x:v>46217</x:v>
      </x:c>
      <x:c r="C62" t="str">
        <x:v>Тимур</x:v>
      </x:c>
      <x:c r="D62" t="str">
        <x:v>Т011</x:v>
      </x:c>
      <x:c r="E62" t="str">
        <x:v>Нет</x:v>
      </x:c>
      <x:c r="F62" t="str">
        <x:v>Демо · Север</x:v>
      </x:c>
      <x:c r="G62" t="str">
        <x:v>Стрижка</x:v>
      </x:c>
      <x:c r="H62" s="42" t="n">
        <x:v>3100</x:v>
      </x:c>
      <x:c r="I62" s="42" t="n">
        <x:v>0</x:v>
      </x:c>
      <x:c r="J62" s="42" t="n">
        <x:v>0</x:v>
      </x:c>
      <x:c r="K62" t="str">
        <x:v>Нет</x:v>
      </x:c>
      <x:c r="L62" s="44"/>
      <x:c r="M62" s="46" t="n">
        <x:v>50</x:v>
      </x:c>
    </x:row>
    <x:row r="63">
      <x:c r="A63" t="n">
        <x:v>62</x:v>
      </x:c>
      <x:c r="B63" s="40" t="n">
        <x:v>46217</x:v>
      </x:c>
      <x:c r="C63" t="str">
        <x:v>Тимур</x:v>
      </x:c>
      <x:c r="D63" t="str">
        <x:v>Т087</x:v>
      </x:c>
      <x:c r="E63" t="str">
        <x:v>Нет</x:v>
      </x:c>
      <x:c r="F63" t="str">
        <x:v>Демо · Север</x:v>
      </x:c>
      <x:c r="G63" t="str">
        <x:v>Борода</x:v>
      </x:c>
      <x:c r="H63" s="42" t="n">
        <x:v>2100</x:v>
      </x:c>
      <x:c r="I63" s="42" t="n">
        <x:v>1350</x:v>
      </x:c>
      <x:c r="J63" s="42" t="n">
        <x:v>0</x:v>
      </x:c>
      <x:c r="K63" t="str">
        <x:v>Да</x:v>
      </x:c>
      <x:c r="L63" s="44" t="n">
        <x:v>4.5</x:v>
      </x:c>
      <x:c r="M63" s="46" t="n">
        <x:v>35</x:v>
      </x:c>
    </x:row>
    <x:row r="64">
      <x:c r="A64" t="n">
        <x:v>63</x:v>
      </x:c>
      <x:c r="B64" s="40" t="n">
        <x:v>46218</x:v>
      </x:c>
      <x:c r="C64" t="str">
        <x:v>Артём</x:v>
      </x:c>
      <x:c r="D64" t="str">
        <x:v>А048</x:v>
      </x:c>
      <x:c r="E64" t="str">
        <x:v>Нет</x:v>
      </x:c>
      <x:c r="F64" t="str">
        <x:v>Демо · Центр</x:v>
      </x:c>
      <x:c r="G64" t="str">
        <x:v>Стрижка + борода</x:v>
      </x:c>
      <x:c r="H64" s="42" t="n">
        <x:v>4750</x:v>
      </x:c>
      <x:c r="I64" s="42" t="n">
        <x:v>0</x:v>
      </x:c>
      <x:c r="J64" s="42" t="n">
        <x:v>0</x:v>
      </x:c>
      <x:c r="K64" t="str">
        <x:v>Да</x:v>
      </x:c>
      <x:c r="L64" s="44" t="n">
        <x:v>4</x:v>
      </x:c>
      <x:c r="M64" s="46" t="n">
        <x:v>75</x:v>
      </x:c>
    </x:row>
    <x:row r="65">
      <x:c r="A65" t="n">
        <x:v>64</x:v>
      </x:c>
      <x:c r="B65" s="40" t="n">
        <x:v>46218</x:v>
      </x:c>
      <x:c r="C65" t="str">
        <x:v>Артём</x:v>
      </x:c>
      <x:c r="D65" t="str">
        <x:v>А001</x:v>
      </x:c>
      <x:c r="E65" t="str">
        <x:v>Нет</x:v>
      </x:c>
      <x:c r="F65" t="str">
        <x:v>Демо · Центр</x:v>
      </x:c>
      <x:c r="G65" t="str">
        <x:v>Борода</x:v>
      </x:c>
      <x:c r="H65" s="42" t="n">
        <x:v>2300</x:v>
      </x:c>
      <x:c r="I65" s="42" t="n">
        <x:v>0</x:v>
      </x:c>
      <x:c r="J65" s="42" t="n">
        <x:v>0</x:v>
      </x:c>
      <x:c r="K65" t="str">
        <x:v>Да</x:v>
      </x:c>
      <x:c r="L65" s="44"/>
      <x:c r="M65" s="46" t="n">
        <x:v>35</x:v>
      </x:c>
    </x:row>
    <x:row r="66">
      <x:c r="A66" t="n">
        <x:v>65</x:v>
      </x:c>
      <x:c r="B66" s="40" t="n">
        <x:v>46218</x:v>
      </x:c>
      <x:c r="C66" t="str">
        <x:v>Артём</x:v>
      </x:c>
      <x:c r="D66" t="str">
        <x:v>А001</x:v>
      </x:c>
      <x:c r="E66" t="str">
        <x:v>Нет</x:v>
      </x:c>
      <x:c r="F66" t="str">
        <x:v>Демо · Центр</x:v>
      </x:c>
      <x:c r="G66" t="str">
        <x:v>Стрижка + борода</x:v>
      </x:c>
      <x:c r="H66" s="42" t="n">
        <x:v>4900</x:v>
      </x:c>
      <x:c r="I66" s="42" t="n">
        <x:v>1650</x:v>
      </x:c>
      <x:c r="J66" s="42" t="n">
        <x:v>0</x:v>
      </x:c>
      <x:c r="K66" t="str">
        <x:v>Нет</x:v>
      </x:c>
      <x:c r="L66" s="44" t="n">
        <x:v>4.6</x:v>
      </x:c>
      <x:c r="M66" s="46" t="n">
        <x:v>75</x:v>
      </x:c>
    </x:row>
    <x:row r="67">
      <x:c r="A67" t="n">
        <x:v>66</x:v>
      </x:c>
      <x:c r="B67" s="40" t="n">
        <x:v>46218</x:v>
      </x:c>
      <x:c r="C67" t="str">
        <x:v>Артём</x:v>
      </x:c>
      <x:c r="D67" t="str">
        <x:v>А093</x:v>
      </x:c>
      <x:c r="E67" t="str">
        <x:v>Да</x:v>
      </x:c>
      <x:c r="F67" t="str">
        <x:v>Демо · Центр</x:v>
      </x:c>
      <x:c r="G67" t="str">
        <x:v>Детская стрижка</x:v>
      </x:c>
      <x:c r="H67" s="42" t="n">
        <x:v>2450</x:v>
      </x:c>
      <x:c r="I67" s="42" t="n">
        <x:v>1350</x:v>
      </x:c>
      <x:c r="J67" s="42" t="n">
        <x:v>0</x:v>
      </x:c>
      <x:c r="K67" t="str">
        <x:v>Да</x:v>
      </x:c>
      <x:c r="L67" s="44" t="n">
        <x:v>4.8</x:v>
      </x:c>
      <x:c r="M67" s="46" t="n">
        <x:v>45</x:v>
      </x:c>
    </x:row>
    <x:row r="68">
      <x:c r="A68" t="n">
        <x:v>67</x:v>
      </x:c>
      <x:c r="B68" s="40" t="n">
        <x:v>46218</x:v>
      </x:c>
      <x:c r="C68" t="str">
        <x:v>Артём</x:v>
      </x:c>
      <x:c r="D68" t="str">
        <x:v>А061</x:v>
      </x:c>
      <x:c r="E68" t="str">
        <x:v>Да</x:v>
      </x:c>
      <x:c r="F68" t="str">
        <x:v>Демо · Центр</x:v>
      </x:c>
      <x:c r="G68" t="str">
        <x:v>Детская стрижка</x:v>
      </x:c>
      <x:c r="H68" s="42" t="n">
        <x:v>2650</x:v>
      </x:c>
      <x:c r="I68" s="42" t="n">
        <x:v>1600</x:v>
      </x:c>
      <x:c r="J68" s="42" t="n">
        <x:v>0</x:v>
      </x:c>
      <x:c r="K68" t="str">
        <x:v>Нет</x:v>
      </x:c>
      <x:c r="L68" s="44" t="n">
        <x:v>5</x:v>
      </x:c>
      <x:c r="M68" s="46" t="n">
        <x:v>45</x:v>
      </x:c>
    </x:row>
    <x:row r="69">
      <x:c r="A69" t="n">
        <x:v>68</x:v>
      </x:c>
      <x:c r="B69" s="40" t="n">
        <x:v>46218</x:v>
      </x:c>
      <x:c r="C69" t="str">
        <x:v>Артём</x:v>
      </x:c>
      <x:c r="D69" t="str">
        <x:v>А001</x:v>
      </x:c>
      <x:c r="E69" t="str">
        <x:v>Нет</x:v>
      </x:c>
      <x:c r="F69" t="str">
        <x:v>Демо · Центр</x:v>
      </x:c>
      <x:c r="G69" t="str">
        <x:v>Премиум-комплекс</x:v>
      </x:c>
      <x:c r="H69" s="42" t="n">
        <x:v>5800</x:v>
      </x:c>
      <x:c r="I69" s="42" t="n">
        <x:v>0</x:v>
      </x:c>
      <x:c r="J69" s="42" t="n">
        <x:v>0</x:v>
      </x:c>
      <x:c r="K69" t="str">
        <x:v>Да</x:v>
      </x:c>
      <x:c r="L69" s="44"/>
      <x:c r="M69" s="46" t="n">
        <x:v>90</x:v>
      </x:c>
    </x:row>
    <x:row r="70">
      <x:c r="A70" t="n">
        <x:v>69</x:v>
      </x:c>
      <x:c r="B70" s="40" t="n">
        <x:v>46218</x:v>
      </x:c>
      <x:c r="C70" t="str">
        <x:v>Артём</x:v>
      </x:c>
      <x:c r="D70" t="str">
        <x:v>А093</x:v>
      </x:c>
      <x:c r="E70" t="str">
        <x:v>Нет</x:v>
      </x:c>
      <x:c r="F70" t="str">
        <x:v>Демо · Центр</x:v>
      </x:c>
      <x:c r="G70" t="str">
        <x:v>Премиум-комплекс</x:v>
      </x:c>
      <x:c r="H70" s="42" t="n">
        <x:v>5900</x:v>
      </x:c>
      <x:c r="I70" s="42" t="n">
        <x:v>0</x:v>
      </x:c>
      <x:c r="J70" s="42" t="n">
        <x:v>0</x:v>
      </x:c>
      <x:c r="K70" t="str">
        <x:v>Нет</x:v>
      </x:c>
      <x:c r="L70" s="44" t="n">
        <x:v>4.3</x:v>
      </x:c>
      <x:c r="M70" s="46" t="n">
        <x:v>90</x:v>
      </x:c>
    </x:row>
    <x:row r="71">
      <x:c r="A71" t="n">
        <x:v>70</x:v>
      </x:c>
      <x:c r="B71" s="40" t="n">
        <x:v>46218</x:v>
      </x:c>
      <x:c r="C71" t="str">
        <x:v>Артём</x:v>
      </x:c>
      <x:c r="D71" t="str">
        <x:v>А048</x:v>
      </x:c>
      <x:c r="E71" t="str">
        <x:v>Нет</x:v>
      </x:c>
      <x:c r="F71" t="str">
        <x:v>Демо · Центр</x:v>
      </x:c>
      <x:c r="G71" t="str">
        <x:v>Детская стрижка</x:v>
      </x:c>
      <x:c r="H71" s="42" t="n">
        <x:v>2500</x:v>
      </x:c>
      <x:c r="I71" s="42" t="n">
        <x:v>0</x:v>
      </x:c>
      <x:c r="J71" s="42" t="n">
        <x:v>0</x:v>
      </x:c>
      <x:c r="K71" t="str">
        <x:v>Да</x:v>
      </x:c>
      <x:c r="L71" s="44" t="n">
        <x:v>4.8</x:v>
      </x:c>
      <x:c r="M71" s="46" t="n">
        <x:v>45</x:v>
      </x:c>
    </x:row>
    <x:row r="72">
      <x:c r="A72" t="n">
        <x:v>71</x:v>
      </x:c>
      <x:c r="B72" s="40" t="n">
        <x:v>46218</x:v>
      </x:c>
      <x:c r="C72" t="str">
        <x:v>Артём</x:v>
      </x:c>
      <x:c r="D72" t="str">
        <x:v>А036</x:v>
      </x:c>
      <x:c r="E72" t="str">
        <x:v>Нет</x:v>
      </x:c>
      <x:c r="F72" t="str">
        <x:v>Демо · Центр</x:v>
      </x:c>
      <x:c r="G72" t="str">
        <x:v>Камуфляж</x:v>
      </x:c>
      <x:c r="H72" s="42" t="n">
        <x:v>2700</x:v>
      </x:c>
      <x:c r="I72" s="42" t="n">
        <x:v>1850</x:v>
      </x:c>
      <x:c r="J72" s="42" t="n">
        <x:v>0</x:v>
      </x:c>
      <x:c r="K72" t="str">
        <x:v>Нет</x:v>
      </x:c>
      <x:c r="L72" s="44" t="n">
        <x:v>4.5</x:v>
      </x:c>
      <x:c r="M72" s="46" t="n">
        <x:v>30</x:v>
      </x:c>
    </x:row>
    <x:row r="73">
      <x:c r="A73" t="n">
        <x:v>72</x:v>
      </x:c>
      <x:c r="B73" s="40" t="n">
        <x:v>46218</x:v>
      </x:c>
      <x:c r="C73" t="str">
        <x:v>Максим</x:v>
      </x:c>
      <x:c r="D73" t="str">
        <x:v>М060</x:v>
      </x:c>
      <x:c r="E73" t="str">
        <x:v>Нет</x:v>
      </x:c>
      <x:c r="F73" t="str">
        <x:v>Демо · Центр</x:v>
      </x:c>
      <x:c r="G73" t="str">
        <x:v>Стрижка</x:v>
      </x:c>
      <x:c r="H73" s="42" t="n">
        <x:v>3050</x:v>
      </x:c>
      <x:c r="I73" s="42" t="n">
        <x:v>0</x:v>
      </x:c>
      <x:c r="J73" s="42" t="n">
        <x:v>0</x:v>
      </x:c>
      <x:c r="K73" t="str">
        <x:v>Да</x:v>
      </x:c>
      <x:c r="L73" s="44"/>
      <x:c r="M73" s="46" t="n">
        <x:v>50</x:v>
      </x:c>
    </x:row>
    <x:row r="74">
      <x:c r="A74" t="n">
        <x:v>73</x:v>
      </x:c>
      <x:c r="B74" s="40" t="n">
        <x:v>46218</x:v>
      </x:c>
      <x:c r="C74" t="str">
        <x:v>Максим</x:v>
      </x:c>
      <x:c r="D74" t="str">
        <x:v>М012</x:v>
      </x:c>
      <x:c r="E74" t="str">
        <x:v>Да</x:v>
      </x:c>
      <x:c r="F74" t="str">
        <x:v>Демо · Центр</x:v>
      </x:c>
      <x:c r="G74" t="str">
        <x:v>Премиум-комплекс</x:v>
      </x:c>
      <x:c r="H74" s="42" t="n">
        <x:v>5550</x:v>
      </x:c>
      <x:c r="I74" s="42" t="n">
        <x:v>1400</x:v>
      </x:c>
      <x:c r="J74" s="42" t="n">
        <x:v>0</x:v>
      </x:c>
      <x:c r="K74" t="str">
        <x:v>Да</x:v>
      </x:c>
      <x:c r="L74" s="44" t="n">
        <x:v>4.4</x:v>
      </x:c>
      <x:c r="M74" s="46" t="n">
        <x:v>90</x:v>
      </x:c>
    </x:row>
    <x:row r="75">
      <x:c r="A75" t="n">
        <x:v>74</x:v>
      </x:c>
      <x:c r="B75" s="40" t="n">
        <x:v>46218</x:v>
      </x:c>
      <x:c r="C75" t="str">
        <x:v>Максим</x:v>
      </x:c>
      <x:c r="D75" t="str">
        <x:v>М005</x:v>
      </x:c>
      <x:c r="E75" t="str">
        <x:v>Нет</x:v>
      </x:c>
      <x:c r="F75" t="str">
        <x:v>Демо · Центр</x:v>
      </x:c>
      <x:c r="G75" t="str">
        <x:v>Стрижка</x:v>
      </x:c>
      <x:c r="H75" s="42" t="n">
        <x:v>2850</x:v>
      </x:c>
      <x:c r="I75" s="42" t="n">
        <x:v>0</x:v>
      </x:c>
      <x:c r="J75" s="42" t="n">
        <x:v>500</x:v>
      </x:c>
      <x:c r="K75" t="str">
        <x:v>Да</x:v>
      </x:c>
      <x:c r="L75" s="44"/>
      <x:c r="M75" s="46" t="n">
        <x:v>50</x:v>
      </x:c>
    </x:row>
    <x:row r="76">
      <x:c r="A76" t="n">
        <x:v>75</x:v>
      </x:c>
      <x:c r="B76" s="40" t="n">
        <x:v>46218</x:v>
      </x:c>
      <x:c r="C76" t="str">
        <x:v>Максим</x:v>
      </x:c>
      <x:c r="D76" t="str">
        <x:v>М045</x:v>
      </x:c>
      <x:c r="E76" t="str">
        <x:v>Нет</x:v>
      </x:c>
      <x:c r="F76" t="str">
        <x:v>Демо · Центр</x:v>
      </x:c>
      <x:c r="G76" t="str">
        <x:v>Борода</x:v>
      </x:c>
      <x:c r="H76" s="42" t="n">
        <x:v>2100</x:v>
      </x:c>
      <x:c r="I76" s="42" t="n">
        <x:v>1450</x:v>
      </x:c>
      <x:c r="J76" s="42" t="n">
        <x:v>300</x:v>
      </x:c>
      <x:c r="K76" t="str">
        <x:v>Да</x:v>
      </x:c>
      <x:c r="L76" s="44" t="n">
        <x:v>4.9</x:v>
      </x:c>
      <x:c r="M76" s="46" t="n">
        <x:v>35</x:v>
      </x:c>
    </x:row>
    <x:row r="77">
      <x:c r="A77" t="n">
        <x:v>76</x:v>
      </x:c>
      <x:c r="B77" s="40" t="n">
        <x:v>46218</x:v>
      </x:c>
      <x:c r="C77" t="str">
        <x:v>Максим</x:v>
      </x:c>
      <x:c r="D77" t="str">
        <x:v>М045</x:v>
      </x:c>
      <x:c r="E77" t="str">
        <x:v>Нет</x:v>
      </x:c>
      <x:c r="F77" t="str">
        <x:v>Демо · Центр</x:v>
      </x:c>
      <x:c r="G77" t="str">
        <x:v>Камуфляж</x:v>
      </x:c>
      <x:c r="H77" s="42" t="n">
        <x:v>2400</x:v>
      </x:c>
      <x:c r="I77" s="42" t="n">
        <x:v>0</x:v>
      </x:c>
      <x:c r="J77" s="42" t="n">
        <x:v>0</x:v>
      </x:c>
      <x:c r="K77" t="str">
        <x:v>Да</x:v>
      </x:c>
      <x:c r="L77" s="44" t="n">
        <x:v>4.5</x:v>
      </x:c>
      <x:c r="M77" s="46" t="n">
        <x:v>30</x:v>
      </x:c>
    </x:row>
    <x:row r="78">
      <x:c r="A78" t="n">
        <x:v>77</x:v>
      </x:c>
      <x:c r="B78" s="40" t="n">
        <x:v>46218</x:v>
      </x:c>
      <x:c r="C78" t="str">
        <x:v>Максим</x:v>
      </x:c>
      <x:c r="D78" t="str">
        <x:v>М028</x:v>
      </x:c>
      <x:c r="E78" t="str">
        <x:v>Да</x:v>
      </x:c>
      <x:c r="F78" t="str">
        <x:v>Демо · Центр</x:v>
      </x:c>
      <x:c r="G78" t="str">
        <x:v>Стрижка + борода</x:v>
      </x:c>
      <x:c r="H78" s="42" t="n">
        <x:v>4200</x:v>
      </x:c>
      <x:c r="I78" s="42" t="n">
        <x:v>0</x:v>
      </x:c>
      <x:c r="J78" s="42" t="n">
        <x:v>0</x:v>
      </x:c>
      <x:c r="K78" t="str">
        <x:v>Да</x:v>
      </x:c>
      <x:c r="L78" s="44" t="n">
        <x:v>4.7</x:v>
      </x:c>
      <x:c r="M78" s="46" t="n">
        <x:v>75</x:v>
      </x:c>
    </x:row>
    <x:row r="79">
      <x:c r="A79" t="n">
        <x:v>78</x:v>
      </x:c>
      <x:c r="B79" s="40" t="n">
        <x:v>46218</x:v>
      </x:c>
      <x:c r="C79" t="str">
        <x:v>Максим</x:v>
      </x:c>
      <x:c r="D79" t="str">
        <x:v>М012</x:v>
      </x:c>
      <x:c r="E79" t="str">
        <x:v>Нет</x:v>
      </x:c>
      <x:c r="F79" t="str">
        <x:v>Демо · Центр</x:v>
      </x:c>
      <x:c r="G79" t="str">
        <x:v>Детская стрижка</x:v>
      </x:c>
      <x:c r="H79" s="42" t="n">
        <x:v>2400</x:v>
      </x:c>
      <x:c r="I79" s="42" t="n">
        <x:v>0</x:v>
      </x:c>
      <x:c r="J79" s="42" t="n">
        <x:v>0</x:v>
      </x:c>
      <x:c r="K79" t="str">
        <x:v>Да</x:v>
      </x:c>
      <x:c r="L79" s="44" t="n">
        <x:v>4.7</x:v>
      </x:c>
      <x:c r="M79" s="46" t="n">
        <x:v>45</x:v>
      </x:c>
    </x:row>
    <x:row r="80">
      <x:c r="A80" t="n">
        <x:v>79</x:v>
      </x:c>
      <x:c r="B80" s="40" t="n">
        <x:v>46218</x:v>
      </x:c>
      <x:c r="C80" t="str">
        <x:v>Руслан</x:v>
      </x:c>
      <x:c r="D80" t="str">
        <x:v>Р030</x:v>
      </x:c>
      <x:c r="E80" t="str">
        <x:v>Нет</x:v>
      </x:c>
      <x:c r="F80" t="str">
        <x:v>Демо · Центр</x:v>
      </x:c>
      <x:c r="G80" t="str">
        <x:v>Камуфляж</x:v>
      </x:c>
      <x:c r="H80" s="42" t="n">
        <x:v>2350</x:v>
      </x:c>
      <x:c r="I80" s="42" t="n">
        <x:v>1650</x:v>
      </x:c>
      <x:c r="J80" s="42" t="n">
        <x:v>0</x:v>
      </x:c>
      <x:c r="K80" t="str">
        <x:v>Нет</x:v>
      </x:c>
      <x:c r="L80" s="44" t="n">
        <x:v>5</x:v>
      </x:c>
      <x:c r="M80" s="46" t="n">
        <x:v>30</x:v>
      </x:c>
    </x:row>
    <x:row r="81">
      <x:c r="A81" t="n">
        <x:v>80</x:v>
      </x:c>
      <x:c r="B81" s="40" t="n">
        <x:v>46218</x:v>
      </x:c>
      <x:c r="C81" t="str">
        <x:v>Руслан</x:v>
      </x:c>
      <x:c r="D81" t="str">
        <x:v>Р079</x:v>
      </x:c>
      <x:c r="E81" t="str">
        <x:v>Да</x:v>
      </x:c>
      <x:c r="F81" t="str">
        <x:v>Демо · Центр</x:v>
      </x:c>
      <x:c r="G81" t="str">
        <x:v>Стрижка</x:v>
      </x:c>
      <x:c r="H81" s="42" t="n">
        <x:v>2900</x:v>
      </x:c>
      <x:c r="I81" s="42" t="n">
        <x:v>0</x:v>
      </x:c>
      <x:c r="J81" s="42" t="n">
        <x:v>0</x:v>
      </x:c>
      <x:c r="K81" t="str">
        <x:v>Да</x:v>
      </x:c>
      <x:c r="L81" s="44"/>
      <x:c r="M81" s="46" t="n">
        <x:v>50</x:v>
      </x:c>
    </x:row>
    <x:row r="82">
      <x:c r="A82" t="n">
        <x:v>81</x:v>
      </x:c>
      <x:c r="B82" s="40" t="n">
        <x:v>46218</x:v>
      </x:c>
      <x:c r="C82" t="str">
        <x:v>Руслан</x:v>
      </x:c>
      <x:c r="D82" t="str">
        <x:v>Р090</x:v>
      </x:c>
      <x:c r="E82" t="str">
        <x:v>Нет</x:v>
      </x:c>
      <x:c r="F82" t="str">
        <x:v>Демо · Центр</x:v>
      </x:c>
      <x:c r="G82" t="str">
        <x:v>Стрижка + борода</x:v>
      </x:c>
      <x:c r="H82" s="42" t="n">
        <x:v>4450</x:v>
      </x:c>
      <x:c r="I82" s="42" t="n">
        <x:v>700</x:v>
      </x:c>
      <x:c r="J82" s="42" t="n">
        <x:v>0</x:v>
      </x:c>
      <x:c r="K82" t="str">
        <x:v>Да</x:v>
      </x:c>
      <x:c r="L82" s="44" t="n">
        <x:v>4.9</x:v>
      </x:c>
      <x:c r="M82" s="46" t="n">
        <x:v>75</x:v>
      </x:c>
    </x:row>
    <x:row r="83">
      <x:c r="A83" t="n">
        <x:v>82</x:v>
      </x:c>
      <x:c r="B83" s="40" t="n">
        <x:v>46218</x:v>
      </x:c>
      <x:c r="C83" t="str">
        <x:v>Руслан</x:v>
      </x:c>
      <x:c r="D83" t="str">
        <x:v>Р054</x:v>
      </x:c>
      <x:c r="E83" t="str">
        <x:v>Нет</x:v>
      </x:c>
      <x:c r="F83" t="str">
        <x:v>Демо · Центр</x:v>
      </x:c>
      <x:c r="G83" t="str">
        <x:v>Премиум-комплекс</x:v>
      </x:c>
      <x:c r="H83" s="42" t="n">
        <x:v>5500</x:v>
      </x:c>
      <x:c r="I83" s="42" t="n">
        <x:v>0</x:v>
      </x:c>
      <x:c r="J83" s="42" t="n">
        <x:v>0</x:v>
      </x:c>
      <x:c r="K83" t="str">
        <x:v>Да</x:v>
      </x:c>
      <x:c r="L83" s="44" t="n">
        <x:v>4.4</x:v>
      </x:c>
      <x:c r="M83" s="46" t="n">
        <x:v>90</x:v>
      </x:c>
    </x:row>
    <x:row r="84">
      <x:c r="A84" t="n">
        <x:v>83</x:v>
      </x:c>
      <x:c r="B84" s="40" t="n">
        <x:v>46218</x:v>
      </x:c>
      <x:c r="C84" t="str">
        <x:v>Руслан</x:v>
      </x:c>
      <x:c r="D84" t="str">
        <x:v>Р090</x:v>
      </x:c>
      <x:c r="E84" t="str">
        <x:v>Нет</x:v>
      </x:c>
      <x:c r="F84" t="str">
        <x:v>Демо · Центр</x:v>
      </x:c>
      <x:c r="G84" t="str">
        <x:v>Детская стрижка</x:v>
      </x:c>
      <x:c r="H84" s="42" t="n">
        <x:v>2500</x:v>
      </x:c>
      <x:c r="I84" s="42" t="n">
        <x:v>2000</x:v>
      </x:c>
      <x:c r="J84" s="42" t="n">
        <x:v>500</x:v>
      </x:c>
      <x:c r="K84" t="str">
        <x:v>Да</x:v>
      </x:c>
      <x:c r="L84" s="44"/>
      <x:c r="M84" s="46" t="n">
        <x:v>45</x:v>
      </x:c>
    </x:row>
    <x:row r="85">
      <x:c r="A85" t="n">
        <x:v>84</x:v>
      </x:c>
      <x:c r="B85" s="40" t="n">
        <x:v>46218</x:v>
      </x:c>
      <x:c r="C85" t="str">
        <x:v>Руслан</x:v>
      </x:c>
      <x:c r="D85" t="str">
        <x:v>Р079</x:v>
      </x:c>
      <x:c r="E85" t="str">
        <x:v>Нет</x:v>
      </x:c>
      <x:c r="F85" t="str">
        <x:v>Демо · Центр</x:v>
      </x:c>
      <x:c r="G85" t="str">
        <x:v>Стрижка</x:v>
      </x:c>
      <x:c r="H85" s="42" t="n">
        <x:v>2800</x:v>
      </x:c>
      <x:c r="I85" s="42" t="n">
        <x:v>1950</x:v>
      </x:c>
      <x:c r="J85" s="42" t="n">
        <x:v>0</x:v>
      </x:c>
      <x:c r="K85" t="str">
        <x:v>Да</x:v>
      </x:c>
      <x:c r="L85" s="44" t="n">
        <x:v>4.9</x:v>
      </x:c>
      <x:c r="M85" s="46" t="n">
        <x:v>50</x:v>
      </x:c>
    </x:row>
    <x:row r="86">
      <x:c r="A86" t="n">
        <x:v>85</x:v>
      </x:c>
      <x:c r="B86" s="40" t="n">
        <x:v>46218</x:v>
      </x:c>
      <x:c r="C86" t="str">
        <x:v>Руслан</x:v>
      </x:c>
      <x:c r="D86" t="str">
        <x:v>Р079</x:v>
      </x:c>
      <x:c r="E86" t="str">
        <x:v>Нет</x:v>
      </x:c>
      <x:c r="F86" t="str">
        <x:v>Демо · Центр</x:v>
      </x:c>
      <x:c r="G86" t="str">
        <x:v>Стрижка</x:v>
      </x:c>
      <x:c r="H86" s="42" t="n">
        <x:v>2950</x:v>
      </x:c>
      <x:c r="I86" s="42" t="n">
        <x:v>2150</x:v>
      </x:c>
      <x:c r="J86" s="42" t="n">
        <x:v>0</x:v>
      </x:c>
      <x:c r="K86" t="str">
        <x:v>Нет</x:v>
      </x:c>
      <x:c r="L86" s="44"/>
      <x:c r="M86" s="46" t="n">
        <x:v>50</x:v>
      </x:c>
    </x:row>
    <x:row r="87">
      <x:c r="A87" t="n">
        <x:v>86</x:v>
      </x:c>
      <x:c r="B87" s="40" t="n">
        <x:v>46218</x:v>
      </x:c>
      <x:c r="C87" t="str">
        <x:v>Даниил</x:v>
      </x:c>
      <x:c r="D87" t="str">
        <x:v>Д066</x:v>
      </x:c>
      <x:c r="E87" t="str">
        <x:v>Да</x:v>
      </x:c>
      <x:c r="F87" t="str">
        <x:v>Демо · Север</x:v>
      </x:c>
      <x:c r="G87" t="str">
        <x:v>Премиум-комплекс</x:v>
      </x:c>
      <x:c r="H87" s="42" t="n">
        <x:v>4650</x:v>
      </x:c>
      <x:c r="I87" s="42" t="n">
        <x:v>0</x:v>
      </x:c>
      <x:c r="J87" s="42" t="n">
        <x:v>0</x:v>
      </x:c>
      <x:c r="K87" t="str">
        <x:v>Да</x:v>
      </x:c>
      <x:c r="L87" s="44" t="n">
        <x:v>5</x:v>
      </x:c>
      <x:c r="M87" s="46" t="n">
        <x:v>90</x:v>
      </x:c>
    </x:row>
    <x:row r="88">
      <x:c r="A88" t="n">
        <x:v>87</x:v>
      </x:c>
      <x:c r="B88" s="40" t="n">
        <x:v>46218</x:v>
      </x:c>
      <x:c r="C88" t="str">
        <x:v>Даниил</x:v>
      </x:c>
      <x:c r="D88" t="str">
        <x:v>Д050</x:v>
      </x:c>
      <x:c r="E88" t="str">
        <x:v>Нет</x:v>
      </x:c>
      <x:c r="F88" t="str">
        <x:v>Демо · Север</x:v>
      </x:c>
      <x:c r="G88" t="str">
        <x:v>Премиум-комплекс</x:v>
      </x:c>
      <x:c r="H88" s="42" t="n">
        <x:v>4350</x:v>
      </x:c>
      <x:c r="I88" s="42" t="n">
        <x:v>0</x:v>
      </x:c>
      <x:c r="J88" s="42" t="n">
        <x:v>0</x:v>
      </x:c>
      <x:c r="K88" t="str">
        <x:v>Нет</x:v>
      </x:c>
      <x:c r="L88" s="44" t="n">
        <x:v>4.6</x:v>
      </x:c>
      <x:c r="M88" s="46" t="n">
        <x:v>90</x:v>
      </x:c>
    </x:row>
    <x:row r="89">
      <x:c r="A89" t="n">
        <x:v>88</x:v>
      </x:c>
      <x:c r="B89" s="40" t="n">
        <x:v>46218</x:v>
      </x:c>
      <x:c r="C89" t="str">
        <x:v>Даниил</x:v>
      </x:c>
      <x:c r="D89" t="str">
        <x:v>Д068</x:v>
      </x:c>
      <x:c r="E89" t="str">
        <x:v>Да</x:v>
      </x:c>
      <x:c r="F89" t="str">
        <x:v>Демо · Север</x:v>
      </x:c>
      <x:c r="G89" t="str">
        <x:v>Стрижка</x:v>
      </x:c>
      <x:c r="H89" s="42" t="n">
        <x:v>2650</x:v>
      </x:c>
      <x:c r="I89" s="42" t="n">
        <x:v>0</x:v>
      </x:c>
      <x:c r="J89" s="42" t="n">
        <x:v>0</x:v>
      </x:c>
      <x:c r="K89" t="str">
        <x:v>Нет</x:v>
      </x:c>
      <x:c r="L89" s="44"/>
      <x:c r="M89" s="46" t="n">
        <x:v>50</x:v>
      </x:c>
    </x:row>
    <x:row r="90">
      <x:c r="A90" t="n">
        <x:v>89</x:v>
      </x:c>
      <x:c r="B90" s="40" t="n">
        <x:v>46218</x:v>
      </x:c>
      <x:c r="C90" t="str">
        <x:v>Даниил</x:v>
      </x:c>
      <x:c r="D90" t="str">
        <x:v>Д082</x:v>
      </x:c>
      <x:c r="E90" t="str">
        <x:v>Нет</x:v>
      </x:c>
      <x:c r="F90" t="str">
        <x:v>Демо · Север</x:v>
      </x:c>
      <x:c r="G90" t="str">
        <x:v>Стрижка + борода</x:v>
      </x:c>
      <x:c r="H90" s="42" t="n">
        <x:v>3800</x:v>
      </x:c>
      <x:c r="I90" s="42" t="n">
        <x:v>0</x:v>
      </x:c>
      <x:c r="J90" s="42" t="n">
        <x:v>0</x:v>
      </x:c>
      <x:c r="K90" t="str">
        <x:v>Да</x:v>
      </x:c>
      <x:c r="L90" s="44" t="n">
        <x:v>4.8</x:v>
      </x:c>
      <x:c r="M90" s="46" t="n">
        <x:v>75</x:v>
      </x:c>
    </x:row>
    <x:row r="91">
      <x:c r="A91" t="n">
        <x:v>90</x:v>
      </x:c>
      <x:c r="B91" s="40" t="n">
        <x:v>46218</x:v>
      </x:c>
      <x:c r="C91" t="str">
        <x:v>Даниил</x:v>
      </x:c>
      <x:c r="D91" t="str">
        <x:v>Д014</x:v>
      </x:c>
      <x:c r="E91" t="str">
        <x:v>Нет</x:v>
      </x:c>
      <x:c r="F91" t="str">
        <x:v>Демо · Север</x:v>
      </x:c>
      <x:c r="G91" t="str">
        <x:v>Детская стрижка</x:v>
      </x:c>
      <x:c r="H91" s="42" t="n">
        <x:v>2100</x:v>
      </x:c>
      <x:c r="I91" s="42" t="n">
        <x:v>0</x:v>
      </x:c>
      <x:c r="J91" s="42" t="n">
        <x:v>0</x:v>
      </x:c>
      <x:c r="K91" t="str">
        <x:v>Да</x:v>
      </x:c>
      <x:c r="L91" s="44"/>
      <x:c r="M91" s="46" t="n">
        <x:v>45</x:v>
      </x:c>
    </x:row>
    <x:row r="92">
      <x:c r="A92" t="n">
        <x:v>91</x:v>
      </x:c>
      <x:c r="B92" s="40" t="n">
        <x:v>46218</x:v>
      </x:c>
      <x:c r="C92" t="str">
        <x:v>Даниил</x:v>
      </x:c>
      <x:c r="D92" t="str">
        <x:v>Д050</x:v>
      </x:c>
      <x:c r="E92" t="str">
        <x:v>Нет</x:v>
      </x:c>
      <x:c r="F92" t="str">
        <x:v>Демо · Север</x:v>
      </x:c>
      <x:c r="G92" t="str">
        <x:v>Стрижка + борода</x:v>
      </x:c>
      <x:c r="H92" s="42" t="n">
        <x:v>3950</x:v>
      </x:c>
      <x:c r="I92" s="42" t="n">
        <x:v>0</x:v>
      </x:c>
      <x:c r="J92" s="42" t="n">
        <x:v>0</x:v>
      </x:c>
      <x:c r="K92" t="str">
        <x:v>Нет</x:v>
      </x:c>
      <x:c r="L92" s="44" t="n">
        <x:v>4.7</x:v>
      </x:c>
      <x:c r="M92" s="46" t="n">
        <x:v>75</x:v>
      </x:c>
    </x:row>
    <x:row r="93">
      <x:c r="A93" t="n">
        <x:v>92</x:v>
      </x:c>
      <x:c r="B93" s="40" t="n">
        <x:v>46218</x:v>
      </x:c>
      <x:c r="C93" t="str">
        <x:v>Даниил</x:v>
      </x:c>
      <x:c r="D93" t="str">
        <x:v>Д082</x:v>
      </x:c>
      <x:c r="E93" t="str">
        <x:v>Нет</x:v>
      </x:c>
      <x:c r="F93" t="str">
        <x:v>Демо · Север</x:v>
      </x:c>
      <x:c r="G93" t="str">
        <x:v>Стрижка</x:v>
      </x:c>
      <x:c r="H93" s="42" t="n">
        <x:v>2650</x:v>
      </x:c>
      <x:c r="I93" s="42" t="n">
        <x:v>0</x:v>
      </x:c>
      <x:c r="J93" s="42" t="n">
        <x:v>300</x:v>
      </x:c>
      <x:c r="K93" t="str">
        <x:v>Да</x:v>
      </x:c>
      <x:c r="L93" s="44" t="n">
        <x:v>5</x:v>
      </x:c>
      <x:c r="M93" s="46" t="n">
        <x:v>50</x:v>
      </x:c>
    </x:row>
    <x:row r="94">
      <x:c r="A94" t="n">
        <x:v>93</x:v>
      </x:c>
      <x:c r="B94" s="40" t="n">
        <x:v>46218</x:v>
      </x:c>
      <x:c r="C94" t="str">
        <x:v>Даниил</x:v>
      </x:c>
      <x:c r="D94" t="str">
        <x:v>Д072</x:v>
      </x:c>
      <x:c r="E94" t="str">
        <x:v>Нет</x:v>
      </x:c>
      <x:c r="F94" t="str">
        <x:v>Демо · Север</x:v>
      </x:c>
      <x:c r="G94" t="str">
        <x:v>Детская стрижка</x:v>
      </x:c>
      <x:c r="H94" s="42" t="n">
        <x:v>2050</x:v>
      </x:c>
      <x:c r="I94" s="42" t="n">
        <x:v>0</x:v>
      </x:c>
      <x:c r="J94" s="42" t="n">
        <x:v>0</x:v>
      </x:c>
      <x:c r="K94" t="str">
        <x:v>Нет</x:v>
      </x:c>
      <x:c r="L94" s="44"/>
      <x:c r="M94" s="46" t="n">
        <x:v>45</x:v>
      </x:c>
    </x:row>
    <x:row r="95">
      <x:c r="A95" t="n">
        <x:v>94</x:v>
      </x:c>
      <x:c r="B95" s="40" t="n">
        <x:v>46218</x:v>
      </x:c>
      <x:c r="C95" t="str">
        <x:v>Даниил</x:v>
      </x:c>
      <x:c r="D95" t="str">
        <x:v>Д068</x:v>
      </x:c>
      <x:c r="E95" t="str">
        <x:v>Нет</x:v>
      </x:c>
      <x:c r="F95" t="str">
        <x:v>Демо · Север</x:v>
      </x:c>
      <x:c r="G95" t="str">
        <x:v>Стрижка</x:v>
      </x:c>
      <x:c r="H95" s="42" t="n">
        <x:v>2450</x:v>
      </x:c>
      <x:c r="I95" s="42" t="n">
        <x:v>0</x:v>
      </x:c>
      <x:c r="J95" s="42" t="n">
        <x:v>0</x:v>
      </x:c>
      <x:c r="K95" t="str">
        <x:v>Да</x:v>
      </x:c>
      <x:c r="L95" s="44" t="n">
        <x:v>5</x:v>
      </x:c>
      <x:c r="M95" s="46" t="n">
        <x:v>50</x:v>
      </x:c>
    </x:row>
    <x:row r="96">
      <x:c r="A96" t="n">
        <x:v>95</x:v>
      </x:c>
      <x:c r="B96" s="40" t="n">
        <x:v>46218</x:v>
      </x:c>
      <x:c r="C96" t="str">
        <x:v>Тимур</x:v>
      </x:c>
      <x:c r="D96" t="str">
        <x:v>Т056</x:v>
      </x:c>
      <x:c r="E96" t="str">
        <x:v>Нет</x:v>
      </x:c>
      <x:c r="F96" t="str">
        <x:v>Демо · Север</x:v>
      </x:c>
      <x:c r="G96" t="str">
        <x:v>Детская стрижка</x:v>
      </x:c>
      <x:c r="H96" s="42" t="n">
        <x:v>1950</x:v>
      </x:c>
      <x:c r="I96" s="42" t="n">
        <x:v>1500</x:v>
      </x:c>
      <x:c r="J96" s="42" t="n">
        <x:v>0</x:v>
      </x:c>
      <x:c r="K96" t="str">
        <x:v>Да</x:v>
      </x:c>
      <x:c r="L96" s="44" t="n">
        <x:v>4.4</x:v>
      </x:c>
      <x:c r="M96" s="46" t="n">
        <x:v>45</x:v>
      </x:c>
    </x:row>
    <x:row r="97">
      <x:c r="A97" t="n">
        <x:v>96</x:v>
      </x:c>
      <x:c r="B97" s="40" t="n">
        <x:v>46218</x:v>
      </x:c>
      <x:c r="C97" t="str">
        <x:v>Тимур</x:v>
      </x:c>
      <x:c r="D97" t="str">
        <x:v>Т011</x:v>
      </x:c>
      <x:c r="E97" t="str">
        <x:v>Нет</x:v>
      </x:c>
      <x:c r="F97" t="str">
        <x:v>Демо · Север</x:v>
      </x:c>
      <x:c r="G97" t="str">
        <x:v>Стрижка</x:v>
      </x:c>
      <x:c r="H97" s="42" t="n">
        <x:v>2600</x:v>
      </x:c>
      <x:c r="I97" s="42" t="n">
        <x:v>0</x:v>
      </x:c>
      <x:c r="J97" s="42" t="n">
        <x:v>0</x:v>
      </x:c>
      <x:c r="K97" t="str">
        <x:v>Нет</x:v>
      </x:c>
      <x:c r="L97" s="44" t="n">
        <x:v>4.8</x:v>
      </x:c>
      <x:c r="M97" s="46" t="n">
        <x:v>50</x:v>
      </x:c>
    </x:row>
    <x:row r="98">
      <x:c r="A98" t="n">
        <x:v>97</x:v>
      </x:c>
      <x:c r="B98" s="40" t="n">
        <x:v>46218</x:v>
      </x:c>
      <x:c r="C98" t="str">
        <x:v>Тимур</x:v>
      </x:c>
      <x:c r="D98" t="str">
        <x:v>Т056</x:v>
      </x:c>
      <x:c r="E98" t="str">
        <x:v>Нет</x:v>
      </x:c>
      <x:c r="F98" t="str">
        <x:v>Демо · Север</x:v>
      </x:c>
      <x:c r="G98" t="str">
        <x:v>Стрижка + борода</x:v>
      </x:c>
      <x:c r="H98" s="42" t="n">
        <x:v>3550</x:v>
      </x:c>
      <x:c r="I98" s="42" t="n">
        <x:v>0</x:v>
      </x:c>
      <x:c r="J98" s="42" t="n">
        <x:v>0</x:v>
      </x:c>
      <x:c r="K98" t="str">
        <x:v>Нет</x:v>
      </x:c>
      <x:c r="L98" s="44" t="n">
        <x:v>4.1</x:v>
      </x:c>
      <x:c r="M98" s="46" t="n">
        <x:v>75</x:v>
      </x:c>
    </x:row>
    <x:row r="99">
      <x:c r="A99" t="n">
        <x:v>98</x:v>
      </x:c>
      <x:c r="B99" s="40" t="n">
        <x:v>46218</x:v>
      </x:c>
      <x:c r="C99" t="str">
        <x:v>Тимур</x:v>
      </x:c>
      <x:c r="D99" t="str">
        <x:v>Т079</x:v>
      </x:c>
      <x:c r="E99" t="str">
        <x:v>Да</x:v>
      </x:c>
      <x:c r="F99" t="str">
        <x:v>Демо · Север</x:v>
      </x:c>
      <x:c r="G99" t="str">
        <x:v>Стрижка</x:v>
      </x:c>
      <x:c r="H99" s="42" t="n">
        <x:v>2600</x:v>
      </x:c>
      <x:c r="I99" s="42" t="n">
        <x:v>0</x:v>
      </x:c>
      <x:c r="J99" s="42" t="n">
        <x:v>0</x:v>
      </x:c>
      <x:c r="K99" t="str">
        <x:v>Нет</x:v>
      </x:c>
      <x:c r="L99" s="44"/>
      <x:c r="M99" s="46" t="n">
        <x:v>50</x:v>
      </x:c>
    </x:row>
    <x:row r="100">
      <x:c r="A100" t="n">
        <x:v>99</x:v>
      </x:c>
      <x:c r="B100" s="40" t="n">
        <x:v>46218</x:v>
      </x:c>
      <x:c r="C100" t="str">
        <x:v>Тимур</x:v>
      </x:c>
      <x:c r="D100" t="str">
        <x:v>Т011</x:v>
      </x:c>
      <x:c r="E100" t="str">
        <x:v>Нет</x:v>
      </x:c>
      <x:c r="F100" t="str">
        <x:v>Демо · Север</x:v>
      </x:c>
      <x:c r="G100" t="str">
        <x:v>Стрижка + борода</x:v>
      </x:c>
      <x:c r="H100" s="42" t="n">
        <x:v>3650</x:v>
      </x:c>
      <x:c r="I100" s="42" t="n">
        <x:v>0</x:v>
      </x:c>
      <x:c r="J100" s="42" t="n">
        <x:v>0</x:v>
      </x:c>
      <x:c r="K100" t="str">
        <x:v>Да</x:v>
      </x:c>
      <x:c r="L100" s="44"/>
      <x:c r="M100" s="46" t="n">
        <x:v>75</x:v>
      </x:c>
    </x:row>
    <x:row r="101">
      <x:c r="A101" t="n">
        <x:v>100</x:v>
      </x:c>
      <x:c r="B101" s="40" t="n">
        <x:v>46218</x:v>
      </x:c>
      <x:c r="C101" t="str">
        <x:v>Тимур</x:v>
      </x:c>
      <x:c r="D101" t="str">
        <x:v>Т056</x:v>
      </x:c>
      <x:c r="E101" t="str">
        <x:v>Нет</x:v>
      </x:c>
      <x:c r="F101" t="str">
        <x:v>Демо · Север</x:v>
      </x:c>
      <x:c r="G101" t="str">
        <x:v>Стрижка</x:v>
      </x:c>
      <x:c r="H101" s="42" t="n">
        <x:v>2550</x:v>
      </x:c>
      <x:c r="I101" s="42" t="n">
        <x:v>0</x:v>
      </x:c>
      <x:c r="J101" s="42" t="n">
        <x:v>0</x:v>
      </x:c>
      <x:c r="K101" t="str">
        <x:v>Нет</x:v>
      </x:c>
      <x:c r="L101" s="44"/>
      <x:c r="M101" s="46" t="n">
        <x:v>50</x:v>
      </x:c>
    </x:row>
    <x:row r="102">
      <x:c r="A102" t="n">
        <x:v>101</x:v>
      </x:c>
      <x:c r="B102" s="40" t="n">
        <x:v>46218</x:v>
      </x:c>
      <x:c r="C102" t="str">
        <x:v>Тимур</x:v>
      </x:c>
      <x:c r="D102" t="str">
        <x:v>Т031</x:v>
      </x:c>
      <x:c r="E102" t="str">
        <x:v>Да</x:v>
      </x:c>
      <x:c r="F102" t="str">
        <x:v>Демо · Север</x:v>
      </x:c>
      <x:c r="G102" t="str">
        <x:v>Борода</x:v>
      </x:c>
      <x:c r="H102" s="42" t="n">
        <x:v>1700</x:v>
      </x:c>
      <x:c r="I102" s="42" t="n">
        <x:v>0</x:v>
      </x:c>
      <x:c r="J102" s="42" t="n">
        <x:v>0</x:v>
      </x:c>
      <x:c r="K102" t="str">
        <x:v>Нет</x:v>
      </x:c>
      <x:c r="L102" s="44" t="n">
        <x:v>4.5</x:v>
      </x:c>
      <x:c r="M102" s="46" t="n">
        <x:v>35</x:v>
      </x:c>
    </x:row>
    <x:row r="103">
      <x:c r="A103" t="n">
        <x:v>102</x:v>
      </x:c>
      <x:c r="B103" s="40" t="n">
        <x:v>46219</x:v>
      </x:c>
      <x:c r="C103" t="str">
        <x:v>Максим</x:v>
      </x:c>
      <x:c r="D103" t="str">
        <x:v>М089</x:v>
      </x:c>
      <x:c r="E103" t="str">
        <x:v>Да</x:v>
      </x:c>
      <x:c r="F103" t="str">
        <x:v>Демо · Центр</x:v>
      </x:c>
      <x:c r="G103" t="str">
        <x:v>Стрижка</x:v>
      </x:c>
      <x:c r="H103" s="42" t="n">
        <x:v>2700</x:v>
      </x:c>
      <x:c r="I103" s="42" t="n">
        <x:v>0</x:v>
      </x:c>
      <x:c r="J103" s="42" t="n">
        <x:v>300</x:v>
      </x:c>
      <x:c r="K103" t="str">
        <x:v>Да</x:v>
      </x:c>
      <x:c r="L103" s="44" t="n">
        <x:v>4.7</x:v>
      </x:c>
      <x:c r="M103" s="46" t="n">
        <x:v>50</x:v>
      </x:c>
    </x:row>
    <x:row r="104">
      <x:c r="A104" t="n">
        <x:v>103</x:v>
      </x:c>
      <x:c r="B104" s="40" t="n">
        <x:v>46219</x:v>
      </x:c>
      <x:c r="C104" t="str">
        <x:v>Максим</x:v>
      </x:c>
      <x:c r="D104" t="str">
        <x:v>М060</x:v>
      </x:c>
      <x:c r="E104" t="str">
        <x:v>Нет</x:v>
      </x:c>
      <x:c r="F104" t="str">
        <x:v>Демо · Центр</x:v>
      </x:c>
      <x:c r="G104" t="str">
        <x:v>Камуфляж</x:v>
      </x:c>
      <x:c r="H104" s="42" t="n">
        <x:v>2500</x:v>
      </x:c>
      <x:c r="I104" s="42" t="n">
        <x:v>0</x:v>
      </x:c>
      <x:c r="J104" s="42" t="n">
        <x:v>0</x:v>
      </x:c>
      <x:c r="K104" t="str">
        <x:v>Да</x:v>
      </x:c>
      <x:c r="L104" s="44" t="n">
        <x:v>5</x:v>
      </x:c>
      <x:c r="M104" s="46" t="n">
        <x:v>30</x:v>
      </x:c>
    </x:row>
    <x:row r="105">
      <x:c r="A105" t="n">
        <x:v>104</x:v>
      </x:c>
      <x:c r="B105" s="40" t="n">
        <x:v>46219</x:v>
      </x:c>
      <x:c r="C105" t="str">
        <x:v>Максим</x:v>
      </x:c>
      <x:c r="D105" t="str">
        <x:v>М041</x:v>
      </x:c>
      <x:c r="E105" t="str">
        <x:v>Да</x:v>
      </x:c>
      <x:c r="F105" t="str">
        <x:v>Демо · Центр</x:v>
      </x:c>
      <x:c r="G105" t="str">
        <x:v>Камуфляж</x:v>
      </x:c>
      <x:c r="H105" s="42" t="n">
        <x:v>2500</x:v>
      </x:c>
      <x:c r="I105" s="42" t="n">
        <x:v>0</x:v>
      </x:c>
      <x:c r="J105" s="42" t="n">
        <x:v>0</x:v>
      </x:c>
      <x:c r="K105" t="str">
        <x:v>Нет</x:v>
      </x:c>
      <x:c r="L105" s="44" t="n">
        <x:v>5</x:v>
      </x:c>
      <x:c r="M105" s="46" t="n">
        <x:v>30</x:v>
      </x:c>
    </x:row>
    <x:row r="106">
      <x:c r="A106" t="n">
        <x:v>105</x:v>
      </x:c>
      <x:c r="B106" s="40" t="n">
        <x:v>46219</x:v>
      </x:c>
      <x:c r="C106" t="str">
        <x:v>Максим</x:v>
      </x:c>
      <x:c r="D106" t="str">
        <x:v>М056</x:v>
      </x:c>
      <x:c r="E106" t="str">
        <x:v>Да</x:v>
      </x:c>
      <x:c r="F106" t="str">
        <x:v>Демо · Центр</x:v>
      </x:c>
      <x:c r="G106" t="str">
        <x:v>Премиум-комплекс</x:v>
      </x:c>
      <x:c r="H106" s="42" t="n">
        <x:v>5200</x:v>
      </x:c>
      <x:c r="I106" s="42" t="n">
        <x:v>0</x:v>
      </x:c>
      <x:c r="J106" s="42" t="n">
        <x:v>0</x:v>
      </x:c>
      <x:c r="K106" t="str">
        <x:v>Нет</x:v>
      </x:c>
      <x:c r="L106" s="44" t="n">
        <x:v>4.5</x:v>
      </x:c>
      <x:c r="M106" s="46" t="n">
        <x:v>90</x:v>
      </x:c>
    </x:row>
    <x:row r="107">
      <x:c r="A107" t="n">
        <x:v>106</x:v>
      </x:c>
      <x:c r="B107" s="40" t="n">
        <x:v>46219</x:v>
      </x:c>
      <x:c r="C107" t="str">
        <x:v>Максим</x:v>
      </x:c>
      <x:c r="D107" t="str">
        <x:v>М037</x:v>
      </x:c>
      <x:c r="E107" t="str">
        <x:v>Да</x:v>
      </x:c>
      <x:c r="F107" t="str">
        <x:v>Демо · Центр</x:v>
      </x:c>
      <x:c r="G107" t="str">
        <x:v>Борода</x:v>
      </x:c>
      <x:c r="H107" s="42" t="n">
        <x:v>2050</x:v>
      </x:c>
      <x:c r="I107" s="42" t="n">
        <x:v>0</x:v>
      </x:c>
      <x:c r="J107" s="42" t="n">
        <x:v>0</x:v>
      </x:c>
      <x:c r="K107" t="str">
        <x:v>Да</x:v>
      </x:c>
      <x:c r="L107" s="44" t="n">
        <x:v>5</x:v>
      </x:c>
      <x:c r="M107" s="46" t="n">
        <x:v>35</x:v>
      </x:c>
    </x:row>
    <x:row r="108">
      <x:c r="A108" t="n">
        <x:v>107</x:v>
      </x:c>
      <x:c r="B108" s="40" t="n">
        <x:v>46219</x:v>
      </x:c>
      <x:c r="C108" t="str">
        <x:v>Максим</x:v>
      </x:c>
      <x:c r="D108" t="str">
        <x:v>М037</x:v>
      </x:c>
      <x:c r="E108" t="str">
        <x:v>Нет</x:v>
      </x:c>
      <x:c r="F108" t="str">
        <x:v>Демо · Центр</x:v>
      </x:c>
      <x:c r="G108" t="str">
        <x:v>Стрижка</x:v>
      </x:c>
      <x:c r="H108" s="42" t="n">
        <x:v>2850</x:v>
      </x:c>
      <x:c r="I108" s="42" t="n">
        <x:v>1750</x:v>
      </x:c>
      <x:c r="J108" s="42" t="n">
        <x:v>0</x:v>
      </x:c>
      <x:c r="K108" t="str">
        <x:v>Да</x:v>
      </x:c>
      <x:c r="L108" s="44" t="n">
        <x:v>4.3</x:v>
      </x:c>
      <x:c r="M108" s="46" t="n">
        <x:v>50</x:v>
      </x:c>
    </x:row>
    <x:row r="109">
      <x:c r="A109" t="n">
        <x:v>108</x:v>
      </x:c>
      <x:c r="B109" s="40" t="n">
        <x:v>46219</x:v>
      </x:c>
      <x:c r="C109" t="str">
        <x:v>Максим</x:v>
      </x:c>
      <x:c r="D109" t="str">
        <x:v>М044</x:v>
      </x:c>
      <x:c r="E109" t="str">
        <x:v>Да</x:v>
      </x:c>
      <x:c r="F109" t="str">
        <x:v>Демо · Центр</x:v>
      </x:c>
      <x:c r="G109" t="str">
        <x:v>Премиум-комплекс</x:v>
      </x:c>
      <x:c r="H109" s="42" t="n">
        <x:v>5400</x:v>
      </x:c>
      <x:c r="I109" s="42" t="n">
        <x:v>0</x:v>
      </x:c>
      <x:c r="J109" s="42" t="n">
        <x:v>0</x:v>
      </x:c>
      <x:c r="K109" t="str">
        <x:v>Да</x:v>
      </x:c>
      <x:c r="L109" s="44"/>
      <x:c r="M109" s="46" t="n">
        <x:v>90</x:v>
      </x:c>
    </x:row>
    <x:row r="110">
      <x:c r="A110" t="n">
        <x:v>109</x:v>
      </x:c>
      <x:c r="B110" s="40" t="n">
        <x:v>46219</x:v>
      </x:c>
      <x:c r="C110" t="str">
        <x:v>Максим</x:v>
      </x:c>
      <x:c r="D110" t="str">
        <x:v>М080</x:v>
      </x:c>
      <x:c r="E110" t="str">
        <x:v>Да</x:v>
      </x:c>
      <x:c r="F110" t="str">
        <x:v>Демо · Центр</x:v>
      </x:c>
      <x:c r="G110" t="str">
        <x:v>Стрижка + борода</x:v>
      </x:c>
      <x:c r="H110" s="42" t="n">
        <x:v>4300</x:v>
      </x:c>
      <x:c r="I110" s="42" t="n">
        <x:v>0</x:v>
      </x:c>
      <x:c r="J110" s="42" t="n">
        <x:v>0</x:v>
      </x:c>
      <x:c r="K110" t="str">
        <x:v>Да</x:v>
      </x:c>
      <x:c r="L110" s="44" t="n">
        <x:v>4.5</x:v>
      </x:c>
      <x:c r="M110" s="46" t="n">
        <x:v>75</x:v>
      </x:c>
    </x:row>
    <x:row r="111">
      <x:c r="A111" t="n">
        <x:v>110</x:v>
      </x:c>
      <x:c r="B111" s="40" t="n">
        <x:v>46219</x:v>
      </x:c>
      <x:c r="C111" t="str">
        <x:v>Руслан</x:v>
      </x:c>
      <x:c r="D111" t="str">
        <x:v>Р030</x:v>
      </x:c>
      <x:c r="E111" t="str">
        <x:v>Нет</x:v>
      </x:c>
      <x:c r="F111" t="str">
        <x:v>Демо · Центр</x:v>
      </x:c>
      <x:c r="G111" t="str">
        <x:v>Стрижка + борода</x:v>
      </x:c>
      <x:c r="H111" s="42" t="n">
        <x:v>4650</x:v>
      </x:c>
      <x:c r="I111" s="42" t="n">
        <x:v>950</x:v>
      </x:c>
      <x:c r="J111" s="42" t="n">
        <x:v>0</x:v>
      </x:c>
      <x:c r="K111" t="str">
        <x:v>Нет</x:v>
      </x:c>
      <x:c r="L111" s="44" t="n">
        <x:v>5</x:v>
      </x:c>
      <x:c r="M111" s="46" t="n">
        <x:v>75</x:v>
      </x:c>
    </x:row>
    <x:row r="112">
      <x:c r="A112" t="n">
        <x:v>111</x:v>
      </x:c>
      <x:c r="B112" s="40" t="n">
        <x:v>46219</x:v>
      </x:c>
      <x:c r="C112" t="str">
        <x:v>Руслан</x:v>
      </x:c>
      <x:c r="D112" t="str">
        <x:v>Р069</x:v>
      </x:c>
      <x:c r="E112" t="str">
        <x:v>Нет</x:v>
      </x:c>
      <x:c r="F112" t="str">
        <x:v>Демо · Центр</x:v>
      </x:c>
      <x:c r="G112" t="str">
        <x:v>Стрижка</x:v>
      </x:c>
      <x:c r="H112" s="42" t="n">
        <x:v>3250</x:v>
      </x:c>
      <x:c r="I112" s="42" t="n">
        <x:v>2250</x:v>
      </x:c>
      <x:c r="J112" s="42" t="n">
        <x:v>0</x:v>
      </x:c>
      <x:c r="K112" t="str">
        <x:v>Да</x:v>
      </x:c>
      <x:c r="L112" s="44" t="n">
        <x:v>5</x:v>
      </x:c>
      <x:c r="M112" s="46" t="n">
        <x:v>50</x:v>
      </x:c>
    </x:row>
    <x:row r="113">
      <x:c r="A113" t="n">
        <x:v>112</x:v>
      </x:c>
      <x:c r="B113" s="40" t="n">
        <x:v>46219</x:v>
      </x:c>
      <x:c r="C113" t="str">
        <x:v>Руслан</x:v>
      </x:c>
      <x:c r="D113" t="str">
        <x:v>Р015</x:v>
      </x:c>
      <x:c r="E113" t="str">
        <x:v>Нет</x:v>
      </x:c>
      <x:c r="F113" t="str">
        <x:v>Демо · Центр</x:v>
      </x:c>
      <x:c r="G113" t="str">
        <x:v>Камуфляж</x:v>
      </x:c>
      <x:c r="H113" s="42" t="n">
        <x:v>2600</x:v>
      </x:c>
      <x:c r="I113" s="42" t="n">
        <x:v>1950</x:v>
      </x:c>
      <x:c r="J113" s="42" t="n">
        <x:v>0</x:v>
      </x:c>
      <x:c r="K113" t="str">
        <x:v>Нет</x:v>
      </x:c>
      <x:c r="L113" s="44" t="n">
        <x:v>4.4</x:v>
      </x:c>
      <x:c r="M113" s="46" t="n">
        <x:v>30</x:v>
      </x:c>
    </x:row>
    <x:row r="114">
      <x:c r="A114" t="n">
        <x:v>113</x:v>
      </x:c>
      <x:c r="B114" s="40" t="n">
        <x:v>46219</x:v>
      </x:c>
      <x:c r="C114" t="str">
        <x:v>Руслан</x:v>
      </x:c>
      <x:c r="D114" t="str">
        <x:v>Р083</x:v>
      </x:c>
      <x:c r="E114" t="str">
        <x:v>Да</x:v>
      </x:c>
      <x:c r="F114" t="str">
        <x:v>Демо · Центр</x:v>
      </x:c>
      <x:c r="G114" t="str">
        <x:v>Стрижка</x:v>
      </x:c>
      <x:c r="H114" s="42" t="n">
        <x:v>3150</x:v>
      </x:c>
      <x:c r="I114" s="42" t="n">
        <x:v>1500</x:v>
      </x:c>
      <x:c r="J114" s="42" t="n">
        <x:v>0</x:v>
      </x:c>
      <x:c r="K114" t="str">
        <x:v>Да</x:v>
      </x:c>
      <x:c r="L114" s="44" t="n">
        <x:v>4.7</x:v>
      </x:c>
      <x:c r="M114" s="46" t="n">
        <x:v>50</x:v>
      </x:c>
    </x:row>
    <x:row r="115">
      <x:c r="A115" t="n">
        <x:v>114</x:v>
      </x:c>
      <x:c r="B115" s="40" t="n">
        <x:v>46219</x:v>
      </x:c>
      <x:c r="C115" t="str">
        <x:v>Руслан</x:v>
      </x:c>
      <x:c r="D115" t="str">
        <x:v>Р034</x:v>
      </x:c>
      <x:c r="E115" t="str">
        <x:v>Да</x:v>
      </x:c>
      <x:c r="F115" t="str">
        <x:v>Демо · Центр</x:v>
      </x:c>
      <x:c r="G115" t="str">
        <x:v>Борода</x:v>
      </x:c>
      <x:c r="H115" s="42" t="n">
        <x:v>2300</x:v>
      </x:c>
      <x:c r="I115" s="42" t="n">
        <x:v>1700</x:v>
      </x:c>
      <x:c r="J115" s="42" t="n">
        <x:v>0</x:v>
      </x:c>
      <x:c r="K115" t="str">
        <x:v>Да</x:v>
      </x:c>
      <x:c r="L115" s="44" t="n">
        <x:v>4.8</x:v>
      </x:c>
      <x:c r="M115" s="46" t="n">
        <x:v>35</x:v>
      </x:c>
    </x:row>
    <x:row r="116">
      <x:c r="A116" t="n">
        <x:v>115</x:v>
      </x:c>
      <x:c r="B116" s="40" t="n">
        <x:v>46219</x:v>
      </x:c>
      <x:c r="C116" t="str">
        <x:v>Руслан</x:v>
      </x:c>
      <x:c r="D116" t="str">
        <x:v>Р090</x:v>
      </x:c>
      <x:c r="E116" t="str">
        <x:v>Нет</x:v>
      </x:c>
      <x:c r="F116" t="str">
        <x:v>Демо · Центр</x:v>
      </x:c>
      <x:c r="G116" t="str">
        <x:v>Стрижка + борода</x:v>
      </x:c>
      <x:c r="H116" s="42" t="n">
        <x:v>4800</x:v>
      </x:c>
      <x:c r="I116" s="42" t="n">
        <x:v>0</x:v>
      </x:c>
      <x:c r="J116" s="42" t="n">
        <x:v>500</x:v>
      </x:c>
      <x:c r="K116" t="str">
        <x:v>Да</x:v>
      </x:c>
      <x:c r="L116" s="44" t="n">
        <x:v>4.9</x:v>
      </x:c>
      <x:c r="M116" s="46" t="n">
        <x:v>75</x:v>
      </x:c>
    </x:row>
    <x:row r="117">
      <x:c r="A117" t="n">
        <x:v>116</x:v>
      </x:c>
      <x:c r="B117" s="40" t="n">
        <x:v>46219</x:v>
      </x:c>
      <x:c r="C117" t="str">
        <x:v>Руслан</x:v>
      </x:c>
      <x:c r="D117" t="str">
        <x:v>Р008</x:v>
      </x:c>
      <x:c r="E117" t="str">
        <x:v>Да</x:v>
      </x:c>
      <x:c r="F117" t="str">
        <x:v>Демо · Центр</x:v>
      </x:c>
      <x:c r="G117" t="str">
        <x:v>Премиум-комплекс</x:v>
      </x:c>
      <x:c r="H117" s="42" t="n">
        <x:v>5900</x:v>
      </x:c>
      <x:c r="I117" s="42" t="n">
        <x:v>1350</x:v>
      </x:c>
      <x:c r="J117" s="42" t="n">
        <x:v>0</x:v>
      </x:c>
      <x:c r="K117" t="str">
        <x:v>Да</x:v>
      </x:c>
      <x:c r="L117" s="44"/>
      <x:c r="M117" s="46" t="n">
        <x:v>90</x:v>
      </x:c>
    </x:row>
    <x:row r="118">
      <x:c r="A118" t="n">
        <x:v>117</x:v>
      </x:c>
      <x:c r="B118" s="40" t="n">
        <x:v>46219</x:v>
      </x:c>
      <x:c r="C118" t="str">
        <x:v>Илья</x:v>
      </x:c>
      <x:c r="D118" t="str">
        <x:v>И035</x:v>
      </x:c>
      <x:c r="E118" t="str">
        <x:v>Нет</x:v>
      </x:c>
      <x:c r="F118" t="str">
        <x:v>Демо · Север</x:v>
      </x:c>
      <x:c r="G118" t="str">
        <x:v>Борода</x:v>
      </x:c>
      <x:c r="H118" s="42" t="n">
        <x:v>1800</x:v>
      </x:c>
      <x:c r="I118" s="42" t="n">
        <x:v>0</x:v>
      </x:c>
      <x:c r="J118" s="42" t="n">
        <x:v>0</x:v>
      </x:c>
      <x:c r="K118" t="str">
        <x:v>Да</x:v>
      </x:c>
      <x:c r="L118" s="44" t="n">
        <x:v>4.5</x:v>
      </x:c>
      <x:c r="M118" s="46" t="n">
        <x:v>35</x:v>
      </x:c>
    </x:row>
    <x:row r="119">
      <x:c r="A119" t="n">
        <x:v>118</x:v>
      </x:c>
      <x:c r="B119" s="40" t="n">
        <x:v>46219</x:v>
      </x:c>
      <x:c r="C119" t="str">
        <x:v>Илья</x:v>
      </x:c>
      <x:c r="D119" t="str">
        <x:v>И076</x:v>
      </x:c>
      <x:c r="E119" t="str">
        <x:v>Нет</x:v>
      </x:c>
      <x:c r="F119" t="str">
        <x:v>Демо · Север</x:v>
      </x:c>
      <x:c r="G119" t="str">
        <x:v>Стрижка</x:v>
      </x:c>
      <x:c r="H119" s="42" t="n">
        <x:v>2450</x:v>
      </x:c>
      <x:c r="I119" s="42" t="n">
        <x:v>0</x:v>
      </x:c>
      <x:c r="J119" s="42" t="n">
        <x:v>0</x:v>
      </x:c>
      <x:c r="K119" t="str">
        <x:v>Да</x:v>
      </x:c>
      <x:c r="L119" s="44"/>
      <x:c r="M119" s="46" t="n">
        <x:v>50</x:v>
      </x:c>
    </x:row>
    <x:row r="120">
      <x:c r="A120" t="n">
        <x:v>119</x:v>
      </x:c>
      <x:c r="B120" s="40" t="n">
        <x:v>46219</x:v>
      </x:c>
      <x:c r="C120" t="str">
        <x:v>Илья</x:v>
      </x:c>
      <x:c r="D120" t="str">
        <x:v>И015</x:v>
      </x:c>
      <x:c r="E120" t="str">
        <x:v>Нет</x:v>
      </x:c>
      <x:c r="F120" t="str">
        <x:v>Демо · Север</x:v>
      </x:c>
      <x:c r="G120" t="str">
        <x:v>Стрижка + борода</x:v>
      </x:c>
      <x:c r="H120" s="42" t="n">
        <x:v>3600</x:v>
      </x:c>
      <x:c r="I120" s="42" t="n">
        <x:v>0</x:v>
      </x:c>
      <x:c r="J120" s="42" t="n">
        <x:v>0</x:v>
      </x:c>
      <x:c r="K120" t="str">
        <x:v>Да</x:v>
      </x:c>
      <x:c r="L120" s="44" t="n">
        <x:v>5</x:v>
      </x:c>
      <x:c r="M120" s="46" t="n">
        <x:v>75</x:v>
      </x:c>
    </x:row>
    <x:row r="121">
      <x:c r="A121" t="n">
        <x:v>120</x:v>
      </x:c>
      <x:c r="B121" s="40" t="n">
        <x:v>46219</x:v>
      </x:c>
      <x:c r="C121" t="str">
        <x:v>Илья</x:v>
      </x:c>
      <x:c r="D121" t="str">
        <x:v>И013</x:v>
      </x:c>
      <x:c r="E121" t="str">
        <x:v>Нет</x:v>
      </x:c>
      <x:c r="F121" t="str">
        <x:v>Демо · Север</x:v>
      </x:c>
      <x:c r="G121" t="str">
        <x:v>Детская стрижка</x:v>
      </x:c>
      <x:c r="H121" s="42" t="n">
        <x:v>2000</x:v>
      </x:c>
      <x:c r="I121" s="42" t="n">
        <x:v>1700</x:v>
      </x:c>
      <x:c r="J121" s="42" t="n">
        <x:v>0</x:v>
      </x:c>
      <x:c r="K121" t="str">
        <x:v>Да</x:v>
      </x:c>
      <x:c r="L121" s="44" t="n">
        <x:v>4.8</x:v>
      </x:c>
      <x:c r="M121" s="46" t="n">
        <x:v>45</x:v>
      </x:c>
    </x:row>
    <x:row r="122">
      <x:c r="A122" t="n">
        <x:v>121</x:v>
      </x:c>
      <x:c r="B122" s="40" t="n">
        <x:v>46219</x:v>
      </x:c>
      <x:c r="C122" t="str">
        <x:v>Илья</x:v>
      </x:c>
      <x:c r="D122" t="str">
        <x:v>И048</x:v>
      </x:c>
      <x:c r="E122" t="str">
        <x:v>Да</x:v>
      </x:c>
      <x:c r="F122" t="str">
        <x:v>Демо · Север</x:v>
      </x:c>
      <x:c r="G122" t="str">
        <x:v>Борода</x:v>
      </x:c>
      <x:c r="H122" s="42" t="n">
        <x:v>1750</x:v>
      </x:c>
      <x:c r="I122" s="42" t="n">
        <x:v>0</x:v>
      </x:c>
      <x:c r="J122" s="42" t="n">
        <x:v>0</x:v>
      </x:c>
      <x:c r="K122" t="str">
        <x:v>Нет</x:v>
      </x:c>
      <x:c r="L122" s="44" t="n">
        <x:v>4.9</x:v>
      </x:c>
      <x:c r="M122" s="46" t="n">
        <x:v>35</x:v>
      </x:c>
    </x:row>
    <x:row r="123">
      <x:c r="A123" t="n">
        <x:v>122</x:v>
      </x:c>
      <x:c r="B123" s="40" t="n">
        <x:v>46219</x:v>
      </x:c>
      <x:c r="C123" t="str">
        <x:v>Илья</x:v>
      </x:c>
      <x:c r="D123" t="str">
        <x:v>И011</x:v>
      </x:c>
      <x:c r="E123" t="str">
        <x:v>Нет</x:v>
      </x:c>
      <x:c r="F123" t="str">
        <x:v>Демо · Север</x:v>
      </x:c>
      <x:c r="G123" t="str">
        <x:v>Стрижка + борода</x:v>
      </x:c>
      <x:c r="H123" s="42" t="n">
        <x:v>3750</x:v>
      </x:c>
      <x:c r="I123" s="42" t="n">
        <x:v>0</x:v>
      </x:c>
      <x:c r="J123" s="42" t="n">
        <x:v>0</x:v>
      </x:c>
      <x:c r="K123" t="str">
        <x:v>Да</x:v>
      </x:c>
      <x:c r="L123" s="44"/>
      <x:c r="M123" s="46" t="n">
        <x:v>75</x:v>
      </x:c>
    </x:row>
    <x:row r="124">
      <x:c r="A124" t="n">
        <x:v>123</x:v>
      </x:c>
      <x:c r="B124" s="40" t="n">
        <x:v>46219</x:v>
      </x:c>
      <x:c r="C124" t="str">
        <x:v>Даниил</x:v>
      </x:c>
      <x:c r="D124" t="str">
        <x:v>Д071</x:v>
      </x:c>
      <x:c r="E124" t="str">
        <x:v>Нет</x:v>
      </x:c>
      <x:c r="F124" t="str">
        <x:v>Демо · Север</x:v>
      </x:c>
      <x:c r="G124" t="str">
        <x:v>Детская стрижка</x:v>
      </x:c>
      <x:c r="H124" s="42" t="n">
        <x:v>2100</x:v>
      </x:c>
      <x:c r="I124" s="42" t="n">
        <x:v>0</x:v>
      </x:c>
      <x:c r="J124" s="42" t="n">
        <x:v>0</x:v>
      </x:c>
      <x:c r="K124" t="str">
        <x:v>Да</x:v>
      </x:c>
      <x:c r="L124" s="44" t="n">
        <x:v>5</x:v>
      </x:c>
      <x:c r="M124" s="46" t="n">
        <x:v>45</x:v>
      </x:c>
    </x:row>
    <x:row r="125">
      <x:c r="A125" t="n">
        <x:v>124</x:v>
      </x:c>
      <x:c r="B125" s="40" t="n">
        <x:v>46219</x:v>
      </x:c>
      <x:c r="C125" t="str">
        <x:v>Даниил</x:v>
      </x:c>
      <x:c r="D125" t="str">
        <x:v>Д036</x:v>
      </x:c>
      <x:c r="E125" t="str">
        <x:v>Да</x:v>
      </x:c>
      <x:c r="F125" t="str">
        <x:v>Демо · Север</x:v>
      </x:c>
      <x:c r="G125" t="str">
        <x:v>Стрижка</x:v>
      </x:c>
      <x:c r="H125" s="42" t="n">
        <x:v>2550</x:v>
      </x:c>
      <x:c r="I125" s="42" t="n">
        <x:v>0</x:v>
      </x:c>
      <x:c r="J125" s="42" t="n">
        <x:v>0</x:v>
      </x:c>
      <x:c r="K125" t="str">
        <x:v>Нет</x:v>
      </x:c>
      <x:c r="L125" s="44" t="n">
        <x:v>4.7</x:v>
      </x:c>
      <x:c r="M125" s="46" t="n">
        <x:v>50</x:v>
      </x:c>
    </x:row>
    <x:row r="126">
      <x:c r="A126" t="n">
        <x:v>125</x:v>
      </x:c>
      <x:c r="B126" s="40" t="n">
        <x:v>46219</x:v>
      </x:c>
      <x:c r="C126" t="str">
        <x:v>Даниил</x:v>
      </x:c>
      <x:c r="D126" t="str">
        <x:v>Д068</x:v>
      </x:c>
      <x:c r="E126" t="str">
        <x:v>Нет</x:v>
      </x:c>
      <x:c r="F126" t="str">
        <x:v>Демо · Север</x:v>
      </x:c>
      <x:c r="G126" t="str">
        <x:v>Стрижка</x:v>
      </x:c>
      <x:c r="H126" s="42" t="n">
        <x:v>2600</x:v>
      </x:c>
      <x:c r="I126" s="42" t="n">
        <x:v>0</x:v>
      </x:c>
      <x:c r="J126" s="42" t="n">
        <x:v>500</x:v>
      </x:c>
      <x:c r="K126" t="str">
        <x:v>Да</x:v>
      </x:c>
      <x:c r="L126" s="44" t="n">
        <x:v>4.5</x:v>
      </x:c>
      <x:c r="M126" s="46" t="n">
        <x:v>50</x:v>
      </x:c>
    </x:row>
    <x:row r="127">
      <x:c r="A127" t="n">
        <x:v>126</x:v>
      </x:c>
      <x:c r="B127" s="40" t="n">
        <x:v>46219</x:v>
      </x:c>
      <x:c r="C127" t="str">
        <x:v>Даниил</x:v>
      </x:c>
      <x:c r="D127" t="str">
        <x:v>Д066</x:v>
      </x:c>
      <x:c r="E127" t="str">
        <x:v>Нет</x:v>
      </x:c>
      <x:c r="F127" t="str">
        <x:v>Демо · Север</x:v>
      </x:c>
      <x:c r="G127" t="str">
        <x:v>Камуфляж</x:v>
      </x:c>
      <x:c r="H127" s="42" t="n">
        <x:v>2150</x:v>
      </x:c>
      <x:c r="I127" s="42" t="n">
        <x:v>0</x:v>
      </x:c>
      <x:c r="J127" s="42" t="n">
        <x:v>200</x:v>
      </x:c>
      <x:c r="K127" t="str">
        <x:v>Да</x:v>
      </x:c>
      <x:c r="L127" s="44"/>
      <x:c r="M127" s="46" t="n">
        <x:v>30</x:v>
      </x:c>
    </x:row>
    <x:row r="128">
      <x:c r="A128" t="n">
        <x:v>127</x:v>
      </x:c>
      <x:c r="B128" s="40" t="n">
        <x:v>46219</x:v>
      </x:c>
      <x:c r="C128" t="str">
        <x:v>Даниил</x:v>
      </x:c>
      <x:c r="D128" t="str">
        <x:v>Д068</x:v>
      </x:c>
      <x:c r="E128" t="str">
        <x:v>Нет</x:v>
      </x:c>
      <x:c r="F128" t="str">
        <x:v>Демо · Север</x:v>
      </x:c>
      <x:c r="G128" t="str">
        <x:v>Стрижка</x:v>
      </x:c>
      <x:c r="H128" s="42" t="n">
        <x:v>2500</x:v>
      </x:c>
      <x:c r="I128" s="42" t="n">
        <x:v>0</x:v>
      </x:c>
      <x:c r="J128" s="42" t="n">
        <x:v>0</x:v>
      </x:c>
      <x:c r="K128" t="str">
        <x:v>Нет</x:v>
      </x:c>
      <x:c r="L128" s="44" t="n">
        <x:v>4.3</x:v>
      </x:c>
      <x:c r="M128" s="46" t="n">
        <x:v>50</x:v>
      </x:c>
    </x:row>
    <x:row r="129">
      <x:c r="A129" t="n">
        <x:v>128</x:v>
      </x:c>
      <x:c r="B129" s="40" t="n">
        <x:v>46219</x:v>
      </x:c>
      <x:c r="C129" t="str">
        <x:v>Даниил</x:v>
      </x:c>
      <x:c r="D129" t="str">
        <x:v>Д014</x:v>
      </x:c>
      <x:c r="E129" t="str">
        <x:v>Нет</x:v>
      </x:c>
      <x:c r="F129" t="str">
        <x:v>Демо · Север</x:v>
      </x:c>
      <x:c r="G129" t="str">
        <x:v>Борода</x:v>
      </x:c>
      <x:c r="H129" s="42" t="n">
        <x:v>1800</x:v>
      </x:c>
      <x:c r="I129" s="42" t="n">
        <x:v>0</x:v>
      </x:c>
      <x:c r="J129" s="42" t="n">
        <x:v>0</x:v>
      </x:c>
      <x:c r="K129" t="str">
        <x:v>Нет</x:v>
      </x:c>
      <x:c r="L129" s="44" t="n">
        <x:v>4.4</x:v>
      </x:c>
      <x:c r="M129" s="46" t="n">
        <x:v>35</x:v>
      </x:c>
    </x:row>
    <x:row r="130">
      <x:c r="A130" t="n">
        <x:v>129</x:v>
      </x:c>
      <x:c r="B130" s="40" t="n">
        <x:v>46219</x:v>
      </x:c>
      <x:c r="C130" t="str">
        <x:v>Даниил</x:v>
      </x:c>
      <x:c r="D130" t="str">
        <x:v>Д050</x:v>
      </x:c>
      <x:c r="E130" t="str">
        <x:v>Нет</x:v>
      </x:c>
      <x:c r="F130" t="str">
        <x:v>Демо · Север</x:v>
      </x:c>
      <x:c r="G130" t="str">
        <x:v>Камуфляж</x:v>
      </x:c>
      <x:c r="H130" s="42" t="n">
        <x:v>2100</x:v>
      </x:c>
      <x:c r="I130" s="42" t="n">
        <x:v>750</x:v>
      </x:c>
      <x:c r="J130" s="42" t="n">
        <x:v>0</x:v>
      </x:c>
      <x:c r="K130" t="str">
        <x:v>Да</x:v>
      </x:c>
      <x:c r="L130" s="44" t="n">
        <x:v>4.4</x:v>
      </x:c>
      <x:c r="M130" s="46" t="n">
        <x:v>30</x:v>
      </x:c>
    </x:row>
    <x:row r="131">
      <x:c r="A131" t="n">
        <x:v>130</x:v>
      </x:c>
      <x:c r="B131" s="40" t="n">
        <x:v>46220</x:v>
      </x:c>
      <x:c r="C131" t="str">
        <x:v>Артём</x:v>
      </x:c>
      <x:c r="D131" t="str">
        <x:v>А001</x:v>
      </x:c>
      <x:c r="E131" t="str">
        <x:v>Нет</x:v>
      </x:c>
      <x:c r="F131" t="str">
        <x:v>Демо · Центр</x:v>
      </x:c>
      <x:c r="G131" t="str">
        <x:v>Детская стрижка</x:v>
      </x:c>
      <x:c r="H131" s="42" t="n">
        <x:v>2700</x:v>
      </x:c>
      <x:c r="I131" s="42" t="n">
        <x:v>2450</x:v>
      </x:c>
      <x:c r="J131" s="42" t="n">
        <x:v>0</x:v>
      </x:c>
      <x:c r="K131" t="str">
        <x:v>Нет</x:v>
      </x:c>
      <x:c r="L131" s="44" t="n">
        <x:v>4.8</x:v>
      </x:c>
      <x:c r="M131" s="46" t="n">
        <x:v>45</x:v>
      </x:c>
    </x:row>
    <x:row r="132">
      <x:c r="A132" t="n">
        <x:v>131</x:v>
      </x:c>
      <x:c r="B132" s="40" t="n">
        <x:v>46220</x:v>
      </x:c>
      <x:c r="C132" t="str">
        <x:v>Артём</x:v>
      </x:c>
      <x:c r="D132" t="str">
        <x:v>А057</x:v>
      </x:c>
      <x:c r="E132" t="str">
        <x:v>Да</x:v>
      </x:c>
      <x:c r="F132" t="str">
        <x:v>Демо · Центр</x:v>
      </x:c>
      <x:c r="G132" t="str">
        <x:v>Стрижка</x:v>
      </x:c>
      <x:c r="H132" s="42" t="n">
        <x:v>3200</x:v>
      </x:c>
      <x:c r="I132" s="42" t="n">
        <x:v>2100</x:v>
      </x:c>
      <x:c r="J132" s="42" t="n">
        <x:v>0</x:v>
      </x:c>
      <x:c r="K132" t="str">
        <x:v>Да</x:v>
      </x:c>
      <x:c r="L132" s="44" t="n">
        <x:v>4.6</x:v>
      </x:c>
      <x:c r="M132" s="46" t="n">
        <x:v>50</x:v>
      </x:c>
    </x:row>
    <x:row r="133">
      <x:c r="A133" t="n">
        <x:v>132</x:v>
      </x:c>
      <x:c r="B133" s="40" t="n">
        <x:v>46220</x:v>
      </x:c>
      <x:c r="C133" t="str">
        <x:v>Артём</x:v>
      </x:c>
      <x:c r="D133" t="str">
        <x:v>А001</x:v>
      </x:c>
      <x:c r="E133" t="str">
        <x:v>Нет</x:v>
      </x:c>
      <x:c r="F133" t="str">
        <x:v>Демо · Центр</x:v>
      </x:c>
      <x:c r="G133" t="str">
        <x:v>Борода</x:v>
      </x:c>
      <x:c r="H133" s="42" t="n">
        <x:v>2600</x:v>
      </x:c>
      <x:c r="I133" s="42" t="n">
        <x:v>0</x:v>
      </x:c>
      <x:c r="J133" s="42" t="n">
        <x:v>0</x:v>
      </x:c>
      <x:c r="K133" t="str">
        <x:v>Да</x:v>
      </x:c>
      <x:c r="L133" s="44" t="n">
        <x:v>4.7</x:v>
      </x:c>
      <x:c r="M133" s="46" t="n">
        <x:v>35</x:v>
      </x:c>
    </x:row>
    <x:row r="134">
      <x:c r="A134" t="n">
        <x:v>133</x:v>
      </x:c>
      <x:c r="B134" s="40" t="n">
        <x:v>46220</x:v>
      </x:c>
      <x:c r="C134" t="str">
        <x:v>Артём</x:v>
      </x:c>
      <x:c r="D134" t="str">
        <x:v>А048</x:v>
      </x:c>
      <x:c r="E134" t="str">
        <x:v>Нет</x:v>
      </x:c>
      <x:c r="F134" t="str">
        <x:v>Демо · Центр</x:v>
      </x:c>
      <x:c r="G134" t="str">
        <x:v>Стрижка + борода</x:v>
      </x:c>
      <x:c r="H134" s="42" t="n">
        <x:v>5250</x:v>
      </x:c>
      <x:c r="I134" s="42" t="n">
        <x:v>1550</x:v>
      </x:c>
      <x:c r="J134" s="42" t="n">
        <x:v>0</x:v>
      </x:c>
      <x:c r="K134" t="str">
        <x:v>Нет</x:v>
      </x:c>
      <x:c r="L134" s="44" t="n">
        <x:v>4.5</x:v>
      </x:c>
      <x:c r="M134" s="46" t="n">
        <x:v>75</x:v>
      </x:c>
    </x:row>
    <x:row r="135">
      <x:c r="A135" t="n">
        <x:v>134</x:v>
      </x:c>
      <x:c r="B135" s="40" t="n">
        <x:v>46220</x:v>
      </x:c>
      <x:c r="C135" t="str">
        <x:v>Артём</x:v>
      </x:c>
      <x:c r="D135" t="str">
        <x:v>А036</x:v>
      </x:c>
      <x:c r="E135" t="str">
        <x:v>Нет</x:v>
      </x:c>
      <x:c r="F135" t="str">
        <x:v>Демо · Центр</x:v>
      </x:c>
      <x:c r="G135" t="str">
        <x:v>Стрижка</x:v>
      </x:c>
      <x:c r="H135" s="42" t="n">
        <x:v>3300</x:v>
      </x:c>
      <x:c r="I135" s="42" t="n">
        <x:v>0</x:v>
      </x:c>
      <x:c r="J135" s="42" t="n">
        <x:v>0</x:v>
      </x:c>
      <x:c r="K135" t="str">
        <x:v>Нет</x:v>
      </x:c>
      <x:c r="L135" s="44" t="n">
        <x:v>4.5</x:v>
      </x:c>
      <x:c r="M135" s="46" t="n">
        <x:v>50</x:v>
      </x:c>
    </x:row>
    <x:row r="136">
      <x:c r="A136" t="n">
        <x:v>135</x:v>
      </x:c>
      <x:c r="B136" s="40" t="n">
        <x:v>46220</x:v>
      </x:c>
      <x:c r="C136" t="str">
        <x:v>Артём</x:v>
      </x:c>
      <x:c r="D136" t="str">
        <x:v>А080</x:v>
      </x:c>
      <x:c r="E136" t="str">
        <x:v>Да</x:v>
      </x:c>
      <x:c r="F136" t="str">
        <x:v>Демо · Центр</x:v>
      </x:c>
      <x:c r="G136" t="str">
        <x:v>Стрижка + борода</x:v>
      </x:c>
      <x:c r="H136" s="42" t="n">
        <x:v>5400</x:v>
      </x:c>
      <x:c r="I136" s="42" t="n">
        <x:v>0</x:v>
      </x:c>
      <x:c r="J136" s="42" t="n">
        <x:v>0</x:v>
      </x:c>
      <x:c r="K136" t="str">
        <x:v>Нет</x:v>
      </x:c>
      <x:c r="L136" s="44" t="n">
        <x:v>4.6</x:v>
      </x:c>
      <x:c r="M136" s="46" t="n">
        <x:v>75</x:v>
      </x:c>
    </x:row>
    <x:row r="137">
      <x:c r="A137" t="n">
        <x:v>136</x:v>
      </x:c>
      <x:c r="B137" s="40" t="n">
        <x:v>46220</x:v>
      </x:c>
      <x:c r="C137" t="str">
        <x:v>Максим</x:v>
      </x:c>
      <x:c r="D137" t="str">
        <x:v>М044</x:v>
      </x:c>
      <x:c r="E137" t="str">
        <x:v>Нет</x:v>
      </x:c>
      <x:c r="F137" t="str">
        <x:v>Демо · Центр</x:v>
      </x:c>
      <x:c r="G137" t="str">
        <x:v>Детская стрижка</x:v>
      </x:c>
      <x:c r="H137" s="42" t="n">
        <x:v>2350</x:v>
      </x:c>
      <x:c r="I137" s="42" t="n">
        <x:v>1150</x:v>
      </x:c>
      <x:c r="J137" s="42" t="n">
        <x:v>0</x:v>
      </x:c>
      <x:c r="K137" t="str">
        <x:v>Да</x:v>
      </x:c>
      <x:c r="L137" s="44" t="n">
        <x:v>4.7</x:v>
      </x:c>
      <x:c r="M137" s="46" t="n">
        <x:v>45</x:v>
      </x:c>
    </x:row>
    <x:row r="138">
      <x:c r="A138" t="n">
        <x:v>137</x:v>
      </x:c>
      <x:c r="B138" s="40" t="n">
        <x:v>46220</x:v>
      </x:c>
      <x:c r="C138" t="str">
        <x:v>Максим</x:v>
      </x:c>
      <x:c r="D138" t="str">
        <x:v>М014</x:v>
      </x:c>
      <x:c r="E138" t="str">
        <x:v>Да</x:v>
      </x:c>
      <x:c r="F138" t="str">
        <x:v>Демо · Центр</x:v>
      </x:c>
      <x:c r="G138" t="str">
        <x:v>Борода</x:v>
      </x:c>
      <x:c r="H138" s="42" t="n">
        <x:v>2350</x:v>
      </x:c>
      <x:c r="I138" s="42" t="n">
        <x:v>0</x:v>
      </x:c>
      <x:c r="J138" s="42" t="n">
        <x:v>0</x:v>
      </x:c>
      <x:c r="K138" t="str">
        <x:v>Да</x:v>
      </x:c>
      <x:c r="L138" s="44"/>
      <x:c r="M138" s="46" t="n">
        <x:v>35</x:v>
      </x:c>
    </x:row>
    <x:row r="139">
      <x:c r="A139" t="n">
        <x:v>138</x:v>
      </x:c>
      <x:c r="B139" s="40" t="n">
        <x:v>46220</x:v>
      </x:c>
      <x:c r="C139" t="str">
        <x:v>Максим</x:v>
      </x:c>
      <x:c r="D139" t="str">
        <x:v>М068</x:v>
      </x:c>
      <x:c r="E139" t="str">
        <x:v>Да</x:v>
      </x:c>
      <x:c r="F139" t="str">
        <x:v>Демо · Центр</x:v>
      </x:c>
      <x:c r="G139" t="str">
        <x:v>Детская стрижка</x:v>
      </x:c>
      <x:c r="H139" s="42" t="n">
        <x:v>2350</x:v>
      </x:c>
      <x:c r="I139" s="42" t="n">
        <x:v>0</x:v>
      </x:c>
      <x:c r="J139" s="42" t="n">
        <x:v>0</x:v>
      </x:c>
      <x:c r="K139" t="str">
        <x:v>Нет</x:v>
      </x:c>
      <x:c r="L139" s="44" t="n">
        <x:v>4.7</x:v>
      </x:c>
      <x:c r="M139" s="46" t="n">
        <x:v>45</x:v>
      </x:c>
    </x:row>
    <x:row r="140">
      <x:c r="A140" t="n">
        <x:v>139</x:v>
      </x:c>
      <x:c r="B140" s="40" t="n">
        <x:v>46220</x:v>
      </x:c>
      <x:c r="C140" t="str">
        <x:v>Максим</x:v>
      </x:c>
      <x:c r="D140" t="str">
        <x:v>М052</x:v>
      </x:c>
      <x:c r="E140" t="str">
        <x:v>Да</x:v>
      </x:c>
      <x:c r="F140" t="str">
        <x:v>Демо · Центр</x:v>
      </x:c>
      <x:c r="G140" t="str">
        <x:v>Премиум-комплекс</x:v>
      </x:c>
      <x:c r="H140" s="42" t="n">
        <x:v>5900</x:v>
      </x:c>
      <x:c r="I140" s="42" t="n">
        <x:v>1650</x:v>
      </x:c>
      <x:c r="J140" s="42" t="n">
        <x:v>0</x:v>
      </x:c>
      <x:c r="K140" t="str">
        <x:v>Нет</x:v>
      </x:c>
      <x:c r="L140" s="44" t="n">
        <x:v>4.6</x:v>
      </x:c>
      <x:c r="M140" s="46" t="n">
        <x:v>90</x:v>
      </x:c>
    </x:row>
    <x:row r="141">
      <x:c r="A141" t="n">
        <x:v>140</x:v>
      </x:c>
      <x:c r="B141" s="40" t="n">
        <x:v>46220</x:v>
      </x:c>
      <x:c r="C141" t="str">
        <x:v>Максим</x:v>
      </x:c>
      <x:c r="D141" t="str">
        <x:v>М061</x:v>
      </x:c>
      <x:c r="E141" t="str">
        <x:v>Да</x:v>
      </x:c>
      <x:c r="F141" t="str">
        <x:v>Демо · Центр</x:v>
      </x:c>
      <x:c r="G141" t="str">
        <x:v>Стрижка + борода</x:v>
      </x:c>
      <x:c r="H141" s="42" t="n">
        <x:v>4450</x:v>
      </x:c>
      <x:c r="I141" s="42" t="n">
        <x:v>0</x:v>
      </x:c>
      <x:c r="J141" s="42" t="n">
        <x:v>0</x:v>
      </x:c>
      <x:c r="K141" t="str">
        <x:v>Да</x:v>
      </x:c>
      <x:c r="L141" s="44" t="n">
        <x:v>4.9</x:v>
      </x:c>
      <x:c r="M141" s="46" t="n">
        <x:v>75</x:v>
      </x:c>
    </x:row>
    <x:row r="142">
      <x:c r="A142" t="n">
        <x:v>141</x:v>
      </x:c>
      <x:c r="B142" s="40" t="n">
        <x:v>46220</x:v>
      </x:c>
      <x:c r="C142" t="str">
        <x:v>Максим</x:v>
      </x:c>
      <x:c r="D142" t="str">
        <x:v>М043</x:v>
      </x:c>
      <x:c r="E142" t="str">
        <x:v>Да</x:v>
      </x:c>
      <x:c r="F142" t="str">
        <x:v>Демо · Центр</x:v>
      </x:c>
      <x:c r="G142" t="str">
        <x:v>Стрижка</x:v>
      </x:c>
      <x:c r="H142" s="42" t="n">
        <x:v>3050</x:v>
      </x:c>
      <x:c r="I142" s="42" t="n">
        <x:v>0</x:v>
      </x:c>
      <x:c r="J142" s="42" t="n">
        <x:v>0</x:v>
      </x:c>
      <x:c r="K142" t="str">
        <x:v>Да</x:v>
      </x:c>
      <x:c r="L142" s="44" t="n">
        <x:v>5</x:v>
      </x:c>
      <x:c r="M142" s="46" t="n">
        <x:v>50</x:v>
      </x:c>
    </x:row>
    <x:row r="143">
      <x:c r="A143" t="n">
        <x:v>142</x:v>
      </x:c>
      <x:c r="B143" s="40" t="n">
        <x:v>46220</x:v>
      </x:c>
      <x:c r="C143" t="str">
        <x:v>Максим</x:v>
      </x:c>
      <x:c r="D143" t="str">
        <x:v>М049</x:v>
      </x:c>
      <x:c r="E143" t="str">
        <x:v>Да</x:v>
      </x:c>
      <x:c r="F143" t="str">
        <x:v>Демо · Центр</x:v>
      </x:c>
      <x:c r="G143" t="str">
        <x:v>Премиум-комплекс</x:v>
      </x:c>
      <x:c r="H143" s="42" t="n">
        <x:v>5800</x:v>
      </x:c>
      <x:c r="I143" s="42" t="n">
        <x:v>0</x:v>
      </x:c>
      <x:c r="J143" s="42" t="n">
        <x:v>0</x:v>
      </x:c>
      <x:c r="K143" t="str">
        <x:v>Да</x:v>
      </x:c>
      <x:c r="L143" s="44"/>
      <x:c r="M143" s="46" t="n">
        <x:v>90</x:v>
      </x:c>
    </x:row>
    <x:row r="144">
      <x:c r="A144" t="n">
        <x:v>143</x:v>
      </x:c>
      <x:c r="B144" s="40" t="n">
        <x:v>46220</x:v>
      </x:c>
      <x:c r="C144" t="str">
        <x:v>Илья</x:v>
      </x:c>
      <x:c r="D144" t="str">
        <x:v>И020</x:v>
      </x:c>
      <x:c r="E144" t="str">
        <x:v>Да</x:v>
      </x:c>
      <x:c r="F144" t="str">
        <x:v>Демо · Север</x:v>
      </x:c>
      <x:c r="G144" t="str">
        <x:v>Борода</x:v>
      </x:c>
      <x:c r="H144" s="42" t="n">
        <x:v>1900</x:v>
      </x:c>
      <x:c r="I144" s="42" t="n">
        <x:v>0</x:v>
      </x:c>
      <x:c r="J144" s="42" t="n">
        <x:v>0</x:v>
      </x:c>
      <x:c r="K144" t="str">
        <x:v>Нет</x:v>
      </x:c>
      <x:c r="L144" s="44" t="n">
        <x:v>4.1</x:v>
      </x:c>
      <x:c r="M144" s="46" t="n">
        <x:v>35</x:v>
      </x:c>
    </x:row>
    <x:row r="145">
      <x:c r="A145" t="n">
        <x:v>144</x:v>
      </x:c>
      <x:c r="B145" s="40" t="n">
        <x:v>46220</x:v>
      </x:c>
      <x:c r="C145" t="str">
        <x:v>Илья</x:v>
      </x:c>
      <x:c r="D145" t="str">
        <x:v>И015</x:v>
      </x:c>
      <x:c r="E145" t="str">
        <x:v>Нет</x:v>
      </x:c>
      <x:c r="F145" t="str">
        <x:v>Демо · Север</x:v>
      </x:c>
      <x:c r="G145" t="str">
        <x:v>Стрижка</x:v>
      </x:c>
      <x:c r="H145" s="42" t="n">
        <x:v>2600</x:v>
      </x:c>
      <x:c r="I145" s="42" t="n">
        <x:v>0</x:v>
      </x:c>
      <x:c r="J145" s="42" t="n">
        <x:v>0</x:v>
      </x:c>
      <x:c r="K145" t="str">
        <x:v>Нет</x:v>
      </x:c>
      <x:c r="L145" s="44" t="n">
        <x:v>4.5</x:v>
      </x:c>
      <x:c r="M145" s="46" t="n">
        <x:v>50</x:v>
      </x:c>
    </x:row>
    <x:row r="146">
      <x:c r="A146" t="n">
        <x:v>145</x:v>
      </x:c>
      <x:c r="B146" s="40" t="n">
        <x:v>46220</x:v>
      </x:c>
      <x:c r="C146" t="str">
        <x:v>Илья</x:v>
      </x:c>
      <x:c r="D146" t="str">
        <x:v>И013</x:v>
      </x:c>
      <x:c r="E146" t="str">
        <x:v>Нет</x:v>
      </x:c>
      <x:c r="F146" t="str">
        <x:v>Демо · Север</x:v>
      </x:c>
      <x:c r="G146" t="str">
        <x:v>Стрижка + борода</x:v>
      </x:c>
      <x:c r="H146" s="42" t="n">
        <x:v>3600</x:v>
      </x:c>
      <x:c r="I146" s="42" t="n">
        <x:v>0</x:v>
      </x:c>
      <x:c r="J146" s="42" t="n">
        <x:v>0</x:v>
      </x:c>
      <x:c r="K146" t="str">
        <x:v>Нет</x:v>
      </x:c>
      <x:c r="L146" s="44" t="n">
        <x:v>4.4</x:v>
      </x:c>
      <x:c r="M146" s="46" t="n">
        <x:v>75</x:v>
      </x:c>
    </x:row>
    <x:row r="147">
      <x:c r="A147" t="n">
        <x:v>146</x:v>
      </x:c>
      <x:c r="B147" s="40" t="n">
        <x:v>46220</x:v>
      </x:c>
      <x:c r="C147" t="str">
        <x:v>Илья</x:v>
      </x:c>
      <x:c r="D147" t="str">
        <x:v>И024</x:v>
      </x:c>
      <x:c r="E147" t="str">
        <x:v>Да</x:v>
      </x:c>
      <x:c r="F147" t="str">
        <x:v>Демо · Север</x:v>
      </x:c>
      <x:c r="G147" t="str">
        <x:v>Стрижка</x:v>
      </x:c>
      <x:c r="H147" s="42" t="n">
        <x:v>2600</x:v>
      </x:c>
      <x:c r="I147" s="42" t="n">
        <x:v>0</x:v>
      </x:c>
      <x:c r="J147" s="42" t="n">
        <x:v>0</x:v>
      </x:c>
      <x:c r="K147" t="str">
        <x:v>Да</x:v>
      </x:c>
      <x:c r="L147" s="44" t="n">
        <x:v>4.1</x:v>
      </x:c>
      <x:c r="M147" s="46" t="n">
        <x:v>50</x:v>
      </x:c>
    </x:row>
    <x:row r="148">
      <x:c r="A148" t="n">
        <x:v>147</x:v>
      </x:c>
      <x:c r="B148" s="40" t="n">
        <x:v>46220</x:v>
      </x:c>
      <x:c r="C148" t="str">
        <x:v>Илья</x:v>
      </x:c>
      <x:c r="D148" t="str">
        <x:v>И037</x:v>
      </x:c>
      <x:c r="E148" t="str">
        <x:v>Да</x:v>
      </x:c>
      <x:c r="F148" t="str">
        <x:v>Демо · Север</x:v>
      </x:c>
      <x:c r="G148" t="str">
        <x:v>Премиум-комплекс</x:v>
      </x:c>
      <x:c r="H148" s="42" t="n">
        <x:v>4550</x:v>
      </x:c>
      <x:c r="I148" s="42" t="n">
        <x:v>0</x:v>
      </x:c>
      <x:c r="J148" s="42" t="n">
        <x:v>0</x:v>
      </x:c>
      <x:c r="K148" t="str">
        <x:v>Да</x:v>
      </x:c>
      <x:c r="L148" s="44"/>
      <x:c r="M148" s="46" t="n">
        <x:v>90</x:v>
      </x:c>
    </x:row>
    <x:row r="149">
      <x:c r="A149" t="n">
        <x:v>148</x:v>
      </x:c>
      <x:c r="B149" s="40" t="n">
        <x:v>46220</x:v>
      </x:c>
      <x:c r="C149" t="str">
        <x:v>Илья</x:v>
      </x:c>
      <x:c r="D149" t="str">
        <x:v>И030</x:v>
      </x:c>
      <x:c r="E149" t="str">
        <x:v>Да</x:v>
      </x:c>
      <x:c r="F149" t="str">
        <x:v>Демо · Север</x:v>
      </x:c>
      <x:c r="G149" t="str">
        <x:v>Стрижка + борода</x:v>
      </x:c>
      <x:c r="H149" s="42" t="n">
        <x:v>3650</x:v>
      </x:c>
      <x:c r="I149" s="42" t="n">
        <x:v>0</x:v>
      </x:c>
      <x:c r="J149" s="42" t="n">
        <x:v>0</x:v>
      </x:c>
      <x:c r="K149" t="str">
        <x:v>Да</x:v>
      </x:c>
      <x:c r="L149" s="44" t="n">
        <x:v>4.3</x:v>
      </x:c>
      <x:c r="M149" s="46" t="n">
        <x:v>75</x:v>
      </x:c>
    </x:row>
    <x:row r="150">
      <x:c r="A150" t="n">
        <x:v>149</x:v>
      </x:c>
      <x:c r="B150" s="40" t="n">
        <x:v>46220</x:v>
      </x:c>
      <x:c r="C150" t="str">
        <x:v>Тимур</x:v>
      </x:c>
      <x:c r="D150" t="str">
        <x:v>Т019</x:v>
      </x:c>
      <x:c r="E150" t="str">
        <x:v>Да</x:v>
      </x:c>
      <x:c r="F150" t="str">
        <x:v>Демо · Север</x:v>
      </x:c>
      <x:c r="G150" t="str">
        <x:v>Детская стрижка</x:v>
      </x:c>
      <x:c r="H150" s="42" t="n">
        <x:v>2000</x:v>
      </x:c>
      <x:c r="I150" s="42" t="n">
        <x:v>1000</x:v>
      </x:c>
      <x:c r="J150" s="42" t="n">
        <x:v>0</x:v>
      </x:c>
      <x:c r="K150" t="str">
        <x:v>Нет</x:v>
      </x:c>
      <x:c r="L150" s="44" t="n">
        <x:v>4.6</x:v>
      </x:c>
      <x:c r="M150" s="46" t="n">
        <x:v>45</x:v>
      </x:c>
    </x:row>
    <x:row r="151">
      <x:c r="A151" t="n">
        <x:v>150</x:v>
      </x:c>
      <x:c r="B151" s="40" t="n">
        <x:v>46220</x:v>
      </x:c>
      <x:c r="C151" t="str">
        <x:v>Тимур</x:v>
      </x:c>
      <x:c r="D151" t="str">
        <x:v>Т052</x:v>
      </x:c>
      <x:c r="E151" t="str">
        <x:v>Нет</x:v>
      </x:c>
      <x:c r="F151" t="str">
        <x:v>Демо · Север</x:v>
      </x:c>
      <x:c r="G151" t="str">
        <x:v>Камуфляж</x:v>
      </x:c>
      <x:c r="H151" s="42" t="n">
        <x:v>2100</x:v>
      </x:c>
      <x:c r="I151" s="42" t="n">
        <x:v>2300</x:v>
      </x:c>
      <x:c r="J151" s="42" t="n">
        <x:v>0</x:v>
      </x:c>
      <x:c r="K151" t="str">
        <x:v>Нет</x:v>
      </x:c>
      <x:c r="L151" s="44" t="n">
        <x:v>4.3</x:v>
      </x:c>
      <x:c r="M151" s="46" t="n">
        <x:v>30</x:v>
      </x:c>
    </x:row>
    <x:row r="152">
      <x:c r="A152" t="n">
        <x:v>151</x:v>
      </x:c>
      <x:c r="B152" s="40" t="n">
        <x:v>46220</x:v>
      </x:c>
      <x:c r="C152" t="str">
        <x:v>Тимур</x:v>
      </x:c>
      <x:c r="D152" t="str">
        <x:v>Т052</x:v>
      </x:c>
      <x:c r="E152" t="str">
        <x:v>Нет</x:v>
      </x:c>
      <x:c r="F152" t="str">
        <x:v>Демо · Север</x:v>
      </x:c>
      <x:c r="G152" t="str">
        <x:v>Стрижка + борода</x:v>
      </x:c>
      <x:c r="H152" s="42" t="n">
        <x:v>3800</x:v>
      </x:c>
      <x:c r="I152" s="42" t="n">
        <x:v>0</x:v>
      </x:c>
      <x:c r="J152" s="42" t="n">
        <x:v>0</x:v>
      </x:c>
      <x:c r="K152" t="str">
        <x:v>Да</x:v>
      </x:c>
      <x:c r="L152" s="44" t="n">
        <x:v>4.5</x:v>
      </x:c>
      <x:c r="M152" s="46" t="n">
        <x:v>75</x:v>
      </x:c>
    </x:row>
    <x:row r="153">
      <x:c r="A153" t="n">
        <x:v>152</x:v>
      </x:c>
      <x:c r="B153" s="40" t="n">
        <x:v>46220</x:v>
      </x:c>
      <x:c r="C153" t="str">
        <x:v>Тимур</x:v>
      </x:c>
      <x:c r="D153" t="str">
        <x:v>Т046</x:v>
      </x:c>
      <x:c r="E153" t="str">
        <x:v>Да</x:v>
      </x:c>
      <x:c r="F153" t="str">
        <x:v>Демо · Север</x:v>
      </x:c>
      <x:c r="G153" t="str">
        <x:v>Детская стрижка</x:v>
      </x:c>
      <x:c r="H153" s="42" t="n">
        <x:v>2050</x:v>
      </x:c>
      <x:c r="I153" s="42" t="n">
        <x:v>1200</x:v>
      </x:c>
      <x:c r="J153" s="42" t="n">
        <x:v>0</x:v>
      </x:c>
      <x:c r="K153" t="str">
        <x:v>Да</x:v>
      </x:c>
      <x:c r="L153" s="44" t="n">
        <x:v>5</x:v>
      </x:c>
      <x:c r="M153" s="46" t="n">
        <x:v>45</x:v>
      </x:c>
    </x:row>
    <x:row r="154">
      <x:c r="A154" t="n">
        <x:v>153</x:v>
      </x:c>
      <x:c r="B154" s="40" t="n">
        <x:v>46220</x:v>
      </x:c>
      <x:c r="C154" t="str">
        <x:v>Тимур</x:v>
      </x:c>
      <x:c r="D154" t="str">
        <x:v>Т052</x:v>
      </x:c>
      <x:c r="E154" t="str">
        <x:v>Нет</x:v>
      </x:c>
      <x:c r="F154" t="str">
        <x:v>Демо · Север</x:v>
      </x:c>
      <x:c r="G154" t="str">
        <x:v>Детская стрижка</x:v>
      </x:c>
      <x:c r="H154" s="42" t="n">
        <x:v>2050</x:v>
      </x:c>
      <x:c r="I154" s="42" t="n">
        <x:v>1450</x:v>
      </x:c>
      <x:c r="J154" s="42" t="n">
        <x:v>0</x:v>
      </x:c>
      <x:c r="K154" t="str">
        <x:v>Нет</x:v>
      </x:c>
      <x:c r="L154" s="44" t="n">
        <x:v>4.6</x:v>
      </x:c>
      <x:c r="M154" s="46" t="n">
        <x:v>45</x:v>
      </x:c>
    </x:row>
    <x:row r="155">
      <x:c r="A155" t="n">
        <x:v>154</x:v>
      </x:c>
      <x:c r="B155" s="40" t="n">
        <x:v>46220</x:v>
      </x:c>
      <x:c r="C155" t="str">
        <x:v>Тимур</x:v>
      </x:c>
      <x:c r="D155" t="str">
        <x:v>Т056</x:v>
      </x:c>
      <x:c r="E155" t="str">
        <x:v>Нет</x:v>
      </x:c>
      <x:c r="F155" t="str">
        <x:v>Демо · Север</x:v>
      </x:c>
      <x:c r="G155" t="str">
        <x:v>Стрижка + борода</x:v>
      </x:c>
      <x:c r="H155" s="42" t="n">
        <x:v>3700</x:v>
      </x:c>
      <x:c r="I155" s="42" t="n">
        <x:v>0</x:v>
      </x:c>
      <x:c r="J155" s="42" t="n">
        <x:v>0</x:v>
      </x:c>
      <x:c r="K155" t="str">
        <x:v>Да</x:v>
      </x:c>
      <x:c r="L155" s="44"/>
      <x:c r="M155" s="46" t="n">
        <x:v>75</x:v>
      </x:c>
    </x:row>
    <x:row r="156">
      <x:c r="A156" t="n">
        <x:v>155</x:v>
      </x:c>
      <x:c r="B156" s="40" t="n">
        <x:v>46220</x:v>
      </x:c>
      <x:c r="C156" t="str">
        <x:v>Тимур</x:v>
      </x:c>
      <x:c r="D156" t="str">
        <x:v>Т052</x:v>
      </x:c>
      <x:c r="E156" t="str">
        <x:v>Нет</x:v>
      </x:c>
      <x:c r="F156" t="str">
        <x:v>Демо · Север</x:v>
      </x:c>
      <x:c r="G156" t="str">
        <x:v>Борода</x:v>
      </x:c>
      <x:c r="H156" s="42" t="n">
        <x:v>1750</x:v>
      </x:c>
      <x:c r="I156" s="42" t="n">
        <x:v>0</x:v>
      </x:c>
      <x:c r="J156" s="42" t="n">
        <x:v>300</x:v>
      </x:c>
      <x:c r="K156" t="str">
        <x:v>Да</x:v>
      </x:c>
      <x:c r="L156" s="44" t="n">
        <x:v>4.4</x:v>
      </x:c>
      <x:c r="M156" s="46" t="n">
        <x:v>35</x:v>
      </x:c>
    </x:row>
    <x:row r="157">
      <x:c r="A157" t="n">
        <x:v>156</x:v>
      </x:c>
      <x:c r="B157" s="40" t="n">
        <x:v>46220</x:v>
      </x:c>
      <x:c r="C157" t="str">
        <x:v>Тимур</x:v>
      </x:c>
      <x:c r="D157" t="str">
        <x:v>Т012</x:v>
      </x:c>
      <x:c r="E157" t="str">
        <x:v>Да</x:v>
      </x:c>
      <x:c r="F157" t="str">
        <x:v>Демо · Север</x:v>
      </x:c>
      <x:c r="G157" t="str">
        <x:v>Стрижка + борода</x:v>
      </x:c>
      <x:c r="H157" s="42" t="n">
        <x:v>3550</x:v>
      </x:c>
      <x:c r="I157" s="42" t="n">
        <x:v>0</x:v>
      </x:c>
      <x:c r="J157" s="42" t="n">
        <x:v>0</x:v>
      </x:c>
      <x:c r="K157" t="str">
        <x:v>Да</x:v>
      </x:c>
      <x:c r="L157" s="44" t="n">
        <x:v>5</x:v>
      </x:c>
      <x:c r="M157" s="46" t="n">
        <x:v>75</x:v>
      </x:c>
    </x:row>
    <x:row r="158">
      <x:c r="A158" t="n">
        <x:v>157</x:v>
      </x:c>
      <x:c r="B158" s="40" t="n">
        <x:v>46220</x:v>
      </x:c>
      <x:c r="C158" t="str">
        <x:v>Тимур</x:v>
      </x:c>
      <x:c r="D158" t="str">
        <x:v>Т006</x:v>
      </x:c>
      <x:c r="E158" t="str">
        <x:v>Да</x:v>
      </x:c>
      <x:c r="F158" t="str">
        <x:v>Демо · Север</x:v>
      </x:c>
      <x:c r="G158" t="str">
        <x:v>Борода</x:v>
      </x:c>
      <x:c r="H158" s="42" t="n">
        <x:v>1900</x:v>
      </x:c>
      <x:c r="I158" s="42" t="n">
        <x:v>1350</x:v>
      </x:c>
      <x:c r="J158" s="42" t="n">
        <x:v>0</x:v>
      </x:c>
      <x:c r="K158" t="str">
        <x:v>Да</x:v>
      </x:c>
      <x:c r="L158" s="44"/>
      <x:c r="M158" s="46" t="n">
        <x:v>35</x:v>
      </x:c>
    </x:row>
    <x:row r="159">
      <x:c r="A159" t="n">
        <x:v>158</x:v>
      </x:c>
      <x:c r="B159" s="40" t="n">
        <x:v>46221</x:v>
      </x:c>
      <x:c r="C159" t="str">
        <x:v>Артём</x:v>
      </x:c>
      <x:c r="D159" t="str">
        <x:v>А045</x:v>
      </x:c>
      <x:c r="E159" t="str">
        <x:v>Да</x:v>
      </x:c>
      <x:c r="F159" t="str">
        <x:v>Демо · Центр</x:v>
      </x:c>
      <x:c r="G159" t="str">
        <x:v>Стрижка</x:v>
      </x:c>
      <x:c r="H159" s="42" t="n">
        <x:v>3150</x:v>
      </x:c>
      <x:c r="I159" s="42" t="n">
        <x:v>0</x:v>
      </x:c>
      <x:c r="J159" s="42" t="n">
        <x:v>0</x:v>
      </x:c>
      <x:c r="K159" t="str">
        <x:v>Нет</x:v>
      </x:c>
      <x:c r="L159" s="44"/>
      <x:c r="M159" s="46" t="n">
        <x:v>50</x:v>
      </x:c>
    </x:row>
    <x:row r="160">
      <x:c r="A160" t="n">
        <x:v>159</x:v>
      </x:c>
      <x:c r="B160" s="40" t="n">
        <x:v>46221</x:v>
      </x:c>
      <x:c r="C160" t="str">
        <x:v>Артём</x:v>
      </x:c>
      <x:c r="D160" t="str">
        <x:v>А061</x:v>
      </x:c>
      <x:c r="E160" t="str">
        <x:v>Нет</x:v>
      </x:c>
      <x:c r="F160" t="str">
        <x:v>Демо · Центр</x:v>
      </x:c>
      <x:c r="G160" t="str">
        <x:v>Детская стрижка</x:v>
      </x:c>
      <x:c r="H160" s="42" t="n">
        <x:v>2650</x:v>
      </x:c>
      <x:c r="I160" s="42" t="n">
        <x:v>1600</x:v>
      </x:c>
      <x:c r="J160" s="42" t="n">
        <x:v>0</x:v>
      </x:c>
      <x:c r="K160" t="str">
        <x:v>Да</x:v>
      </x:c>
      <x:c r="L160" s="44" t="n">
        <x:v>4.4</x:v>
      </x:c>
      <x:c r="M160" s="46" t="n">
        <x:v>45</x:v>
      </x:c>
    </x:row>
    <x:row r="161">
      <x:c r="A161" t="n">
        <x:v>160</x:v>
      </x:c>
      <x:c r="B161" s="40" t="n">
        <x:v>46221</x:v>
      </x:c>
      <x:c r="C161" t="str">
        <x:v>Артём</x:v>
      </x:c>
      <x:c r="D161" t="str">
        <x:v>А001</x:v>
      </x:c>
      <x:c r="E161" t="str">
        <x:v>Нет</x:v>
      </x:c>
      <x:c r="F161" t="str">
        <x:v>Демо · Центр</x:v>
      </x:c>
      <x:c r="G161" t="str">
        <x:v>Стрижка + борода</x:v>
      </x:c>
      <x:c r="H161" s="42" t="n">
        <x:v>5050</x:v>
      </x:c>
      <x:c r="I161" s="42" t="n">
        <x:v>0</x:v>
      </x:c>
      <x:c r="J161" s="42" t="n">
        <x:v>0</x:v>
      </x:c>
      <x:c r="K161" t="str">
        <x:v>Да</x:v>
      </x:c>
      <x:c r="L161" s="44" t="n">
        <x:v>4.7</x:v>
      </x:c>
      <x:c r="M161" s="46" t="n">
        <x:v>75</x:v>
      </x:c>
    </x:row>
    <x:row r="162">
      <x:c r="A162" t="n">
        <x:v>161</x:v>
      </x:c>
      <x:c r="B162" s="40" t="n">
        <x:v>46221</x:v>
      </x:c>
      <x:c r="C162" t="str">
        <x:v>Артём</x:v>
      </x:c>
      <x:c r="D162" t="str">
        <x:v>А091</x:v>
      </x:c>
      <x:c r="E162" t="str">
        <x:v>Да</x:v>
      </x:c>
      <x:c r="F162" t="str">
        <x:v>Демо · Центр</x:v>
      </x:c>
      <x:c r="G162" t="str">
        <x:v>Стрижка</x:v>
      </x:c>
      <x:c r="H162" s="42" t="n">
        <x:v>3300</x:v>
      </x:c>
      <x:c r="I162" s="42" t="n">
        <x:v>0</x:v>
      </x:c>
      <x:c r="J162" s="42" t="n">
        <x:v>0</x:v>
      </x:c>
      <x:c r="K162" t="str">
        <x:v>Нет</x:v>
      </x:c>
      <x:c r="L162" s="44" t="n">
        <x:v>4.9</x:v>
      </x:c>
      <x:c r="M162" s="46" t="n">
        <x:v>50</x:v>
      </x:c>
    </x:row>
    <x:row r="163">
      <x:c r="A163" t="n">
        <x:v>162</x:v>
      </x:c>
      <x:c r="B163" s="40" t="n">
        <x:v>46221</x:v>
      </x:c>
      <x:c r="C163" t="str">
        <x:v>Артём</x:v>
      </x:c>
      <x:c r="D163" t="str">
        <x:v>А070</x:v>
      </x:c>
      <x:c r="E163" t="str">
        <x:v>Да</x:v>
      </x:c>
      <x:c r="F163" t="str">
        <x:v>Демо · Центр</x:v>
      </x:c>
      <x:c r="G163" t="str">
        <x:v>Камуфляж</x:v>
      </x:c>
      <x:c r="H163" s="42" t="n">
        <x:v>2600</x:v>
      </x:c>
      <x:c r="I163" s="42" t="n">
        <x:v>0</x:v>
      </x:c>
      <x:c r="J163" s="42" t="n">
        <x:v>300</x:v>
      </x:c>
      <x:c r="K163" t="str">
        <x:v>Да</x:v>
      </x:c>
      <x:c r="L163" s="44" t="n">
        <x:v>5</x:v>
      </x:c>
      <x:c r="M163" s="46" t="n">
        <x:v>30</x:v>
      </x:c>
    </x:row>
    <x:row r="164">
      <x:c r="A164" t="n">
        <x:v>163</x:v>
      </x:c>
      <x:c r="B164" s="40" t="n">
        <x:v>46221</x:v>
      </x:c>
      <x:c r="C164" t="str">
        <x:v>Артём</x:v>
      </x:c>
      <x:c r="D164" t="str">
        <x:v>А077</x:v>
      </x:c>
      <x:c r="E164" t="str">
        <x:v>Да</x:v>
      </x:c>
      <x:c r="F164" t="str">
        <x:v>Демо · Центр</x:v>
      </x:c>
      <x:c r="G164" t="str">
        <x:v>Стрижка</x:v>
      </x:c>
      <x:c r="H164" s="42" t="n">
        <x:v>3300</x:v>
      </x:c>
      <x:c r="I164" s="42" t="n">
        <x:v>0</x:v>
      </x:c>
      <x:c r="J164" s="42" t="n">
        <x:v>0</x:v>
      </x:c>
      <x:c r="K164" t="str">
        <x:v>Нет</x:v>
      </x:c>
      <x:c r="L164" s="44" t="n">
        <x:v>4.9</x:v>
      </x:c>
      <x:c r="M164" s="46" t="n">
        <x:v>50</x:v>
      </x:c>
    </x:row>
    <x:row r="165">
      <x:c r="A165" t="n">
        <x:v>164</x:v>
      </x:c>
      <x:c r="B165" s="40" t="n">
        <x:v>46221</x:v>
      </x:c>
      <x:c r="C165" t="str">
        <x:v>Руслан</x:v>
      </x:c>
      <x:c r="D165" t="str">
        <x:v>Р051</x:v>
      </x:c>
      <x:c r="E165" t="str">
        <x:v>Да</x:v>
      </x:c>
      <x:c r="F165" t="str">
        <x:v>Демо · Центр</x:v>
      </x:c>
      <x:c r="G165" t="str">
        <x:v>Борода</x:v>
      </x:c>
      <x:c r="H165" s="42" t="n">
        <x:v>2000</x:v>
      </x:c>
      <x:c r="I165" s="42" t="n">
        <x:v>0</x:v>
      </x:c>
      <x:c r="J165" s="42" t="n">
        <x:v>500</x:v>
      </x:c>
      <x:c r="K165" t="str">
        <x:v>Да</x:v>
      </x:c>
      <x:c r="L165" s="44" t="n">
        <x:v>4.9</x:v>
      </x:c>
      <x:c r="M165" s="46" t="n">
        <x:v>35</x:v>
      </x:c>
    </x:row>
    <x:row r="166">
      <x:c r="A166" t="n">
        <x:v>165</x:v>
      </x:c>
      <x:c r="B166" s="40" t="n">
        <x:v>46221</x:v>
      </x:c>
      <x:c r="C166" t="str">
        <x:v>Руслан</x:v>
      </x:c>
      <x:c r="D166" t="str">
        <x:v>Р024</x:v>
      </x:c>
      <x:c r="E166" t="str">
        <x:v>Да</x:v>
      </x:c>
      <x:c r="F166" t="str">
        <x:v>Демо · Центр</x:v>
      </x:c>
      <x:c r="G166" t="str">
        <x:v>Премиум-комплекс</x:v>
      </x:c>
      <x:c r="H166" s="42" t="n">
        <x:v>5500</x:v>
      </x:c>
      <x:c r="I166" s="42" t="n">
        <x:v>0</x:v>
      </x:c>
      <x:c r="J166" s="42" t="n">
        <x:v>200</x:v>
      </x:c>
      <x:c r="K166" t="str">
        <x:v>Да</x:v>
      </x:c>
      <x:c r="L166" s="44" t="n">
        <x:v>5</x:v>
      </x:c>
      <x:c r="M166" s="46" t="n">
        <x:v>90</x:v>
      </x:c>
    </x:row>
    <x:row r="167">
      <x:c r="A167" t="n">
        <x:v>166</x:v>
      </x:c>
      <x:c r="B167" s="40" t="n">
        <x:v>46221</x:v>
      </x:c>
      <x:c r="C167" t="str">
        <x:v>Руслан</x:v>
      </x:c>
      <x:c r="D167" t="str">
        <x:v>Р054</x:v>
      </x:c>
      <x:c r="E167" t="str">
        <x:v>Нет</x:v>
      </x:c>
      <x:c r="F167" t="str">
        <x:v>Демо · Центр</x:v>
      </x:c>
      <x:c r="G167" t="str">
        <x:v>Стрижка</x:v>
      </x:c>
      <x:c r="H167" s="42" t="n">
        <x:v>2950</x:v>
      </x:c>
      <x:c r="I167" s="42" t="n">
        <x:v>2100</x:v>
      </x:c>
      <x:c r="J167" s="42" t="n">
        <x:v>0</x:v>
      </x:c>
      <x:c r="K167" t="str">
        <x:v>Да</x:v>
      </x:c>
      <x:c r="L167" s="44" t="n">
        <x:v>4.5</x:v>
      </x:c>
      <x:c r="M167" s="46" t="n">
        <x:v>50</x:v>
      </x:c>
    </x:row>
    <x:row r="168">
      <x:c r="A168" t="n">
        <x:v>167</x:v>
      </x:c>
      <x:c r="B168" s="40" t="n">
        <x:v>46221</x:v>
      </x:c>
      <x:c r="C168" t="str">
        <x:v>Руслан</x:v>
      </x:c>
      <x:c r="D168" t="str">
        <x:v>Р024</x:v>
      </x:c>
      <x:c r="E168" t="str">
        <x:v>Нет</x:v>
      </x:c>
      <x:c r="F168" t="str">
        <x:v>Демо · Центр</x:v>
      </x:c>
      <x:c r="G168" t="str">
        <x:v>Стрижка</x:v>
      </x:c>
      <x:c r="H168" s="42" t="n">
        <x:v>2950</x:v>
      </x:c>
      <x:c r="I168" s="42" t="n">
        <x:v>800</x:v>
      </x:c>
      <x:c r="J168" s="42" t="n">
        <x:v>0</x:v>
      </x:c>
      <x:c r="K168" t="str">
        <x:v>Нет</x:v>
      </x:c>
      <x:c r="L168" s="44" t="n">
        <x:v>4.6</x:v>
      </x:c>
      <x:c r="M168" s="46" t="n">
        <x:v>50</x:v>
      </x:c>
    </x:row>
    <x:row r="169">
      <x:c r="A169" t="n">
        <x:v>168</x:v>
      </x:c>
      <x:c r="B169" s="40" t="n">
        <x:v>46221</x:v>
      </x:c>
      <x:c r="C169" t="str">
        <x:v>Руслан</x:v>
      </x:c>
      <x:c r="D169" t="str">
        <x:v>Р054</x:v>
      </x:c>
      <x:c r="E169" t="str">
        <x:v>Нет</x:v>
      </x:c>
      <x:c r="F169" t="str">
        <x:v>Демо · Центр</x:v>
      </x:c>
      <x:c r="G169" t="str">
        <x:v>Стрижка</x:v>
      </x:c>
      <x:c r="H169" s="42" t="n">
        <x:v>2950</x:v>
      </x:c>
      <x:c r="I169" s="42" t="n">
        <x:v>1450</x:v>
      </x:c>
      <x:c r="J169" s="42" t="n">
        <x:v>0</x:v>
      </x:c>
      <x:c r="K169" t="str">
        <x:v>Да</x:v>
      </x:c>
      <x:c r="L169" s="44"/>
      <x:c r="M169" s="46" t="n">
        <x:v>50</x:v>
      </x:c>
    </x:row>
    <x:row r="170">
      <x:c r="A170" t="n">
        <x:v>169</x:v>
      </x:c>
      <x:c r="B170" s="40" t="n">
        <x:v>46221</x:v>
      </x:c>
      <x:c r="C170" t="str">
        <x:v>Руслан</x:v>
      </x:c>
      <x:c r="D170" t="str">
        <x:v>Р024</x:v>
      </x:c>
      <x:c r="E170" t="str">
        <x:v>Нет</x:v>
      </x:c>
      <x:c r="F170" t="str">
        <x:v>Демо · Центр</x:v>
      </x:c>
      <x:c r="G170" t="str">
        <x:v>Детская стрижка</x:v>
      </x:c>
      <x:c r="H170" s="42" t="n">
        <x:v>2550</x:v>
      </x:c>
      <x:c r="I170" s="42" t="n">
        <x:v>0</x:v>
      </x:c>
      <x:c r="J170" s="42" t="n">
        <x:v>0</x:v>
      </x:c>
      <x:c r="K170" t="str">
        <x:v>Да</x:v>
      </x:c>
      <x:c r="L170" s="44" t="n">
        <x:v>4.5</x:v>
      </x:c>
      <x:c r="M170" s="46" t="n">
        <x:v>45</x:v>
      </x:c>
    </x:row>
    <x:row r="171">
      <x:c r="A171" t="n">
        <x:v>170</x:v>
      </x:c>
      <x:c r="B171" s="40" t="n">
        <x:v>46221</x:v>
      </x:c>
      <x:c r="C171" t="str">
        <x:v>Руслан</x:v>
      </x:c>
      <x:c r="D171" t="str">
        <x:v>Р015</x:v>
      </x:c>
      <x:c r="E171" t="str">
        <x:v>Нет</x:v>
      </x:c>
      <x:c r="F171" t="str">
        <x:v>Демо · Центр</x:v>
      </x:c>
      <x:c r="G171" t="str">
        <x:v>Камуфляж</x:v>
      </x:c>
      <x:c r="H171" s="42" t="n">
        <x:v>2500</x:v>
      </x:c>
      <x:c r="I171" s="42" t="n">
        <x:v>0</x:v>
      </x:c>
      <x:c r="J171" s="42" t="n">
        <x:v>0</x:v>
      </x:c>
      <x:c r="K171" t="str">
        <x:v>Да</x:v>
      </x:c>
      <x:c r="L171" s="44" t="n">
        <x:v>4.5</x:v>
      </x:c>
      <x:c r="M171" s="46" t="n">
        <x:v>30</x:v>
      </x:c>
    </x:row>
    <x:row r="172">
      <x:c r="A172" t="n">
        <x:v>171</x:v>
      </x:c>
      <x:c r="B172" s="40" t="n">
        <x:v>46221</x:v>
      </x:c>
      <x:c r="C172" t="str">
        <x:v>Илья</x:v>
      </x:c>
      <x:c r="D172" t="str">
        <x:v>И015</x:v>
      </x:c>
      <x:c r="E172" t="str">
        <x:v>Нет</x:v>
      </x:c>
      <x:c r="F172" t="str">
        <x:v>Демо · Север</x:v>
      </x:c>
      <x:c r="G172" t="str">
        <x:v>Стрижка + борода</x:v>
      </x:c>
      <x:c r="H172" s="42" t="n">
        <x:v>3700</x:v>
      </x:c>
      <x:c r="I172" s="42" t="n">
        <x:v>1400</x:v>
      </x:c>
      <x:c r="J172" s="42" t="n">
        <x:v>0</x:v>
      </x:c>
      <x:c r="K172" t="str">
        <x:v>Да</x:v>
      </x:c>
      <x:c r="L172" s="44" t="n">
        <x:v>4.5</x:v>
      </x:c>
      <x:c r="M172" s="46" t="n">
        <x:v>75</x:v>
      </x:c>
    </x:row>
    <x:row r="173">
      <x:c r="A173" t="n">
        <x:v>172</x:v>
      </x:c>
      <x:c r="B173" s="40" t="n">
        <x:v>46221</x:v>
      </x:c>
      <x:c r="C173" t="str">
        <x:v>Илья</x:v>
      </x:c>
      <x:c r="D173" t="str">
        <x:v>И020</x:v>
      </x:c>
      <x:c r="E173" t="str">
        <x:v>Нет</x:v>
      </x:c>
      <x:c r="F173" t="str">
        <x:v>Демо · Север</x:v>
      </x:c>
      <x:c r="G173" t="str">
        <x:v>Детская стрижка</x:v>
      </x:c>
      <x:c r="H173" s="42" t="n">
        <x:v>2100</x:v>
      </x:c>
      <x:c r="I173" s="42" t="n">
        <x:v>1750</x:v>
      </x:c>
      <x:c r="J173" s="42" t="n">
        <x:v>0</x:v>
      </x:c>
      <x:c r="K173" t="str">
        <x:v>Нет</x:v>
      </x:c>
      <x:c r="L173" s="44" t="n">
        <x:v>4.5</x:v>
      </x:c>
      <x:c r="M173" s="46" t="n">
        <x:v>45</x:v>
      </x:c>
    </x:row>
    <x:row r="174">
      <x:c r="A174" t="n">
        <x:v>173</x:v>
      </x:c>
      <x:c r="B174" s="40" t="n">
        <x:v>46221</x:v>
      </x:c>
      <x:c r="C174" t="str">
        <x:v>Илья</x:v>
      </x:c>
      <x:c r="D174" t="str">
        <x:v>И082</x:v>
      </x:c>
      <x:c r="E174" t="str">
        <x:v>Да</x:v>
      </x:c>
      <x:c r="F174" t="str">
        <x:v>Демо · Север</x:v>
      </x:c>
      <x:c r="G174" t="str">
        <x:v>Борода</x:v>
      </x:c>
      <x:c r="H174" s="42" t="n">
        <x:v>2100</x:v>
      </x:c>
      <x:c r="I174" s="42" t="n">
        <x:v>0</x:v>
      </x:c>
      <x:c r="J174" s="42" t="n">
        <x:v>0</x:v>
      </x:c>
      <x:c r="K174" t="str">
        <x:v>Да</x:v>
      </x:c>
      <x:c r="L174" s="44" t="n">
        <x:v>5</x:v>
      </x:c>
      <x:c r="M174" s="46" t="n">
        <x:v>35</x:v>
      </x:c>
    </x:row>
    <x:row r="175">
      <x:c r="A175" t="n">
        <x:v>174</x:v>
      </x:c>
      <x:c r="B175" s="40" t="n">
        <x:v>46221</x:v>
      </x:c>
      <x:c r="C175" t="str">
        <x:v>Илья</x:v>
      </x:c>
      <x:c r="D175" t="str">
        <x:v>И013</x:v>
      </x:c>
      <x:c r="E175" t="str">
        <x:v>Нет</x:v>
      </x:c>
      <x:c r="F175" t="str">
        <x:v>Демо · Север</x:v>
      </x:c>
      <x:c r="G175" t="str">
        <x:v>Стрижка</x:v>
      </x:c>
      <x:c r="H175" s="42" t="n">
        <x:v>2800</x:v>
      </x:c>
      <x:c r="I175" s="42" t="n">
        <x:v>0</x:v>
      </x:c>
      <x:c r="J175" s="42" t="n">
        <x:v>0</x:v>
      </x:c>
      <x:c r="K175" t="str">
        <x:v>Да</x:v>
      </x:c>
      <x:c r="L175" s="44" t="n">
        <x:v>4.5</x:v>
      </x:c>
      <x:c r="M175" s="46" t="n">
        <x:v>50</x:v>
      </x:c>
    </x:row>
    <x:row r="176">
      <x:c r="A176" t="n">
        <x:v>175</x:v>
      </x:c>
      <x:c r="B176" s="40" t="n">
        <x:v>46221</x:v>
      </x:c>
      <x:c r="C176" t="str">
        <x:v>Илья</x:v>
      </x:c>
      <x:c r="D176" t="str">
        <x:v>И015</x:v>
      </x:c>
      <x:c r="E176" t="str">
        <x:v>Нет</x:v>
      </x:c>
      <x:c r="F176" t="str">
        <x:v>Демо · Север</x:v>
      </x:c>
      <x:c r="G176" t="str">
        <x:v>Стрижка</x:v>
      </x:c>
      <x:c r="H176" s="42" t="n">
        <x:v>2650</x:v>
      </x:c>
      <x:c r="I176" s="42" t="n">
        <x:v>750</x:v>
      </x:c>
      <x:c r="J176" s="42" t="n">
        <x:v>0</x:v>
      </x:c>
      <x:c r="K176" t="str">
        <x:v>Нет</x:v>
      </x:c>
      <x:c r="L176" s="44" t="n">
        <x:v>4.7</x:v>
      </x:c>
      <x:c r="M176" s="46" t="n">
        <x:v>50</x:v>
      </x:c>
    </x:row>
    <x:row r="177">
      <x:c r="A177" t="n">
        <x:v>176</x:v>
      </x:c>
      <x:c r="B177" s="40" t="n">
        <x:v>46221</x:v>
      </x:c>
      <x:c r="C177" t="str">
        <x:v>Илья</x:v>
      </x:c>
      <x:c r="D177" t="str">
        <x:v>И054</x:v>
      </x:c>
      <x:c r="E177" t="str">
        <x:v>Да</x:v>
      </x:c>
      <x:c r="F177" t="str">
        <x:v>Демо · Север</x:v>
      </x:c>
      <x:c r="G177" t="str">
        <x:v>Детская стрижка</x:v>
      </x:c>
      <x:c r="H177" s="42" t="n">
        <x:v>2300</x:v>
      </x:c>
      <x:c r="I177" s="42" t="n">
        <x:v>0</x:v>
      </x:c>
      <x:c r="J177" s="42" t="n">
        <x:v>0</x:v>
      </x:c>
      <x:c r="K177" t="str">
        <x:v>Да</x:v>
      </x:c>
      <x:c r="L177" s="44" t="n">
        <x:v>4.3</x:v>
      </x:c>
      <x:c r="M177" s="46" t="n">
        <x:v>45</x:v>
      </x:c>
    </x:row>
    <x:row r="178">
      <x:c r="A178" t="n">
        <x:v>177</x:v>
      </x:c>
      <x:c r="B178" s="40" t="n">
        <x:v>46221</x:v>
      </x:c>
      <x:c r="C178" t="str">
        <x:v>Илья</x:v>
      </x:c>
      <x:c r="D178" t="str">
        <x:v>И087</x:v>
      </x:c>
      <x:c r="E178" t="str">
        <x:v>Да</x:v>
      </x:c>
      <x:c r="F178" t="str">
        <x:v>Демо · Север</x:v>
      </x:c>
      <x:c r="G178" t="str">
        <x:v>Стрижка + борода</x:v>
      </x:c>
      <x:c r="H178" s="42" t="n">
        <x:v>4000</x:v>
      </x:c>
      <x:c r="I178" s="42" t="n">
        <x:v>0</x:v>
      </x:c>
      <x:c r="J178" s="42" t="n">
        <x:v>0</x:v>
      </x:c>
      <x:c r="K178" t="str">
        <x:v>Нет</x:v>
      </x:c>
      <x:c r="L178" s="44" t="n">
        <x:v>4.9</x:v>
      </x:c>
      <x:c r="M178" s="46" t="n">
        <x:v>75</x:v>
      </x:c>
    </x:row>
    <x:row r="179">
      <x:c r="A179" t="n">
        <x:v>178</x:v>
      </x:c>
      <x:c r="B179" s="40" t="n">
        <x:v>46221</x:v>
      </x:c>
      <x:c r="C179" t="str">
        <x:v>Тимур</x:v>
      </x:c>
      <x:c r="D179" t="str">
        <x:v>Т006</x:v>
      </x:c>
      <x:c r="E179" t="str">
        <x:v>Нет</x:v>
      </x:c>
      <x:c r="F179" t="str">
        <x:v>Демо · Север</x:v>
      </x:c>
      <x:c r="G179" t="str">
        <x:v>Борода</x:v>
      </x:c>
      <x:c r="H179" s="42" t="n">
        <x:v>2450</x:v>
      </x:c>
      <x:c r="I179" s="42" t="n">
        <x:v>1000</x:v>
      </x:c>
      <x:c r="J179" s="42" t="n">
        <x:v>0</x:v>
      </x:c>
      <x:c r="K179" t="str">
        <x:v>Да</x:v>
      </x:c>
      <x:c r="L179" s="44"/>
      <x:c r="M179" s="46" t="n">
        <x:v>35</x:v>
      </x:c>
    </x:row>
    <x:row r="180">
      <x:c r="A180" t="n">
        <x:v>179</x:v>
      </x:c>
      <x:c r="B180" s="40" t="n">
        <x:v>46221</x:v>
      </x:c>
      <x:c r="C180" t="str">
        <x:v>Тимур</x:v>
      </x:c>
      <x:c r="D180" t="str">
        <x:v>Т011</x:v>
      </x:c>
      <x:c r="E180" t="str">
        <x:v>Нет</x:v>
      </x:c>
      <x:c r="F180" t="str">
        <x:v>Демо · Север</x:v>
      </x:c>
      <x:c r="G180" t="str">
        <x:v>Премиум-комплекс</x:v>
      </x:c>
      <x:c r="H180" s="42" t="n">
        <x:v>6700</x:v>
      </x:c>
      <x:c r="I180" s="42" t="n">
        <x:v>1050</x:v>
      </x:c>
      <x:c r="J180" s="42" t="n">
        <x:v>0</x:v>
      </x:c>
      <x:c r="K180" t="str">
        <x:v>Да</x:v>
      </x:c>
      <x:c r="L180" s="44" t="n">
        <x:v>4.8</x:v>
      </x:c>
      <x:c r="M180" s="46" t="n">
        <x:v>90</x:v>
      </x:c>
    </x:row>
    <x:row r="181">
      <x:c r="A181" t="n">
        <x:v>180</x:v>
      </x:c>
      <x:c r="B181" s="40" t="n">
        <x:v>46221</x:v>
      </x:c>
      <x:c r="C181" t="str">
        <x:v>Тимур</x:v>
      </x:c>
      <x:c r="D181" t="str">
        <x:v>Т006</x:v>
      </x:c>
      <x:c r="E181" t="str">
        <x:v>Нет</x:v>
      </x:c>
      <x:c r="F181" t="str">
        <x:v>Демо · Север</x:v>
      </x:c>
      <x:c r="G181" t="str">
        <x:v>Стрижка</x:v>
      </x:c>
      <x:c r="H181" s="42" t="n">
        <x:v>3750</x:v>
      </x:c>
      <x:c r="I181" s="42" t="n">
        <x:v>0</x:v>
      </x:c>
      <x:c r="J181" s="42" t="n">
        <x:v>0</x:v>
      </x:c>
      <x:c r="K181" t="str">
        <x:v>Нет</x:v>
      </x:c>
      <x:c r="L181" s="44"/>
      <x:c r="M181" s="46" t="n">
        <x:v>50</x:v>
      </x:c>
    </x:row>
    <x:row r="182">
      <x:c r="A182" t="n">
        <x:v>181</x:v>
      </x:c>
      <x:c r="B182" s="40" t="n">
        <x:v>46221</x:v>
      </x:c>
      <x:c r="C182" t="str">
        <x:v>Тимур</x:v>
      </x:c>
      <x:c r="D182" t="str">
        <x:v>Т047</x:v>
      </x:c>
      <x:c r="E182" t="str">
        <x:v>Да</x:v>
      </x:c>
      <x:c r="F182" t="str">
        <x:v>Демо · Север</x:v>
      </x:c>
      <x:c r="G182" t="str">
        <x:v>Стрижка</x:v>
      </x:c>
      <x:c r="H182" s="42" t="n">
        <x:v>3450</x:v>
      </x:c>
      <x:c r="I182" s="42" t="n">
        <x:v>1850</x:v>
      </x:c>
      <x:c r="J182" s="42" t="n">
        <x:v>0</x:v>
      </x:c>
      <x:c r="K182" t="str">
        <x:v>Да</x:v>
      </x:c>
      <x:c r="L182" s="44" t="n">
        <x:v>4.6</x:v>
      </x:c>
      <x:c r="M182" s="46" t="n">
        <x:v>50</x:v>
      </x:c>
    </x:row>
    <x:row r="183">
      <x:c r="A183" t="n">
        <x:v>182</x:v>
      </x:c>
      <x:c r="B183" s="40" t="n">
        <x:v>46221</x:v>
      </x:c>
      <x:c r="C183" t="str">
        <x:v>Тимур</x:v>
      </x:c>
      <x:c r="D183" t="str">
        <x:v>Т079</x:v>
      </x:c>
      <x:c r="E183" t="str">
        <x:v>Нет</x:v>
      </x:c>
      <x:c r="F183" t="str">
        <x:v>Демо · Север</x:v>
      </x:c>
      <x:c r="G183" t="str">
        <x:v>Премиум-комплекс</x:v>
      </x:c>
      <x:c r="H183" s="42" t="n">
        <x:v>6600</x:v>
      </x:c>
      <x:c r="I183" s="42" t="n">
        <x:v>1800</x:v>
      </x:c>
      <x:c r="J183" s="42" t="n">
        <x:v>0</x:v>
      </x:c>
      <x:c r="K183" t="str">
        <x:v>Нет</x:v>
      </x:c>
      <x:c r="L183" s="44" t="n">
        <x:v>4.2</x:v>
      </x:c>
      <x:c r="M183" s="46" t="n">
        <x:v>90</x:v>
      </x:c>
    </x:row>
    <x:row r="184">
      <x:c r="A184" t="n">
        <x:v>183</x:v>
      </x:c>
      <x:c r="B184" s="40" t="n">
        <x:v>46221</x:v>
      </x:c>
      <x:c r="C184" t="str">
        <x:v>Тимур</x:v>
      </x:c>
      <x:c r="D184" t="str">
        <x:v>Т065</x:v>
      </x:c>
      <x:c r="E184" t="str">
        <x:v>Да</x:v>
      </x:c>
      <x:c r="F184" t="str">
        <x:v>Демо · Север</x:v>
      </x:c>
      <x:c r="G184" t="str">
        <x:v>Стрижка</x:v>
      </x:c>
      <x:c r="H184" s="42" t="n">
        <x:v>3550</x:v>
      </x:c>
      <x:c r="I184" s="42" t="n">
        <x:v>1100</x:v>
      </x:c>
      <x:c r="J184" s="42" t="n">
        <x:v>200</x:v>
      </x:c>
      <x:c r="K184" t="str">
        <x:v>Да</x:v>
      </x:c>
      <x:c r="L184" s="44" t="n">
        <x:v>4.8</x:v>
      </x:c>
      <x:c r="M184" s="46" t="n">
        <x:v>50</x:v>
      </x:c>
    </x:row>
    <x:row r="185">
      <x:c r="A185" t="n">
        <x:v>184</x:v>
      </x:c>
      <x:c r="B185" s="40" t="n">
        <x:v>46221</x:v>
      </x:c>
      <x:c r="C185" t="str">
        <x:v>Тимур</x:v>
      </x:c>
      <x:c r="D185" t="str">
        <x:v>Т006</x:v>
      </x:c>
      <x:c r="E185" t="str">
        <x:v>Нет</x:v>
      </x:c>
      <x:c r="F185" t="str">
        <x:v>Демо · Север</x:v>
      </x:c>
      <x:c r="G185" t="str">
        <x:v>Стрижка + борода</x:v>
      </x:c>
      <x:c r="H185" s="42" t="n">
        <x:v>5050</x:v>
      </x:c>
      <x:c r="I185" s="42" t="n">
        <x:v>0</x:v>
      </x:c>
      <x:c r="J185" s="42" t="n">
        <x:v>0</x:v>
      </x:c>
      <x:c r="K185" t="str">
        <x:v>Да</x:v>
      </x:c>
      <x:c r="L185" s="44" t="n">
        <x:v>4.7</x:v>
      </x:c>
      <x:c r="M185" s="46" t="n">
        <x:v>75</x:v>
      </x:c>
    </x:row>
    <x:row r="186">
      <x:c r="A186" t="n">
        <x:v>185</x:v>
      </x:c>
      <x:c r="B186" s="40" t="n">
        <x:v>46221</x:v>
      </x:c>
      <x:c r="C186" t="str">
        <x:v>Тимур</x:v>
      </x:c>
      <x:c r="D186" t="str">
        <x:v>Т087</x:v>
      </x:c>
      <x:c r="E186" t="str">
        <x:v>Нет</x:v>
      </x:c>
      <x:c r="F186" t="str">
        <x:v>Демо · Север</x:v>
      </x:c>
      <x:c r="G186" t="str">
        <x:v>Детская стрижка</x:v>
      </x:c>
      <x:c r="H186" s="42" t="n">
        <x:v>2700</x:v>
      </x:c>
      <x:c r="I186" s="42" t="n">
        <x:v>0</x:v>
      </x:c>
      <x:c r="J186" s="42" t="n">
        <x:v>0</x:v>
      </x:c>
      <x:c r="K186" t="str">
        <x:v>Да</x:v>
      </x:c>
      <x:c r="L186" s="44" t="n">
        <x:v>5</x:v>
      </x:c>
      <x:c r="M186" s="46" t="n">
        <x:v>45</x:v>
      </x:c>
    </x:row>
    <x:row r="187">
      <x:c r="A187" t="n">
        <x:v>186</x:v>
      </x:c>
      <x:c r="B187" s="40" t="n">
        <x:v>46222</x:v>
      </x:c>
      <x:c r="C187" t="str">
        <x:v>Максим</x:v>
      </x:c>
      <x:c r="D187" t="str">
        <x:v>М068</x:v>
      </x:c>
      <x:c r="E187" t="str">
        <x:v>Нет</x:v>
      </x:c>
      <x:c r="F187" t="str">
        <x:v>Демо · Центр</x:v>
      </x:c>
      <x:c r="G187" t="str">
        <x:v>Стрижка + борода</x:v>
      </x:c>
      <x:c r="H187" s="42" t="n">
        <x:v>4800</x:v>
      </x:c>
      <x:c r="I187" s="42" t="n">
        <x:v>2050</x:v>
      </x:c>
      <x:c r="J187" s="42" t="n">
        <x:v>0</x:v>
      </x:c>
      <x:c r="K187" t="str">
        <x:v>Да</x:v>
      </x:c>
      <x:c r="L187" s="44" t="n">
        <x:v>4.4</x:v>
      </x:c>
      <x:c r="M187" s="46" t="n">
        <x:v>75</x:v>
      </x:c>
    </x:row>
    <x:row r="188">
      <x:c r="A188" t="n">
        <x:v>187</x:v>
      </x:c>
      <x:c r="B188" s="40" t="n">
        <x:v>46222</x:v>
      </x:c>
      <x:c r="C188" t="str">
        <x:v>Максим</x:v>
      </x:c>
      <x:c r="D188" t="str">
        <x:v>М037</x:v>
      </x:c>
      <x:c r="E188" t="str">
        <x:v>Нет</x:v>
      </x:c>
      <x:c r="F188" t="str">
        <x:v>Демо · Центр</x:v>
      </x:c>
      <x:c r="G188" t="str">
        <x:v>Детская стрижка</x:v>
      </x:c>
      <x:c r="H188" s="42" t="n">
        <x:v>2350</x:v>
      </x:c>
      <x:c r="I188" s="42" t="n">
        <x:v>0</x:v>
      </x:c>
      <x:c r="J188" s="42" t="n">
        <x:v>0</x:v>
      </x:c>
      <x:c r="K188" t="str">
        <x:v>Да</x:v>
      </x:c>
      <x:c r="L188" s="44"/>
      <x:c r="M188" s="46" t="n">
        <x:v>45</x:v>
      </x:c>
    </x:row>
    <x:row r="189">
      <x:c r="A189" t="n">
        <x:v>188</x:v>
      </x:c>
      <x:c r="B189" s="40" t="n">
        <x:v>46222</x:v>
      </x:c>
      <x:c r="C189" t="str">
        <x:v>Максим</x:v>
      </x:c>
      <x:c r="D189" t="str">
        <x:v>М056</x:v>
      </x:c>
      <x:c r="E189" t="str">
        <x:v>Нет</x:v>
      </x:c>
      <x:c r="F189" t="str">
        <x:v>Демо · Центр</x:v>
      </x:c>
      <x:c r="G189" t="str">
        <x:v>Премиум-комплекс</x:v>
      </x:c>
      <x:c r="H189" s="42" t="n">
        <x:v>5400</x:v>
      </x:c>
      <x:c r="I189" s="42" t="n">
        <x:v>0</x:v>
      </x:c>
      <x:c r="J189" s="42" t="n">
        <x:v>0</x:v>
      </x:c>
      <x:c r="K189" t="str">
        <x:v>Да</x:v>
      </x:c>
      <x:c r="L189" s="44" t="n">
        <x:v>4.5</x:v>
      </x:c>
      <x:c r="M189" s="46" t="n">
        <x:v>90</x:v>
      </x:c>
    </x:row>
    <x:row r="190">
      <x:c r="A190" t="n">
        <x:v>189</x:v>
      </x:c>
      <x:c r="B190" s="40" t="n">
        <x:v>46222</x:v>
      </x:c>
      <x:c r="C190" t="str">
        <x:v>Максим</x:v>
      </x:c>
      <x:c r="D190" t="str">
        <x:v>М093</x:v>
      </x:c>
      <x:c r="E190" t="str">
        <x:v>Да</x:v>
      </x:c>
      <x:c r="F190" t="str">
        <x:v>Демо · Центр</x:v>
      </x:c>
      <x:c r="G190" t="str">
        <x:v>Стрижка + борода</x:v>
      </x:c>
      <x:c r="H190" s="42" t="n">
        <x:v>4550</x:v>
      </x:c>
      <x:c r="I190" s="42" t="n">
        <x:v>800</x:v>
      </x:c>
      <x:c r="J190" s="42" t="n">
        <x:v>0</x:v>
      </x:c>
      <x:c r="K190" t="str">
        <x:v>Да</x:v>
      </x:c>
      <x:c r="L190" s="44"/>
      <x:c r="M190" s="46" t="n">
        <x:v>75</x:v>
      </x:c>
    </x:row>
    <x:row r="191">
      <x:c r="A191" t="n">
        <x:v>190</x:v>
      </x:c>
      <x:c r="B191" s="40" t="n">
        <x:v>46222</x:v>
      </x:c>
      <x:c r="C191" t="str">
        <x:v>Максим</x:v>
      </x:c>
      <x:c r="D191" t="str">
        <x:v>М043</x:v>
      </x:c>
      <x:c r="E191" t="str">
        <x:v>Нет</x:v>
      </x:c>
      <x:c r="F191" t="str">
        <x:v>Демо · Центр</x:v>
      </x:c>
      <x:c r="G191" t="str">
        <x:v>Стрижка</x:v>
      </x:c>
      <x:c r="H191" s="42" t="n">
        <x:v>3100</x:v>
      </x:c>
      <x:c r="I191" s="42" t="n">
        <x:v>1300</x:v>
      </x:c>
      <x:c r="J191" s="42" t="n">
        <x:v>0</x:v>
      </x:c>
      <x:c r="K191" t="str">
        <x:v>Да</x:v>
      </x:c>
      <x:c r="L191" s="44" t="n">
        <x:v>4.4</x:v>
      </x:c>
      <x:c r="M191" s="46" t="n">
        <x:v>50</x:v>
      </x:c>
    </x:row>
    <x:row r="192">
      <x:c r="A192" t="n">
        <x:v>191</x:v>
      </x:c>
      <x:c r="B192" s="40" t="n">
        <x:v>46222</x:v>
      </x:c>
      <x:c r="C192" t="str">
        <x:v>Максим</x:v>
      </x:c>
      <x:c r="D192" t="str">
        <x:v>М009</x:v>
      </x:c>
      <x:c r="E192" t="str">
        <x:v>Да</x:v>
      </x:c>
      <x:c r="F192" t="str">
        <x:v>Демо · Центр</x:v>
      </x:c>
      <x:c r="G192" t="str">
        <x:v>Камуфляж</x:v>
      </x:c>
      <x:c r="H192" s="42" t="n">
        <x:v>2650</x:v>
      </x:c>
      <x:c r="I192" s="42" t="n">
        <x:v>0</x:v>
      </x:c>
      <x:c r="J192" s="42" t="n">
        <x:v>0</x:v>
      </x:c>
      <x:c r="K192" t="str">
        <x:v>Нет</x:v>
      </x:c>
      <x:c r="L192" s="44" t="n">
        <x:v>4.3</x:v>
      </x:c>
      <x:c r="M192" s="46" t="n">
        <x:v>30</x:v>
      </x:c>
    </x:row>
    <x:row r="193">
      <x:c r="A193" t="n">
        <x:v>192</x:v>
      </x:c>
      <x:c r="B193" s="40" t="n">
        <x:v>46222</x:v>
      </x:c>
      <x:c r="C193" t="str">
        <x:v>Максим</x:v>
      </x:c>
      <x:c r="D193" t="str">
        <x:v>М049</x:v>
      </x:c>
      <x:c r="E193" t="str">
        <x:v>Нет</x:v>
      </x:c>
      <x:c r="F193" t="str">
        <x:v>Демо · Центр</x:v>
      </x:c>
      <x:c r="G193" t="str">
        <x:v>Стрижка + борода</x:v>
      </x:c>
      <x:c r="H193" s="42" t="n">
        <x:v>4900</x:v>
      </x:c>
      <x:c r="I193" s="42" t="n">
        <x:v>0</x:v>
      </x:c>
      <x:c r="J193" s="42" t="n">
        <x:v>0</x:v>
      </x:c>
      <x:c r="K193" t="str">
        <x:v>Да</x:v>
      </x:c>
      <x:c r="L193" s="44" t="n">
        <x:v>4.7</x:v>
      </x:c>
      <x:c r="M193" s="46" t="n">
        <x:v>75</x:v>
      </x:c>
    </x:row>
    <x:row r="194">
      <x:c r="A194" t="n">
        <x:v>193</x:v>
      </x:c>
      <x:c r="B194" s="40" t="n">
        <x:v>46222</x:v>
      </x:c>
      <x:c r="C194" t="str">
        <x:v>Руслан</x:v>
      </x:c>
      <x:c r="D194" t="str">
        <x:v>Р034</x:v>
      </x:c>
      <x:c r="E194" t="str">
        <x:v>Нет</x:v>
      </x:c>
      <x:c r="F194" t="str">
        <x:v>Демо · Центр</x:v>
      </x:c>
      <x:c r="G194" t="str">
        <x:v>Премиум-комплекс</x:v>
      </x:c>
      <x:c r="H194" s="42" t="n">
        <x:v>5400</x:v>
      </x:c>
      <x:c r="I194" s="42" t="n">
        <x:v>0</x:v>
      </x:c>
      <x:c r="J194" s="42" t="n">
        <x:v>0</x:v>
      </x:c>
      <x:c r="K194" t="str">
        <x:v>Нет</x:v>
      </x:c>
      <x:c r="L194" s="44" t="n">
        <x:v>4.4</x:v>
      </x:c>
      <x:c r="M194" s="46" t="n">
        <x:v>90</x:v>
      </x:c>
    </x:row>
    <x:row r="195">
      <x:c r="A195" t="n">
        <x:v>194</x:v>
      </x:c>
      <x:c r="B195" s="40" t="n">
        <x:v>46222</x:v>
      </x:c>
      <x:c r="C195" t="str">
        <x:v>Руслан</x:v>
      </x:c>
      <x:c r="D195" t="str">
        <x:v>Р083</x:v>
      </x:c>
      <x:c r="E195" t="str">
        <x:v>Нет</x:v>
      </x:c>
      <x:c r="F195" t="str">
        <x:v>Демо · Центр</x:v>
      </x:c>
      <x:c r="G195" t="str">
        <x:v>Стрижка</x:v>
      </x:c>
      <x:c r="H195" s="42" t="n">
        <x:v>2800</x:v>
      </x:c>
      <x:c r="I195" s="42" t="n">
        <x:v>1500</x:v>
      </x:c>
      <x:c r="J195" s="42" t="n">
        <x:v>0</x:v>
      </x:c>
      <x:c r="K195" t="str">
        <x:v>Нет</x:v>
      </x:c>
      <x:c r="L195" s="44"/>
      <x:c r="M195" s="46" t="n">
        <x:v>50</x:v>
      </x:c>
    </x:row>
    <x:row r="196">
      <x:c r="A196" t="n">
        <x:v>195</x:v>
      </x:c>
      <x:c r="B196" s="40" t="n">
        <x:v>46222</x:v>
      </x:c>
      <x:c r="C196" t="str">
        <x:v>Руслан</x:v>
      </x:c>
      <x:c r="D196" t="str">
        <x:v>Р044</x:v>
      </x:c>
      <x:c r="E196" t="str">
        <x:v>Да</x:v>
      </x:c>
      <x:c r="F196" t="str">
        <x:v>Демо · Центр</x:v>
      </x:c>
      <x:c r="G196" t="str">
        <x:v>Стрижка</x:v>
      </x:c>
      <x:c r="H196" s="42" t="n">
        <x:v>2750</x:v>
      </x:c>
      <x:c r="I196" s="42" t="n">
        <x:v>0</x:v>
      </x:c>
      <x:c r="J196" s="42" t="n">
        <x:v>300</x:v>
      </x:c>
      <x:c r="K196" t="str">
        <x:v>Да</x:v>
      </x:c>
      <x:c r="L196" s="44"/>
      <x:c r="M196" s="46" t="n">
        <x:v>50</x:v>
      </x:c>
    </x:row>
    <x:row r="197">
      <x:c r="A197" t="n">
        <x:v>196</x:v>
      </x:c>
      <x:c r="B197" s="40" t="n">
        <x:v>46222</x:v>
      </x:c>
      <x:c r="C197" t="str">
        <x:v>Руслан</x:v>
      </x:c>
      <x:c r="D197" t="str">
        <x:v>Р090</x:v>
      </x:c>
      <x:c r="E197" t="str">
        <x:v>Нет</x:v>
      </x:c>
      <x:c r="F197" t="str">
        <x:v>Демо · Центр</x:v>
      </x:c>
      <x:c r="G197" t="str">
        <x:v>Стрижка</x:v>
      </x:c>
      <x:c r="H197" s="42" t="n">
        <x:v>2750</x:v>
      </x:c>
      <x:c r="I197" s="42" t="n">
        <x:v>1550</x:v>
      </x:c>
      <x:c r="J197" s="42" t="n">
        <x:v>0</x:v>
      </x:c>
      <x:c r="K197" t="str">
        <x:v>Да</x:v>
      </x:c>
      <x:c r="L197" s="44" t="n">
        <x:v>4.9</x:v>
      </x:c>
      <x:c r="M197" s="46" t="n">
        <x:v>50</x:v>
      </x:c>
    </x:row>
    <x:row r="198">
      <x:c r="A198" t="n">
        <x:v>197</x:v>
      </x:c>
      <x:c r="B198" s="40" t="n">
        <x:v>46222</x:v>
      </x:c>
      <x:c r="C198" t="str">
        <x:v>Руслан</x:v>
      </x:c>
      <x:c r="D198" t="str">
        <x:v>Р024</x:v>
      </x:c>
      <x:c r="E198" t="str">
        <x:v>Нет</x:v>
      </x:c>
      <x:c r="F198" t="str">
        <x:v>Демо · Центр</x:v>
      </x:c>
      <x:c r="G198" t="str">
        <x:v>Стрижка + борода</x:v>
      </x:c>
      <x:c r="H198" s="42" t="n">
        <x:v>4150</x:v>
      </x:c>
      <x:c r="I198" s="42" t="n">
        <x:v>0</x:v>
      </x:c>
      <x:c r="J198" s="42" t="n">
        <x:v>0</x:v>
      </x:c>
      <x:c r="K198" t="str">
        <x:v>Нет</x:v>
      </x:c>
      <x:c r="L198" s="44" t="n">
        <x:v>4.1</x:v>
      </x:c>
      <x:c r="M198" s="46" t="n">
        <x:v>75</x:v>
      </x:c>
    </x:row>
    <x:row r="199">
      <x:c r="A199" t="n">
        <x:v>198</x:v>
      </x:c>
      <x:c r="B199" s="40" t="n">
        <x:v>46222</x:v>
      </x:c>
      <x:c r="C199" t="str">
        <x:v>Руслан</x:v>
      </x:c>
      <x:c r="D199" t="str">
        <x:v>Р030</x:v>
      </x:c>
      <x:c r="E199" t="str">
        <x:v>Нет</x:v>
      </x:c>
      <x:c r="F199" t="str">
        <x:v>Демо · Центр</x:v>
      </x:c>
      <x:c r="G199" t="str">
        <x:v>Стрижка + борода</x:v>
      </x:c>
      <x:c r="H199" s="42" t="n">
        <x:v>4100</x:v>
      </x:c>
      <x:c r="I199" s="42" t="n">
        <x:v>2050</x:v>
      </x:c>
      <x:c r="J199" s="42" t="n">
        <x:v>0</x:v>
      </x:c>
      <x:c r="K199" t="str">
        <x:v>Нет</x:v>
      </x:c>
      <x:c r="L199" s="44" t="n">
        <x:v>4.6</x:v>
      </x:c>
      <x:c r="M199" s="46" t="n">
        <x:v>75</x:v>
      </x:c>
    </x:row>
    <x:row r="200">
      <x:c r="A200" t="n">
        <x:v>199</x:v>
      </x:c>
      <x:c r="B200" s="40" t="n">
        <x:v>46222</x:v>
      </x:c>
      <x:c r="C200" t="str">
        <x:v>Руслан</x:v>
      </x:c>
      <x:c r="D200" t="str">
        <x:v>Р090</x:v>
      </x:c>
      <x:c r="E200" t="str">
        <x:v>Нет</x:v>
      </x:c>
      <x:c r="F200" t="str">
        <x:v>Демо · Центр</x:v>
      </x:c>
      <x:c r="G200" t="str">
        <x:v>Камуфляж</x:v>
      </x:c>
      <x:c r="H200" s="42" t="n">
        <x:v>2350</x:v>
      </x:c>
      <x:c r="I200" s="42" t="n">
        <x:v>0</x:v>
      </x:c>
      <x:c r="J200" s="42" t="n">
        <x:v>0</x:v>
      </x:c>
      <x:c r="K200" t="str">
        <x:v>Нет</x:v>
      </x:c>
      <x:c r="L200" s="44"/>
      <x:c r="M200" s="46" t="n">
        <x:v>30</x:v>
      </x:c>
    </x:row>
    <x:row r="201">
      <x:c r="A201" t="n">
        <x:v>200</x:v>
      </x:c>
      <x:c r="B201" s="40" t="n">
        <x:v>46222</x:v>
      </x:c>
      <x:c r="C201" t="str">
        <x:v>Даниил</x:v>
      </x:c>
      <x:c r="D201" t="str">
        <x:v>Д025</x:v>
      </x:c>
      <x:c r="E201" t="str">
        <x:v>Да</x:v>
      </x:c>
      <x:c r="F201" t="str">
        <x:v>Демо · Север</x:v>
      </x:c>
      <x:c r="G201" t="str">
        <x:v>Премиум-комплекс</x:v>
      </x:c>
      <x:c r="H201" s="42" t="n">
        <x:v>4850</x:v>
      </x:c>
      <x:c r="I201" s="42" t="n">
        <x:v>0</x:v>
      </x:c>
      <x:c r="J201" s="42" t="n">
        <x:v>0</x:v>
      </x:c>
      <x:c r="K201" t="str">
        <x:v>Нет</x:v>
      </x:c>
      <x:c r="L201" s="44" t="n">
        <x:v>4.5</x:v>
      </x:c>
      <x:c r="M201" s="46" t="n">
        <x:v>90</x:v>
      </x:c>
    </x:row>
    <x:row r="202">
      <x:c r="A202" t="n">
        <x:v>201</x:v>
      </x:c>
      <x:c r="B202" s="40" t="n">
        <x:v>46222</x:v>
      </x:c>
      <x:c r="C202" t="str">
        <x:v>Даниил</x:v>
      </x:c>
      <x:c r="D202" t="str">
        <x:v>Д040</x:v>
      </x:c>
      <x:c r="E202" t="str">
        <x:v>Да</x:v>
      </x:c>
      <x:c r="F202" t="str">
        <x:v>Демо · Север</x:v>
      </x:c>
      <x:c r="G202" t="str">
        <x:v>Стрижка + борода</x:v>
      </x:c>
      <x:c r="H202" s="42" t="n">
        <x:v>3800</x:v>
      </x:c>
      <x:c r="I202" s="42" t="n">
        <x:v>0</x:v>
      </x:c>
      <x:c r="J202" s="42" t="n">
        <x:v>0</x:v>
      </x:c>
      <x:c r="K202" t="str">
        <x:v>Нет</x:v>
      </x:c>
      <x:c r="L202" s="44" t="n">
        <x:v>4.4</x:v>
      </x:c>
      <x:c r="M202" s="46" t="n">
        <x:v>75</x:v>
      </x:c>
    </x:row>
    <x:row r="203">
      <x:c r="A203" t="n">
        <x:v>202</x:v>
      </x:c>
      <x:c r="B203" s="40" t="n">
        <x:v>46222</x:v>
      </x:c>
      <x:c r="C203" t="str">
        <x:v>Даниил</x:v>
      </x:c>
      <x:c r="D203" t="str">
        <x:v>Д047</x:v>
      </x:c>
      <x:c r="E203" t="str">
        <x:v>Да</x:v>
      </x:c>
      <x:c r="F203" t="str">
        <x:v>Демо · Север</x:v>
      </x:c>
      <x:c r="G203" t="str">
        <x:v>Стрижка</x:v>
      </x:c>
      <x:c r="H203" s="42" t="n">
        <x:v>2550</x:v>
      </x:c>
      <x:c r="I203" s="42" t="n">
        <x:v>0</x:v>
      </x:c>
      <x:c r="J203" s="42" t="n">
        <x:v>0</x:v>
      </x:c>
      <x:c r="K203" t="str">
        <x:v>Да</x:v>
      </x:c>
      <x:c r="L203" s="44"/>
      <x:c r="M203" s="46" t="n">
        <x:v>50</x:v>
      </x:c>
    </x:row>
    <x:row r="204">
      <x:c r="A204" t="n">
        <x:v>203</x:v>
      </x:c>
      <x:c r="B204" s="40" t="n">
        <x:v>46222</x:v>
      </x:c>
      <x:c r="C204" t="str">
        <x:v>Даниил</x:v>
      </x:c>
      <x:c r="D204" t="str">
        <x:v>Д085</x:v>
      </x:c>
      <x:c r="E204" t="str">
        <x:v>Да</x:v>
      </x:c>
      <x:c r="F204" t="str">
        <x:v>Демо · Север</x:v>
      </x:c>
      <x:c r="G204" t="str">
        <x:v>Борода</x:v>
      </x:c>
      <x:c r="H204" s="42" t="n">
        <x:v>1900</x:v>
      </x:c>
      <x:c r="I204" s="42" t="n">
        <x:v>0</x:v>
      </x:c>
      <x:c r="J204" s="42" t="n">
        <x:v>0</x:v>
      </x:c>
      <x:c r="K204" t="str">
        <x:v>Да</x:v>
      </x:c>
      <x:c r="L204" s="44" t="n">
        <x:v>5</x:v>
      </x:c>
      <x:c r="M204" s="46" t="n">
        <x:v>35</x:v>
      </x:c>
    </x:row>
    <x:row r="205">
      <x:c r="A205" t="n">
        <x:v>204</x:v>
      </x:c>
      <x:c r="B205" s="40" t="n">
        <x:v>46222</x:v>
      </x:c>
      <x:c r="C205" t="str">
        <x:v>Даниил</x:v>
      </x:c>
      <x:c r="D205" t="str">
        <x:v>Д068</x:v>
      </x:c>
      <x:c r="E205" t="str">
        <x:v>Нет</x:v>
      </x:c>
      <x:c r="F205" t="str">
        <x:v>Демо · Север</x:v>
      </x:c>
      <x:c r="G205" t="str">
        <x:v>Стрижка</x:v>
      </x:c>
      <x:c r="H205" s="42" t="n">
        <x:v>2600</x:v>
      </x:c>
      <x:c r="I205" s="42" t="n">
        <x:v>0</x:v>
      </x:c>
      <x:c r="J205" s="42" t="n">
        <x:v>0</x:v>
      </x:c>
      <x:c r="K205" t="str">
        <x:v>Да</x:v>
      </x:c>
      <x:c r="L205" s="44"/>
      <x:c r="M205" s="46" t="n">
        <x:v>50</x:v>
      </x:c>
    </x:row>
    <x:row r="206">
      <x:c r="A206" t="n">
        <x:v>205</x:v>
      </x:c>
      <x:c r="B206" s="40" t="n">
        <x:v>46222</x:v>
      </x:c>
      <x:c r="C206" t="str">
        <x:v>Даниил</x:v>
      </x:c>
      <x:c r="D206" t="str">
        <x:v>Д043</x:v>
      </x:c>
      <x:c r="E206" t="str">
        <x:v>Да</x:v>
      </x:c>
      <x:c r="F206" t="str">
        <x:v>Демо · Север</x:v>
      </x:c>
      <x:c r="G206" t="str">
        <x:v>Борода</x:v>
      </x:c>
      <x:c r="H206" s="42" t="n">
        <x:v>1900</x:v>
      </x:c>
      <x:c r="I206" s="42" t="n">
        <x:v>0</x:v>
      </x:c>
      <x:c r="J206" s="42" t="n">
        <x:v>0</x:v>
      </x:c>
      <x:c r="K206" t="str">
        <x:v>Да</x:v>
      </x:c>
      <x:c r="L206" s="44" t="n">
        <x:v>4.5</x:v>
      </x:c>
      <x:c r="M206" s="46" t="n">
        <x:v>35</x:v>
      </x:c>
    </x:row>
    <x:row r="207">
      <x:c r="A207" t="n">
        <x:v>206</x:v>
      </x:c>
      <x:c r="B207" s="40" t="n">
        <x:v>46222</x:v>
      </x:c>
      <x:c r="C207" t="str">
        <x:v>Даниил</x:v>
      </x:c>
      <x:c r="D207" t="str">
        <x:v>Д072</x:v>
      </x:c>
      <x:c r="E207" t="str">
        <x:v>Нет</x:v>
      </x:c>
      <x:c r="F207" t="str">
        <x:v>Демо · Север</x:v>
      </x:c>
      <x:c r="G207" t="str">
        <x:v>Стрижка + борода</x:v>
      </x:c>
      <x:c r="H207" s="42" t="n">
        <x:v>3700</x:v>
      </x:c>
      <x:c r="I207" s="42" t="n">
        <x:v>0</x:v>
      </x:c>
      <x:c r="J207" s="42" t="n">
        <x:v>0</x:v>
      </x:c>
      <x:c r="K207" t="str">
        <x:v>Да</x:v>
      </x:c>
      <x:c r="L207" s="44" t="n">
        <x:v>4.8</x:v>
      </x:c>
      <x:c r="M207" s="46" t="n">
        <x:v>75</x:v>
      </x:c>
    </x:row>
    <x:row r="208">
      <x:c r="A208" t="n">
        <x:v>207</x:v>
      </x:c>
      <x:c r="B208" s="40" t="n">
        <x:v>46222</x:v>
      </x:c>
      <x:c r="C208" t="str">
        <x:v>Даниил</x:v>
      </x:c>
      <x:c r="D208" t="str">
        <x:v>Д025</x:v>
      </x:c>
      <x:c r="E208" t="str">
        <x:v>Нет</x:v>
      </x:c>
      <x:c r="F208" t="str">
        <x:v>Демо · Север</x:v>
      </x:c>
      <x:c r="G208" t="str">
        <x:v>Премиум-комплекс</x:v>
      </x:c>
      <x:c r="H208" s="42" t="n">
        <x:v>4700</x:v>
      </x:c>
      <x:c r="I208" s="42" t="n">
        <x:v>0</x:v>
      </x:c>
      <x:c r="J208" s="42" t="n">
        <x:v>0</x:v>
      </x:c>
      <x:c r="K208" t="str">
        <x:v>Нет</x:v>
      </x:c>
      <x:c r="L208" s="44" t="n">
        <x:v>4.4</x:v>
      </x:c>
      <x:c r="M208" s="46" t="n">
        <x:v>90</x:v>
      </x:c>
    </x:row>
    <x:row r="209">
      <x:c r="A209" t="n">
        <x:v>208</x:v>
      </x:c>
      <x:c r="B209" s="40" t="n">
        <x:v>46222</x:v>
      </x:c>
      <x:c r="C209" t="str">
        <x:v>Даниил</x:v>
      </x:c>
      <x:c r="D209" t="str">
        <x:v>Д030</x:v>
      </x:c>
      <x:c r="E209" t="str">
        <x:v>Да</x:v>
      </x:c>
      <x:c r="F209" t="str">
        <x:v>Демо · Север</x:v>
      </x:c>
      <x:c r="G209" t="str">
        <x:v>Камуфляж</x:v>
      </x:c>
      <x:c r="H209" s="42" t="n">
        <x:v>1950</x:v>
      </x:c>
      <x:c r="I209" s="42" t="n">
        <x:v>0</x:v>
      </x:c>
      <x:c r="J209" s="42" t="n">
        <x:v>0</x:v>
      </x:c>
      <x:c r="K209" t="str">
        <x:v>Нет</x:v>
      </x:c>
      <x:c r="L209" s="44" t="n">
        <x:v>4.4</x:v>
      </x:c>
      <x:c r="M209" s="46" t="n">
        <x:v>30</x:v>
      </x:c>
    </x:row>
    <x:row r="210">
      <x:c r="A210" t="n">
        <x:v>209</x:v>
      </x:c>
      <x:c r="B210" s="40" t="n">
        <x:v>46222</x:v>
      </x:c>
      <x:c r="C210" t="str">
        <x:v>Даниил</x:v>
      </x:c>
      <x:c r="D210" t="str">
        <x:v>Д016</x:v>
      </x:c>
      <x:c r="E210" t="str">
        <x:v>Да</x:v>
      </x:c>
      <x:c r="F210" t="str">
        <x:v>Демо · Север</x:v>
      </x:c>
      <x:c r="G210" t="str">
        <x:v>Стрижка</x:v>
      </x:c>
      <x:c r="H210" s="42" t="n">
        <x:v>2550</x:v>
      </x:c>
      <x:c r="I210" s="42" t="n">
        <x:v>0</x:v>
      </x:c>
      <x:c r="J210" s="42" t="n">
        <x:v>0</x:v>
      </x:c>
      <x:c r="K210" t="str">
        <x:v>Да</x:v>
      </x:c>
      <x:c r="L210" s="44" t="n">
        <x:v>4.5</x:v>
      </x:c>
      <x:c r="M210" s="46" t="n">
        <x:v>50</x:v>
      </x:c>
    </x:row>
    <x:row r="211">
      <x:c r="A211" t="n">
        <x:v>210</x:v>
      </x:c>
      <x:c r="B211" s="40" t="n">
        <x:v>46222</x:v>
      </x:c>
      <x:c r="C211" t="str">
        <x:v>Даниил</x:v>
      </x:c>
      <x:c r="D211" t="str">
        <x:v>Д036</x:v>
      </x:c>
      <x:c r="E211" t="str">
        <x:v>Нет</x:v>
      </x:c>
      <x:c r="F211" t="str">
        <x:v>Демо · Север</x:v>
      </x:c>
      <x:c r="G211" t="str">
        <x:v>Камуфляж</x:v>
      </x:c>
      <x:c r="H211" s="42" t="n">
        <x:v>2200</x:v>
      </x:c>
      <x:c r="I211" s="42" t="n">
        <x:v>0</x:v>
      </x:c>
      <x:c r="J211" s="42" t="n">
        <x:v>0</x:v>
      </x:c>
      <x:c r="K211" t="str">
        <x:v>Да</x:v>
      </x:c>
      <x:c r="L211" s="44" t="n">
        <x:v>4.8</x:v>
      </x:c>
      <x:c r="M211" s="46" t="n">
        <x:v>30</x:v>
      </x:c>
    </x:row>
    <x:row r="212">
      <x:c r="A212" t="n">
        <x:v>211</x:v>
      </x:c>
      <x:c r="B212" s="40" t="n">
        <x:v>46222</x:v>
      </x:c>
      <x:c r="C212" t="str">
        <x:v>Тимур</x:v>
      </x:c>
      <x:c r="D212" t="str">
        <x:v>Т045</x:v>
      </x:c>
      <x:c r="E212" t="str">
        <x:v>Да</x:v>
      </x:c>
      <x:c r="F212" t="str">
        <x:v>Демо · Север</x:v>
      </x:c>
      <x:c r="G212" t="str">
        <x:v>Камуфляж</x:v>
      </x:c>
      <x:c r="H212" s="42" t="n">
        <x:v>2650</x:v>
      </x:c>
      <x:c r="I212" s="42" t="n">
        <x:v>0</x:v>
      </x:c>
      <x:c r="J212" s="42" t="n">
        <x:v>0</x:v>
      </x:c>
      <x:c r="K212" t="str">
        <x:v>Нет</x:v>
      </x:c>
      <x:c r="L212" s="44" t="n">
        <x:v>4.8</x:v>
      </x:c>
      <x:c r="M212" s="46" t="n">
        <x:v>30</x:v>
      </x:c>
    </x:row>
    <x:row r="213">
      <x:c r="A213" t="n">
        <x:v>212</x:v>
      </x:c>
      <x:c r="B213" s="40" t="n">
        <x:v>46222</x:v>
      </x:c>
      <x:c r="C213" t="str">
        <x:v>Тимур</x:v>
      </x:c>
      <x:c r="D213" t="str">
        <x:v>Т045</x:v>
      </x:c>
      <x:c r="E213" t="str">
        <x:v>Нет</x:v>
      </x:c>
      <x:c r="F213" t="str">
        <x:v>Демо · Север</x:v>
      </x:c>
      <x:c r="G213" t="str">
        <x:v>Премиум-комплекс</x:v>
      </x:c>
      <x:c r="H213" s="42" t="n">
        <x:v>6050</x:v>
      </x:c>
      <x:c r="I213" s="42" t="n">
        <x:v>1500</x:v>
      </x:c>
      <x:c r="J213" s="42" t="n">
        <x:v>0</x:v>
      </x:c>
      <x:c r="K213" t="str">
        <x:v>Нет</x:v>
      </x:c>
      <x:c r="L213" s="44"/>
      <x:c r="M213" s="46" t="n">
        <x:v>90</x:v>
      </x:c>
    </x:row>
    <x:row r="214">
      <x:c r="A214" t="n">
        <x:v>213</x:v>
      </x:c>
      <x:c r="B214" s="40" t="n">
        <x:v>46222</x:v>
      </x:c>
      <x:c r="C214" t="str">
        <x:v>Тимур</x:v>
      </x:c>
      <x:c r="D214" t="str">
        <x:v>Т064</x:v>
      </x:c>
      <x:c r="E214" t="str">
        <x:v>Да</x:v>
      </x:c>
      <x:c r="F214" t="str">
        <x:v>Демо · Север</x:v>
      </x:c>
      <x:c r="G214" t="str">
        <x:v>Стрижка + борода</x:v>
      </x:c>
      <x:c r="H214" s="42" t="n">
        <x:v>4800</x:v>
      </x:c>
      <x:c r="I214" s="42" t="n">
        <x:v>0</x:v>
      </x:c>
      <x:c r="J214" s="42" t="n">
        <x:v>0</x:v>
      </x:c>
      <x:c r="K214" t="str">
        <x:v>Нет</x:v>
      </x:c>
      <x:c r="L214" s="44" t="n">
        <x:v>5</x:v>
      </x:c>
      <x:c r="M214" s="46" t="n">
        <x:v>75</x:v>
      </x:c>
    </x:row>
    <x:row r="215">
      <x:c r="A215" t="n">
        <x:v>214</x:v>
      </x:c>
      <x:c r="B215" s="40" t="n">
        <x:v>46222</x:v>
      </x:c>
      <x:c r="C215" t="str">
        <x:v>Тимур</x:v>
      </x:c>
      <x:c r="D215" t="str">
        <x:v>Т022</x:v>
      </x:c>
      <x:c r="E215" t="str">
        <x:v>Да</x:v>
      </x:c>
      <x:c r="F215" t="str">
        <x:v>Демо · Север</x:v>
      </x:c>
      <x:c r="G215" t="str">
        <x:v>Борода</x:v>
      </x:c>
      <x:c r="H215" s="42" t="n">
        <x:v>2450</x:v>
      </x:c>
      <x:c r="I215" s="42" t="n">
        <x:v>0</x:v>
      </x:c>
      <x:c r="J215" s="42" t="n">
        <x:v>0</x:v>
      </x:c>
      <x:c r="K215" t="str">
        <x:v>Да</x:v>
      </x:c>
      <x:c r="L215" s="44" t="n">
        <x:v>4.6</x:v>
      </x:c>
      <x:c r="M215" s="46" t="n">
        <x:v>35</x:v>
      </x:c>
    </x:row>
    <x:row r="216">
      <x:c r="A216" t="n">
        <x:v>215</x:v>
      </x:c>
      <x:c r="B216" s="40" t="n">
        <x:v>46222</x:v>
      </x:c>
      <x:c r="C216" t="str">
        <x:v>Тимур</x:v>
      </x:c>
      <x:c r="D216" t="str">
        <x:v>Т045</x:v>
      </x:c>
      <x:c r="E216" t="str">
        <x:v>Нет</x:v>
      </x:c>
      <x:c r="F216" t="str">
        <x:v>Демо · Север</x:v>
      </x:c>
      <x:c r="G216" t="str">
        <x:v>Премиум-комплекс</x:v>
      </x:c>
      <x:c r="H216" s="42" t="n">
        <x:v>5850</x:v>
      </x:c>
      <x:c r="I216" s="42" t="n">
        <x:v>0</x:v>
      </x:c>
      <x:c r="J216" s="42" t="n">
        <x:v>0</x:v>
      </x:c>
      <x:c r="K216" t="str">
        <x:v>Да</x:v>
      </x:c>
      <x:c r="L216" s="44" t="n">
        <x:v>4.6</x:v>
      </x:c>
      <x:c r="M216" s="46" t="n">
        <x:v>90</x:v>
      </x:c>
    </x:row>
    <x:row r="217">
      <x:c r="A217" t="n">
        <x:v>216</x:v>
      </x:c>
      <x:c r="B217" s="40" t="n">
        <x:v>46222</x:v>
      </x:c>
      <x:c r="C217" t="str">
        <x:v>Тимур</x:v>
      </x:c>
      <x:c r="D217" t="str">
        <x:v>Т019</x:v>
      </x:c>
      <x:c r="E217" t="str">
        <x:v>Нет</x:v>
      </x:c>
      <x:c r="F217" t="str">
        <x:v>Демо · Север</x:v>
      </x:c>
      <x:c r="G217" t="str">
        <x:v>Премиум-комплекс</x:v>
      </x:c>
      <x:c r="H217" s="42" t="n">
        <x:v>6250</x:v>
      </x:c>
      <x:c r="I217" s="42" t="n">
        <x:v>0</x:v>
      </x:c>
      <x:c r="J217" s="42" t="n">
        <x:v>0</x:v>
      </x:c>
      <x:c r="K217" t="str">
        <x:v>Нет</x:v>
      </x:c>
      <x:c r="L217" s="44" t="n">
        <x:v>4.6</x:v>
      </x:c>
      <x:c r="M217" s="46" t="n">
        <x:v>90</x:v>
      </x:c>
    </x:row>
    <x:row r="218">
      <x:c r="A218" t="n">
        <x:v>217</x:v>
      </x:c>
      <x:c r="B218" s="40" t="n">
        <x:v>46223</x:v>
      </x:c>
      <x:c r="C218" t="str">
        <x:v>Артём</x:v>
      </x:c>
      <x:c r="D218" t="str">
        <x:v>А048</x:v>
      </x:c>
      <x:c r="E218" t="str">
        <x:v>Нет</x:v>
      </x:c>
      <x:c r="F218" t="str">
        <x:v>Демо · Центр</x:v>
      </x:c>
      <x:c r="G218" t="str">
        <x:v>Стрижка + борода</x:v>
      </x:c>
      <x:c r="H218" s="42" t="n">
        <x:v>4600</x:v>
      </x:c>
      <x:c r="I218" s="42" t="n">
        <x:v>0</x:v>
      </x:c>
      <x:c r="J218" s="42" t="n">
        <x:v>0</x:v>
      </x:c>
      <x:c r="K218" t="str">
        <x:v>Да</x:v>
      </x:c>
      <x:c r="L218" s="44" t="n">
        <x:v>4.4</x:v>
      </x:c>
      <x:c r="M218" s="46" t="n">
        <x:v>75</x:v>
      </x:c>
    </x:row>
    <x:row r="219">
      <x:c r="A219" t="n">
        <x:v>218</x:v>
      </x:c>
      <x:c r="B219" s="40" t="n">
        <x:v>46223</x:v>
      </x:c>
      <x:c r="C219" t="str">
        <x:v>Артём</x:v>
      </x:c>
      <x:c r="D219" t="str">
        <x:v>А009</x:v>
      </x:c>
      <x:c r="E219" t="str">
        <x:v>Да</x:v>
      </x:c>
      <x:c r="F219" t="str">
        <x:v>Демо · Центр</x:v>
      </x:c>
      <x:c r="G219" t="str">
        <x:v>Стрижка</x:v>
      </x:c>
      <x:c r="H219" s="42" t="n">
        <x:v>3100</x:v>
      </x:c>
      <x:c r="I219" s="42" t="n">
        <x:v>0</x:v>
      </x:c>
      <x:c r="J219" s="42" t="n">
        <x:v>0</x:v>
      </x:c>
      <x:c r="K219" t="str">
        <x:v>Нет</x:v>
      </x:c>
      <x:c r="L219" s="44" t="n">
        <x:v>4.3</x:v>
      </x:c>
      <x:c r="M219" s="46" t="n">
        <x:v>50</x:v>
      </x:c>
    </x:row>
    <x:row r="220">
      <x:c r="A220" t="n">
        <x:v>219</x:v>
      </x:c>
      <x:c r="B220" s="40" t="n">
        <x:v>46223</x:v>
      </x:c>
      <x:c r="C220" t="str">
        <x:v>Артём</x:v>
      </x:c>
      <x:c r="D220" t="str">
        <x:v>А033</x:v>
      </x:c>
      <x:c r="E220" t="str">
        <x:v>Да</x:v>
      </x:c>
      <x:c r="F220" t="str">
        <x:v>Демо · Центр</x:v>
      </x:c>
      <x:c r="G220" t="str">
        <x:v>Стрижка</x:v>
      </x:c>
      <x:c r="H220" s="42" t="n">
        <x:v>2950</x:v>
      </x:c>
      <x:c r="I220" s="42" t="n">
        <x:v>1350</x:v>
      </x:c>
      <x:c r="J220" s="42" t="n">
        <x:v>0</x:v>
      </x:c>
      <x:c r="K220" t="str">
        <x:v>Да</x:v>
      </x:c>
      <x:c r="L220" s="44"/>
      <x:c r="M220" s="46" t="n">
        <x:v>50</x:v>
      </x:c>
    </x:row>
    <x:row r="221">
      <x:c r="A221" t="n">
        <x:v>220</x:v>
      </x:c>
      <x:c r="B221" s="40" t="n">
        <x:v>46223</x:v>
      </x:c>
      <x:c r="C221" t="str">
        <x:v>Артём</x:v>
      </x:c>
      <x:c r="D221" t="str">
        <x:v>А025</x:v>
      </x:c>
      <x:c r="E221" t="str">
        <x:v>Да</x:v>
      </x:c>
      <x:c r="F221" t="str">
        <x:v>Демо · Центр</x:v>
      </x:c>
      <x:c r="G221" t="str">
        <x:v>Борода</x:v>
      </x:c>
      <x:c r="H221" s="42" t="n">
        <x:v>2200</x:v>
      </x:c>
      <x:c r="I221" s="42" t="n">
        <x:v>0</x:v>
      </x:c>
      <x:c r="J221" s="42" t="n">
        <x:v>0</x:v>
      </x:c>
      <x:c r="K221" t="str">
        <x:v>Нет</x:v>
      </x:c>
      <x:c r="L221" s="44"/>
      <x:c r="M221" s="46" t="n">
        <x:v>35</x:v>
      </x:c>
    </x:row>
    <x:row r="222">
      <x:c r="A222" t="n">
        <x:v>221</x:v>
      </x:c>
      <x:c r="B222" s="40" t="n">
        <x:v>46223</x:v>
      </x:c>
      <x:c r="C222" t="str">
        <x:v>Артём</x:v>
      </x:c>
      <x:c r="D222" t="str">
        <x:v>А079</x:v>
      </x:c>
      <x:c r="E222" t="str">
        <x:v>Да</x:v>
      </x:c>
      <x:c r="F222" t="str">
        <x:v>Демо · Центр</x:v>
      </x:c>
      <x:c r="G222" t="str">
        <x:v>Стрижка</x:v>
      </x:c>
      <x:c r="H222" s="42" t="n">
        <x:v>3000</x:v>
      </x:c>
      <x:c r="I222" s="42" t="n">
        <x:v>0</x:v>
      </x:c>
      <x:c r="J222" s="42" t="n">
        <x:v>0</x:v>
      </x:c>
      <x:c r="K222" t="str">
        <x:v>Да</x:v>
      </x:c>
      <x:c r="L222" s="44"/>
      <x:c r="M222" s="46" t="n">
        <x:v>50</x:v>
      </x:c>
    </x:row>
    <x:row r="223">
      <x:c r="A223" t="n">
        <x:v>222</x:v>
      </x:c>
      <x:c r="B223" s="40" t="n">
        <x:v>46223</x:v>
      </x:c>
      <x:c r="C223" t="str">
        <x:v>Артём</x:v>
      </x:c>
      <x:c r="D223" t="str">
        <x:v>А093</x:v>
      </x:c>
      <x:c r="E223" t="str">
        <x:v>Нет</x:v>
      </x:c>
      <x:c r="F223" t="str">
        <x:v>Демо · Центр</x:v>
      </x:c>
      <x:c r="G223" t="str">
        <x:v>Стрижка</x:v>
      </x:c>
      <x:c r="H223" s="42" t="n">
        <x:v>3100</x:v>
      </x:c>
      <x:c r="I223" s="42" t="n">
        <x:v>0</x:v>
      </x:c>
      <x:c r="J223" s="42" t="n">
        <x:v>300</x:v>
      </x:c>
      <x:c r="K223" t="str">
        <x:v>Нет</x:v>
      </x:c>
      <x:c r="L223" s="44" t="n">
        <x:v>4.9</x:v>
      </x:c>
      <x:c r="M223" s="46" t="n">
        <x:v>50</x:v>
      </x:c>
    </x:row>
    <x:row r="224">
      <x:c r="A224" t="n">
        <x:v>223</x:v>
      </x:c>
      <x:c r="B224" s="40" t="n">
        <x:v>46223</x:v>
      </x:c>
      <x:c r="C224" t="str">
        <x:v>Артём</x:v>
      </x:c>
      <x:c r="D224" t="str">
        <x:v>А057</x:v>
      </x:c>
      <x:c r="E224" t="str">
        <x:v>Нет</x:v>
      </x:c>
      <x:c r="F224" t="str">
        <x:v>Демо · Центр</x:v>
      </x:c>
      <x:c r="G224" t="str">
        <x:v>Стрижка</x:v>
      </x:c>
      <x:c r="H224" s="42" t="n">
        <x:v>3100</x:v>
      </x:c>
      <x:c r="I224" s="42" t="n">
        <x:v>0</x:v>
      </x:c>
      <x:c r="J224" s="42" t="n">
        <x:v>0</x:v>
      </x:c>
      <x:c r="K224" t="str">
        <x:v>Да</x:v>
      </x:c>
      <x:c r="L224" s="44"/>
      <x:c r="M224" s="46" t="n">
        <x:v>50</x:v>
      </x:c>
    </x:row>
    <x:row r="225">
      <x:c r="A225" t="n">
        <x:v>224</x:v>
      </x:c>
      <x:c r="B225" s="40" t="n">
        <x:v>46223</x:v>
      </x:c>
      <x:c r="C225" t="str">
        <x:v>Артём</x:v>
      </x:c>
      <x:c r="D225" t="str">
        <x:v>А079</x:v>
      </x:c>
      <x:c r="E225" t="str">
        <x:v>Нет</x:v>
      </x:c>
      <x:c r="F225" t="str">
        <x:v>Демо · Центр</x:v>
      </x:c>
      <x:c r="G225" t="str">
        <x:v>Борода</x:v>
      </x:c>
      <x:c r="H225" s="42" t="n">
        <x:v>2100</x:v>
      </x:c>
      <x:c r="I225" s="42" t="n">
        <x:v>1000</x:v>
      </x:c>
      <x:c r="J225" s="42" t="n">
        <x:v>0</x:v>
      </x:c>
      <x:c r="K225" t="str">
        <x:v>Нет</x:v>
      </x:c>
      <x:c r="L225" s="44" t="n">
        <x:v>4.2</x:v>
      </x:c>
      <x:c r="M225" s="46" t="n">
        <x:v>35</x:v>
      </x:c>
    </x:row>
    <x:row r="226">
      <x:c r="A226" t="n">
        <x:v>225</x:v>
      </x:c>
      <x:c r="B226" s="40" t="n">
        <x:v>46223</x:v>
      </x:c>
      <x:c r="C226" t="str">
        <x:v>Максим</x:v>
      </x:c>
      <x:c r="D226" t="str">
        <x:v>М061</x:v>
      </x:c>
      <x:c r="E226" t="str">
        <x:v>Нет</x:v>
      </x:c>
      <x:c r="F226" t="str">
        <x:v>Демо · Центр</x:v>
      </x:c>
      <x:c r="G226" t="str">
        <x:v>Премиум-комплекс</x:v>
      </x:c>
      <x:c r="H226" s="42" t="n">
        <x:v>6100</x:v>
      </x:c>
      <x:c r="I226" s="42" t="n">
        <x:v>1850</x:v>
      </x:c>
      <x:c r="J226" s="42" t="n">
        <x:v>0</x:v>
      </x:c>
      <x:c r="K226" t="str">
        <x:v>Да</x:v>
      </x:c>
      <x:c r="L226" s="44" t="n">
        <x:v>4.8</x:v>
      </x:c>
      <x:c r="M226" s="46" t="n">
        <x:v>90</x:v>
      </x:c>
    </x:row>
    <x:row r="227">
      <x:c r="A227" t="n">
        <x:v>226</x:v>
      </x:c>
      <x:c r="B227" s="40" t="n">
        <x:v>46223</x:v>
      </x:c>
      <x:c r="C227" t="str">
        <x:v>Максим</x:v>
      </x:c>
      <x:c r="D227" t="str">
        <x:v>М090</x:v>
      </x:c>
      <x:c r="E227" t="str">
        <x:v>Да</x:v>
      </x:c>
      <x:c r="F227" t="str">
        <x:v>Демо · Центр</x:v>
      </x:c>
      <x:c r="G227" t="str">
        <x:v>Стрижка</x:v>
      </x:c>
      <x:c r="H227" s="42" t="n">
        <x:v>3000</x:v>
      </x:c>
      <x:c r="I227" s="42" t="n">
        <x:v>0</x:v>
      </x:c>
      <x:c r="J227" s="42" t="n">
        <x:v>0</x:v>
      </x:c>
      <x:c r="K227" t="str">
        <x:v>Да</x:v>
      </x:c>
      <x:c r="L227" s="44"/>
      <x:c r="M227" s="46" t="n">
        <x:v>50</x:v>
      </x:c>
    </x:row>
    <x:row r="228">
      <x:c r="A228" t="n">
        <x:v>227</x:v>
      </x:c>
      <x:c r="B228" s="40" t="n">
        <x:v>46223</x:v>
      </x:c>
      <x:c r="C228" t="str">
        <x:v>Максим</x:v>
      </x:c>
      <x:c r="D228" t="str">
        <x:v>М037</x:v>
      </x:c>
      <x:c r="E228" t="str">
        <x:v>Нет</x:v>
      </x:c>
      <x:c r="F228" t="str">
        <x:v>Демо · Центр</x:v>
      </x:c>
      <x:c r="G228" t="str">
        <x:v>Камуфляж</x:v>
      </x:c>
      <x:c r="H228" s="42" t="n">
        <x:v>2600</x:v>
      </x:c>
      <x:c r="I228" s="42" t="n">
        <x:v>0</x:v>
      </x:c>
      <x:c r="J228" s="42" t="n">
        <x:v>0</x:v>
      </x:c>
      <x:c r="K228" t="str">
        <x:v>Да</x:v>
      </x:c>
      <x:c r="L228" s="44" t="n">
        <x:v>5</x:v>
      </x:c>
      <x:c r="M228" s="46" t="n">
        <x:v>30</x:v>
      </x:c>
    </x:row>
    <x:row r="229">
      <x:c r="A229" t="n">
        <x:v>228</x:v>
      </x:c>
      <x:c r="B229" s="40" t="n">
        <x:v>46223</x:v>
      </x:c>
      <x:c r="C229" t="str">
        <x:v>Максим</x:v>
      </x:c>
      <x:c r="D229" t="str">
        <x:v>М052</x:v>
      </x:c>
      <x:c r="E229" t="str">
        <x:v>Нет</x:v>
      </x:c>
      <x:c r="F229" t="str">
        <x:v>Демо · Центр</x:v>
      </x:c>
      <x:c r="G229" t="str">
        <x:v>Премиум-комплекс</x:v>
      </x:c>
      <x:c r="H229" s="42" t="n">
        <x:v>5400</x:v>
      </x:c>
      <x:c r="I229" s="42" t="n">
        <x:v>0</x:v>
      </x:c>
      <x:c r="J229" s="42" t="n">
        <x:v>0</x:v>
      </x:c>
      <x:c r="K229" t="str">
        <x:v>Да</x:v>
      </x:c>
      <x:c r="L229" s="44" t="n">
        <x:v>4.4</x:v>
      </x:c>
      <x:c r="M229" s="46" t="n">
        <x:v>90</x:v>
      </x:c>
    </x:row>
    <x:row r="230">
      <x:c r="A230" t="n">
        <x:v>229</x:v>
      </x:c>
      <x:c r="B230" s="40" t="n">
        <x:v>46223</x:v>
      </x:c>
      <x:c r="C230" t="str">
        <x:v>Максим</x:v>
      </x:c>
      <x:c r="D230" t="str">
        <x:v>М041</x:v>
      </x:c>
      <x:c r="E230" t="str">
        <x:v>Нет</x:v>
      </x:c>
      <x:c r="F230" t="str">
        <x:v>Демо · Центр</x:v>
      </x:c>
      <x:c r="G230" t="str">
        <x:v>Премиум-комплекс</x:v>
      </x:c>
      <x:c r="H230" s="42" t="n">
        <x:v>5900</x:v>
      </x:c>
      <x:c r="I230" s="42" t="n">
        <x:v>0</x:v>
      </x:c>
      <x:c r="J230" s="42" t="n">
        <x:v>0</x:v>
      </x:c>
      <x:c r="K230" t="str">
        <x:v>Да</x:v>
      </x:c>
      <x:c r="L230" s="44"/>
      <x:c r="M230" s="46" t="n">
        <x:v>90</x:v>
      </x:c>
    </x:row>
    <x:row r="231">
      <x:c r="A231" t="n">
        <x:v>230</x:v>
      </x:c>
      <x:c r="B231" s="40" t="n">
        <x:v>46223</x:v>
      </x:c>
      <x:c r="C231" t="str">
        <x:v>Максим</x:v>
      </x:c>
      <x:c r="D231" t="str">
        <x:v>М076</x:v>
      </x:c>
      <x:c r="E231" t="str">
        <x:v>Да</x:v>
      </x:c>
      <x:c r="F231" t="str">
        <x:v>Демо · Центр</x:v>
      </x:c>
      <x:c r="G231" t="str">
        <x:v>Стрижка</x:v>
      </x:c>
      <x:c r="H231" s="42" t="n">
        <x:v>3050</x:v>
      </x:c>
      <x:c r="I231" s="42" t="n">
        <x:v>0</x:v>
      </x:c>
      <x:c r="J231" s="42" t="n">
        <x:v>0</x:v>
      </x:c>
      <x:c r="K231" t="str">
        <x:v>Нет</x:v>
      </x:c>
      <x:c r="L231" s="44" t="n">
        <x:v>4.6</x:v>
      </x:c>
      <x:c r="M231" s="46" t="n">
        <x:v>50</x:v>
      </x:c>
    </x:row>
    <x:row r="232">
      <x:c r="A232" t="n">
        <x:v>231</x:v>
      </x:c>
      <x:c r="B232" s="40" t="n">
        <x:v>46223</x:v>
      </x:c>
      <x:c r="C232" t="str">
        <x:v>Илья</x:v>
      </x:c>
      <x:c r="D232" t="str">
        <x:v>И076</x:v>
      </x:c>
      <x:c r="E232" t="str">
        <x:v>Нет</x:v>
      </x:c>
      <x:c r="F232" t="str">
        <x:v>Демо · Север</x:v>
      </x:c>
      <x:c r="G232" t="str">
        <x:v>Стрижка</x:v>
      </x:c>
      <x:c r="H232" s="42" t="n">
        <x:v>2600</x:v>
      </x:c>
      <x:c r="I232" s="42" t="n">
        <x:v>1050</x:v>
      </x:c>
      <x:c r="J232" s="42" t="n">
        <x:v>0</x:v>
      </x:c>
      <x:c r="K232" t="str">
        <x:v>Нет</x:v>
      </x:c>
      <x:c r="L232" s="44" t="n">
        <x:v>4.7</x:v>
      </x:c>
      <x:c r="M232" s="46" t="n">
        <x:v>50</x:v>
      </x:c>
    </x:row>
    <x:row r="233">
      <x:c r="A233" t="n">
        <x:v>232</x:v>
      </x:c>
      <x:c r="B233" s="40" t="n">
        <x:v>46223</x:v>
      </x:c>
      <x:c r="C233" t="str">
        <x:v>Илья</x:v>
      </x:c>
      <x:c r="D233" t="str">
        <x:v>И054</x:v>
      </x:c>
      <x:c r="E233" t="str">
        <x:v>Нет</x:v>
      </x:c>
      <x:c r="F233" t="str">
        <x:v>Демо · Север</x:v>
      </x:c>
      <x:c r="G233" t="str">
        <x:v>Борода</x:v>
      </x:c>
      <x:c r="H233" s="42" t="n">
        <x:v>1950</x:v>
      </x:c>
      <x:c r="I233" s="42" t="n">
        <x:v>0</x:v>
      </x:c>
      <x:c r="J233" s="42" t="n">
        <x:v>0</x:v>
      </x:c>
      <x:c r="K233" t="str">
        <x:v>Да</x:v>
      </x:c>
      <x:c r="L233" s="44" t="n">
        <x:v>4.9</x:v>
      </x:c>
      <x:c r="M233" s="46" t="n">
        <x:v>35</x:v>
      </x:c>
    </x:row>
    <x:row r="234">
      <x:c r="A234" t="n">
        <x:v>233</x:v>
      </x:c>
      <x:c r="B234" s="40" t="n">
        <x:v>46223</x:v>
      </x:c>
      <x:c r="C234" t="str">
        <x:v>Илья</x:v>
      </x:c>
      <x:c r="D234" t="str">
        <x:v>И020</x:v>
      </x:c>
      <x:c r="E234" t="str">
        <x:v>Нет</x:v>
      </x:c>
      <x:c r="F234" t="str">
        <x:v>Демо · Север</x:v>
      </x:c>
      <x:c r="G234" t="str">
        <x:v>Камуфляж</x:v>
      </x:c>
      <x:c r="H234" s="42" t="n">
        <x:v>2200</x:v>
      </x:c>
      <x:c r="I234" s="42" t="n">
        <x:v>0</x:v>
      </x:c>
      <x:c r="J234" s="42" t="n">
        <x:v>0</x:v>
      </x:c>
      <x:c r="K234" t="str">
        <x:v>Да</x:v>
      </x:c>
      <x:c r="L234" s="44" t="n">
        <x:v>3.9</x:v>
      </x:c>
      <x:c r="M234" s="46" t="n">
        <x:v>30</x:v>
      </x:c>
    </x:row>
    <x:row r="235">
      <x:c r="A235" t="n">
        <x:v>234</x:v>
      </x:c>
      <x:c r="B235" s="40" t="n">
        <x:v>46223</x:v>
      </x:c>
      <x:c r="C235" t="str">
        <x:v>Илья</x:v>
      </x:c>
      <x:c r="D235" t="str">
        <x:v>И087</x:v>
      </x:c>
      <x:c r="E235" t="str">
        <x:v>Нет</x:v>
      </x:c>
      <x:c r="F235" t="str">
        <x:v>Демо · Север</x:v>
      </x:c>
      <x:c r="G235" t="str">
        <x:v>Стрижка + борода</x:v>
      </x:c>
      <x:c r="H235" s="42" t="n">
        <x:v>4050</x:v>
      </x:c>
      <x:c r="I235" s="42" t="n">
        <x:v>0</x:v>
      </x:c>
      <x:c r="J235" s="42" t="n">
        <x:v>0</x:v>
      </x:c>
      <x:c r="K235" t="str">
        <x:v>Да</x:v>
      </x:c>
      <x:c r="L235" s="44" t="n">
        <x:v>4.6</x:v>
      </x:c>
      <x:c r="M235" s="46" t="n">
        <x:v>75</x:v>
      </x:c>
    </x:row>
    <x:row r="236">
      <x:c r="A236" t="n">
        <x:v>235</x:v>
      </x:c>
      <x:c r="B236" s="40" t="n">
        <x:v>46223</x:v>
      </x:c>
      <x:c r="C236" t="str">
        <x:v>Илья</x:v>
      </x:c>
      <x:c r="D236" t="str">
        <x:v>И070</x:v>
      </x:c>
      <x:c r="E236" t="str">
        <x:v>Да</x:v>
      </x:c>
      <x:c r="F236" t="str">
        <x:v>Демо · Север</x:v>
      </x:c>
      <x:c r="G236" t="str">
        <x:v>Стрижка + борода</x:v>
      </x:c>
      <x:c r="H236" s="42" t="n">
        <x:v>3850</x:v>
      </x:c>
      <x:c r="I236" s="42" t="n">
        <x:v>0</x:v>
      </x:c>
      <x:c r="J236" s="42" t="n">
        <x:v>0</x:v>
      </x:c>
      <x:c r="K236" t="str">
        <x:v>Нет</x:v>
      </x:c>
      <x:c r="L236" s="44"/>
      <x:c r="M236" s="46" t="n">
        <x:v>75</x:v>
      </x:c>
    </x:row>
    <x:row r="237">
      <x:c r="A237" t="n">
        <x:v>236</x:v>
      </x:c>
      <x:c r="B237" s="40" t="n">
        <x:v>46223</x:v>
      </x:c>
      <x:c r="C237" t="str">
        <x:v>Даниил</x:v>
      </x:c>
      <x:c r="D237" t="str">
        <x:v>Д012</x:v>
      </x:c>
      <x:c r="E237" t="str">
        <x:v>Да</x:v>
      </x:c>
      <x:c r="F237" t="str">
        <x:v>Демо · Север</x:v>
      </x:c>
      <x:c r="G237" t="str">
        <x:v>Стрижка + борода</x:v>
      </x:c>
      <x:c r="H237" s="42" t="n">
        <x:v>3550</x:v>
      </x:c>
      <x:c r="I237" s="42" t="n">
        <x:v>0</x:v>
      </x:c>
      <x:c r="J237" s="42" t="n">
        <x:v>0</x:v>
      </x:c>
      <x:c r="K237" t="str">
        <x:v>Да</x:v>
      </x:c>
      <x:c r="L237" s="44"/>
      <x:c r="M237" s="46" t="n">
        <x:v>75</x:v>
      </x:c>
    </x:row>
    <x:row r="238">
      <x:c r="A238" t="n">
        <x:v>237</x:v>
      </x:c>
      <x:c r="B238" s="40" t="n">
        <x:v>46223</x:v>
      </x:c>
      <x:c r="C238" t="str">
        <x:v>Даниил</x:v>
      </x:c>
      <x:c r="D238" t="str">
        <x:v>Д085</x:v>
      </x:c>
      <x:c r="E238" t="str">
        <x:v>Нет</x:v>
      </x:c>
      <x:c r="F238" t="str">
        <x:v>Демо · Север</x:v>
      </x:c>
      <x:c r="G238" t="str">
        <x:v>Стрижка + борода</x:v>
      </x:c>
      <x:c r="H238" s="42" t="n">
        <x:v>3750</x:v>
      </x:c>
      <x:c r="I238" s="42" t="n">
        <x:v>0</x:v>
      </x:c>
      <x:c r="J238" s="42" t="n">
        <x:v>0</x:v>
      </x:c>
      <x:c r="K238" t="str">
        <x:v>Да</x:v>
      </x:c>
      <x:c r="L238" s="44" t="n">
        <x:v>4.8</x:v>
      </x:c>
      <x:c r="M238" s="46" t="n">
        <x:v>75</x:v>
      </x:c>
    </x:row>
    <x:row r="239">
      <x:c r="A239" t="n">
        <x:v>238</x:v>
      </x:c>
      <x:c r="B239" s="40" t="n">
        <x:v>46223</x:v>
      </x:c>
      <x:c r="C239" t="str">
        <x:v>Даниил</x:v>
      </x:c>
      <x:c r="D239" t="str">
        <x:v>Д076</x:v>
      </x:c>
      <x:c r="E239" t="str">
        <x:v>Да</x:v>
      </x:c>
      <x:c r="F239" t="str">
        <x:v>Демо · Север</x:v>
      </x:c>
      <x:c r="G239" t="str">
        <x:v>Стрижка</x:v>
      </x:c>
      <x:c r="H239" s="42" t="n">
        <x:v>2600</x:v>
      </x:c>
      <x:c r="I239" s="42" t="n">
        <x:v>0</x:v>
      </x:c>
      <x:c r="J239" s="42" t="n">
        <x:v>0</x:v>
      </x:c>
      <x:c r="K239" t="str">
        <x:v>Да</x:v>
      </x:c>
      <x:c r="L239" s="44" t="n">
        <x:v>4.5</x:v>
      </x:c>
      <x:c r="M239" s="46" t="n">
        <x:v>50</x:v>
      </x:c>
    </x:row>
    <x:row r="240">
      <x:c r="A240" t="n">
        <x:v>239</x:v>
      </x:c>
      <x:c r="B240" s="40" t="n">
        <x:v>46223</x:v>
      </x:c>
      <x:c r="C240" t="str">
        <x:v>Даниил</x:v>
      </x:c>
      <x:c r="D240" t="str">
        <x:v>Д003</x:v>
      </x:c>
      <x:c r="E240" t="str">
        <x:v>Да</x:v>
      </x:c>
      <x:c r="F240" t="str">
        <x:v>Демо · Север</x:v>
      </x:c>
      <x:c r="G240" t="str">
        <x:v>Премиум-комплекс</x:v>
      </x:c>
      <x:c r="H240" s="42" t="n">
        <x:v>4450</x:v>
      </x:c>
      <x:c r="I240" s="42" t="n">
        <x:v>0</x:v>
      </x:c>
      <x:c r="J240" s="42" t="n">
        <x:v>0</x:v>
      </x:c>
      <x:c r="K240" t="str">
        <x:v>Нет</x:v>
      </x:c>
      <x:c r="L240" s="44" t="n">
        <x:v>4.8</x:v>
      </x:c>
      <x:c r="M240" s="46" t="n">
        <x:v>90</x:v>
      </x:c>
    </x:row>
    <x:row r="241">
      <x:c r="A241" t="n">
        <x:v>240</x:v>
      </x:c>
      <x:c r="B241" s="40" t="n">
        <x:v>46223</x:v>
      </x:c>
      <x:c r="C241" t="str">
        <x:v>Даниил</x:v>
      </x:c>
      <x:c r="D241" t="str">
        <x:v>Д040</x:v>
      </x:c>
      <x:c r="E241" t="str">
        <x:v>Нет</x:v>
      </x:c>
      <x:c r="F241" t="str">
        <x:v>Демо · Север</x:v>
      </x:c>
      <x:c r="G241" t="str">
        <x:v>Борода</x:v>
      </x:c>
      <x:c r="H241" s="42" t="n">
        <x:v>1800</x:v>
      </x:c>
      <x:c r="I241" s="42" t="n">
        <x:v>0</x:v>
      </x:c>
      <x:c r="J241" s="42" t="n">
        <x:v>0</x:v>
      </x:c>
      <x:c r="K241" t="str">
        <x:v>Нет</x:v>
      </x:c>
      <x:c r="L241" s="44"/>
      <x:c r="M241" s="46" t="n">
        <x:v>35</x:v>
      </x:c>
    </x:row>
    <x:row r="242">
      <x:c r="A242" t="n">
        <x:v>241</x:v>
      </x:c>
      <x:c r="B242" s="40" t="n">
        <x:v>46223</x:v>
      </x:c>
      <x:c r="C242" t="str">
        <x:v>Даниил</x:v>
      </x:c>
      <x:c r="D242" t="str">
        <x:v>Д013</x:v>
      </x:c>
      <x:c r="E242" t="str">
        <x:v>Да</x:v>
      </x:c>
      <x:c r="F242" t="str">
        <x:v>Демо · Север</x:v>
      </x:c>
      <x:c r="G242" t="str">
        <x:v>Стрижка + борода</x:v>
      </x:c>
      <x:c r="H242" s="42" t="n">
        <x:v>3700</x:v>
      </x:c>
      <x:c r="I242" s="42" t="n">
        <x:v>0</x:v>
      </x:c>
      <x:c r="J242" s="42" t="n">
        <x:v>0</x:v>
      </x:c>
      <x:c r="K242" t="str">
        <x:v>Да</x:v>
      </x:c>
      <x:c r="L242" s="44"/>
      <x:c r="M242" s="46" t="n">
        <x:v>75</x:v>
      </x:c>
    </x:row>
    <x:row r="243">
      <x:c r="A243" t="n">
        <x:v>242</x:v>
      </x:c>
      <x:c r="B243" s="40" t="n">
        <x:v>46223</x:v>
      </x:c>
      <x:c r="C243" t="str">
        <x:v>Даниил</x:v>
      </x:c>
      <x:c r="D243" t="str">
        <x:v>Д063</x:v>
      </x:c>
      <x:c r="E243" t="str">
        <x:v>Да</x:v>
      </x:c>
      <x:c r="F243" t="str">
        <x:v>Демо · Север</x:v>
      </x:c>
      <x:c r="G243" t="str">
        <x:v>Премиум-комплекс</x:v>
      </x:c>
      <x:c r="H243" s="42" t="n">
        <x:v>4550</x:v>
      </x:c>
      <x:c r="I243" s="42" t="n">
        <x:v>0</x:v>
      </x:c>
      <x:c r="J243" s="42" t="n">
        <x:v>0</x:v>
      </x:c>
      <x:c r="K243" t="str">
        <x:v>Нет</x:v>
      </x:c>
      <x:c r="L243" s="44" t="n">
        <x:v>4.7</x:v>
      </x:c>
      <x:c r="M243" s="46" t="n">
        <x:v>90</x:v>
      </x:c>
    </x:row>
    <x:row r="244">
      <x:c r="A244" t="n">
        <x:v>243</x:v>
      </x:c>
      <x:c r="B244" s="40" t="n">
        <x:v>46224</x:v>
      </x:c>
      <x:c r="C244" t="str">
        <x:v>Артём</x:v>
      </x:c>
      <x:c r="D244" t="str">
        <x:v>А079</x:v>
      </x:c>
      <x:c r="E244" t="str">
        <x:v>Нет</x:v>
      </x:c>
      <x:c r="F244" t="str">
        <x:v>Демо · Центр</x:v>
      </x:c>
      <x:c r="G244" t="str">
        <x:v>Стрижка</x:v>
      </x:c>
      <x:c r="H244" s="42" t="n">
        <x:v>3800</x:v>
      </x:c>
      <x:c r="I244" s="42" t="n">
        <x:v>0</x:v>
      </x:c>
      <x:c r="J244" s="42" t="n">
        <x:v>0</x:v>
      </x:c>
      <x:c r="K244" t="str">
        <x:v>Нет</x:v>
      </x:c>
      <x:c r="L244" s="44" t="n">
        <x:v>5</x:v>
      </x:c>
      <x:c r="M244" s="46" t="n">
        <x:v>50</x:v>
      </x:c>
    </x:row>
    <x:row r="245">
      <x:c r="A245" t="n">
        <x:v>244</x:v>
      </x:c>
      <x:c r="B245" s="40" t="n">
        <x:v>46224</x:v>
      </x:c>
      <x:c r="C245" t="str">
        <x:v>Артём</x:v>
      </x:c>
      <x:c r="D245" t="str">
        <x:v>А093</x:v>
      </x:c>
      <x:c r="E245" t="str">
        <x:v>Нет</x:v>
      </x:c>
      <x:c r="F245" t="str">
        <x:v>Демо · Центр</x:v>
      </x:c>
      <x:c r="G245" t="str">
        <x:v>Стрижка + борода</x:v>
      </x:c>
      <x:c r="H245" s="42" t="n">
        <x:v>5850</x:v>
      </x:c>
      <x:c r="I245" s="42" t="n">
        <x:v>0</x:v>
      </x:c>
      <x:c r="J245" s="42" t="n">
        <x:v>0</x:v>
      </x:c>
      <x:c r="K245" t="str">
        <x:v>Нет</x:v>
      </x:c>
      <x:c r="L245" s="44" t="n">
        <x:v>4.8</x:v>
      </x:c>
      <x:c r="M245" s="46" t="n">
        <x:v>75</x:v>
      </x:c>
    </x:row>
    <x:row r="246">
      <x:c r="A246" t="n">
        <x:v>245</x:v>
      </x:c>
      <x:c r="B246" s="40" t="n">
        <x:v>46224</x:v>
      </x:c>
      <x:c r="C246" t="str">
        <x:v>Артём</x:v>
      </x:c>
      <x:c r="D246" t="str">
        <x:v>А079</x:v>
      </x:c>
      <x:c r="E246" t="str">
        <x:v>Нет</x:v>
      </x:c>
      <x:c r="F246" t="str">
        <x:v>Демо · Центр</x:v>
      </x:c>
      <x:c r="G246" t="str">
        <x:v>Стрижка + борода</x:v>
      </x:c>
      <x:c r="H246" s="42" t="n">
        <x:v>5500</x:v>
      </x:c>
      <x:c r="I246" s="42" t="n">
        <x:v>0</x:v>
      </x:c>
      <x:c r="J246" s="42" t="n">
        <x:v>0</x:v>
      </x:c>
      <x:c r="K246" t="str">
        <x:v>Да</x:v>
      </x:c>
      <x:c r="L246" s="44" t="n">
        <x:v>5</x:v>
      </x:c>
      <x:c r="M246" s="46" t="n">
        <x:v>75</x:v>
      </x:c>
    </x:row>
    <x:row r="247">
      <x:c r="A247" t="n">
        <x:v>246</x:v>
      </x:c>
      <x:c r="B247" s="40" t="n">
        <x:v>46224</x:v>
      </x:c>
      <x:c r="C247" t="str">
        <x:v>Артём</x:v>
      </x:c>
      <x:c r="D247" t="str">
        <x:v>А079</x:v>
      </x:c>
      <x:c r="E247" t="str">
        <x:v>Нет</x:v>
      </x:c>
      <x:c r="F247" t="str">
        <x:v>Демо · Центр</x:v>
      </x:c>
      <x:c r="G247" t="str">
        <x:v>Стрижка</x:v>
      </x:c>
      <x:c r="H247" s="42" t="n">
        <x:v>3850</x:v>
      </x:c>
      <x:c r="I247" s="42" t="n">
        <x:v>0</x:v>
      </x:c>
      <x:c r="J247" s="42" t="n">
        <x:v>0</x:v>
      </x:c>
      <x:c r="K247" t="str">
        <x:v>Нет</x:v>
      </x:c>
      <x:c r="L247" s="44" t="n">
        <x:v>5</x:v>
      </x:c>
      <x:c r="M247" s="46" t="n">
        <x:v>50</x:v>
      </x:c>
    </x:row>
    <x:row r="248">
      <x:c r="A248" t="n">
        <x:v>247</x:v>
      </x:c>
      <x:c r="B248" s="40" t="n">
        <x:v>46224</x:v>
      </x:c>
      <x:c r="C248" t="str">
        <x:v>Артём</x:v>
      </x:c>
      <x:c r="D248" t="str">
        <x:v>А057</x:v>
      </x:c>
      <x:c r="E248" t="str">
        <x:v>Нет</x:v>
      </x:c>
      <x:c r="F248" t="str">
        <x:v>Демо · Центр</x:v>
      </x:c>
      <x:c r="G248" t="str">
        <x:v>Стрижка + борода</x:v>
      </x:c>
      <x:c r="H248" s="42" t="n">
        <x:v>5600</x:v>
      </x:c>
      <x:c r="I248" s="42" t="n">
        <x:v>1350</x:v>
      </x:c>
      <x:c r="J248" s="42" t="n">
        <x:v>300</x:v>
      </x:c>
      <x:c r="K248" t="str">
        <x:v>Да</x:v>
      </x:c>
      <x:c r="L248" s="44" t="n">
        <x:v>5</x:v>
      </x:c>
      <x:c r="M248" s="46" t="n">
        <x:v>75</x:v>
      </x:c>
    </x:row>
    <x:row r="249">
      <x:c r="A249" t="n">
        <x:v>248</x:v>
      </x:c>
      <x:c r="B249" s="40" t="n">
        <x:v>46224</x:v>
      </x:c>
      <x:c r="C249" t="str">
        <x:v>Артём</x:v>
      </x:c>
      <x:c r="D249" t="str">
        <x:v>А054</x:v>
      </x:c>
      <x:c r="E249" t="str">
        <x:v>Да</x:v>
      </x:c>
      <x:c r="F249" t="str">
        <x:v>Демо · Центр</x:v>
      </x:c>
      <x:c r="G249" t="str">
        <x:v>Стрижка</x:v>
      </x:c>
      <x:c r="H249" s="42" t="n">
        <x:v>3750</x:v>
      </x:c>
      <x:c r="I249" s="42" t="n">
        <x:v>0</x:v>
      </x:c>
      <x:c r="J249" s="42" t="n">
        <x:v>0</x:v>
      </x:c>
      <x:c r="K249" t="str">
        <x:v>Да</x:v>
      </x:c>
      <x:c r="L249" s="44" t="n">
        <x:v>5</x:v>
      </x:c>
      <x:c r="M249" s="46" t="n">
        <x:v>50</x:v>
      </x:c>
    </x:row>
    <x:row r="250">
      <x:c r="A250" t="n">
        <x:v>249</x:v>
      </x:c>
      <x:c r="B250" s="40" t="n">
        <x:v>46224</x:v>
      </x:c>
      <x:c r="C250" t="str">
        <x:v>Артём</x:v>
      </x:c>
      <x:c r="D250" t="str">
        <x:v>А050</x:v>
      </x:c>
      <x:c r="E250" t="str">
        <x:v>Да</x:v>
      </x:c>
      <x:c r="F250" t="str">
        <x:v>Демо · Центр</x:v>
      </x:c>
      <x:c r="G250" t="str">
        <x:v>Детская стрижка</x:v>
      </x:c>
      <x:c r="H250" s="42" t="n">
        <x:v>2850</x:v>
      </x:c>
      <x:c r="I250" s="42" t="n">
        <x:v>0</x:v>
      </x:c>
      <x:c r="J250" s="42" t="n">
        <x:v>0</x:v>
      </x:c>
      <x:c r="K250" t="str">
        <x:v>Нет</x:v>
      </x:c>
      <x:c r="L250" s="44" t="n">
        <x:v>5</x:v>
      </x:c>
      <x:c r="M250" s="46" t="n">
        <x:v>45</x:v>
      </x:c>
    </x:row>
    <x:row r="251">
      <x:c r="A251" t="n">
        <x:v>250</x:v>
      </x:c>
      <x:c r="B251" s="40" t="n">
        <x:v>46224</x:v>
      </x:c>
      <x:c r="C251" t="str">
        <x:v>Руслан</x:v>
      </x:c>
      <x:c r="D251" t="str">
        <x:v>Р083</x:v>
      </x:c>
      <x:c r="E251" t="str">
        <x:v>Нет</x:v>
      </x:c>
      <x:c r="F251" t="str">
        <x:v>Демо · Центр</x:v>
      </x:c>
      <x:c r="G251" t="str">
        <x:v>Стрижка</x:v>
      </x:c>
      <x:c r="H251" s="42" t="n">
        <x:v>2850</x:v>
      </x:c>
      <x:c r="I251" s="42" t="n">
        <x:v>0</x:v>
      </x:c>
      <x:c r="J251" s="42" t="n">
        <x:v>0</x:v>
      </x:c>
      <x:c r="K251" t="str">
        <x:v>Нет</x:v>
      </x:c>
      <x:c r="L251" s="44" t="n">
        <x:v>5</x:v>
      </x:c>
      <x:c r="M251" s="46" t="n">
        <x:v>50</x:v>
      </x:c>
    </x:row>
    <x:row r="252">
      <x:c r="A252" t="n">
        <x:v>251</x:v>
      </x:c>
      <x:c r="B252" s="40" t="n">
        <x:v>46224</x:v>
      </x:c>
      <x:c r="C252" t="str">
        <x:v>Руслан</x:v>
      </x:c>
      <x:c r="D252" t="str">
        <x:v>Р034</x:v>
      </x:c>
      <x:c r="E252" t="str">
        <x:v>Нет</x:v>
      </x:c>
      <x:c r="F252" t="str">
        <x:v>Демо · Центр</x:v>
      </x:c>
      <x:c r="G252" t="str">
        <x:v>Стрижка</x:v>
      </x:c>
      <x:c r="H252" s="42" t="n">
        <x:v>2900</x:v>
      </x:c>
      <x:c r="I252" s="42" t="n">
        <x:v>2400</x:v>
      </x:c>
      <x:c r="J252" s="42" t="n">
        <x:v>0</x:v>
      </x:c>
      <x:c r="K252" t="str">
        <x:v>Да</x:v>
      </x:c>
      <x:c r="L252" s="44"/>
      <x:c r="M252" s="46" t="n">
        <x:v>50</x:v>
      </x:c>
    </x:row>
    <x:row r="253">
      <x:c r="A253" t="n">
        <x:v>252</x:v>
      </x:c>
      <x:c r="B253" s="40" t="n">
        <x:v>46224</x:v>
      </x:c>
      <x:c r="C253" t="str">
        <x:v>Руслан</x:v>
      </x:c>
      <x:c r="D253" t="str">
        <x:v>Р044</x:v>
      </x:c>
      <x:c r="E253" t="str">
        <x:v>Нет</x:v>
      </x:c>
      <x:c r="F253" t="str">
        <x:v>Демо · Центр</x:v>
      </x:c>
      <x:c r="G253" t="str">
        <x:v>Стрижка + борода</x:v>
      </x:c>
      <x:c r="H253" s="42" t="n">
        <x:v>4550</x:v>
      </x:c>
      <x:c r="I253" s="42" t="n">
        <x:v>0</x:v>
      </x:c>
      <x:c r="J253" s="42" t="n">
        <x:v>0</x:v>
      </x:c>
      <x:c r="K253" t="str">
        <x:v>Да</x:v>
      </x:c>
      <x:c r="L253" s="44" t="n">
        <x:v>4.6</x:v>
      </x:c>
      <x:c r="M253" s="46" t="n">
        <x:v>75</x:v>
      </x:c>
    </x:row>
    <x:row r="254">
      <x:c r="A254" t="n">
        <x:v>253</x:v>
      </x:c>
      <x:c r="B254" s="40" t="n">
        <x:v>46224</x:v>
      </x:c>
      <x:c r="C254" t="str">
        <x:v>Руслан</x:v>
      </x:c>
      <x:c r="D254" t="str">
        <x:v>Р062</x:v>
      </x:c>
      <x:c r="E254" t="str">
        <x:v>Да</x:v>
      </x:c>
      <x:c r="F254" t="str">
        <x:v>Демо · Центр</x:v>
      </x:c>
      <x:c r="G254" t="str">
        <x:v>Борода</x:v>
      </x:c>
      <x:c r="H254" s="42" t="n">
        <x:v>2200</x:v>
      </x:c>
      <x:c r="I254" s="42" t="n">
        <x:v>1950</x:v>
      </x:c>
      <x:c r="J254" s="42" t="n">
        <x:v>0</x:v>
      </x:c>
      <x:c r="K254" t="str">
        <x:v>Да</x:v>
      </x:c>
      <x:c r="L254" s="44" t="n">
        <x:v>4.3</x:v>
      </x:c>
      <x:c r="M254" s="46" t="n">
        <x:v>35</x:v>
      </x:c>
    </x:row>
    <x:row r="255">
      <x:c r="A255" t="n">
        <x:v>254</x:v>
      </x:c>
      <x:c r="B255" s="40" t="n">
        <x:v>46224</x:v>
      </x:c>
      <x:c r="C255" t="str">
        <x:v>Руслан</x:v>
      </x:c>
      <x:c r="D255" t="str">
        <x:v>Р090</x:v>
      </x:c>
      <x:c r="E255" t="str">
        <x:v>Нет</x:v>
      </x:c>
      <x:c r="F255" t="str">
        <x:v>Демо · Центр</x:v>
      </x:c>
      <x:c r="G255" t="str">
        <x:v>Стрижка + борода</x:v>
      </x:c>
      <x:c r="H255" s="42" t="n">
        <x:v>4450</x:v>
      </x:c>
      <x:c r="I255" s="42" t="n">
        <x:v>0</x:v>
      </x:c>
      <x:c r="J255" s="42" t="n">
        <x:v>0</x:v>
      </x:c>
      <x:c r="K255" t="str">
        <x:v>Да</x:v>
      </x:c>
      <x:c r="L255" s="44"/>
      <x:c r="M255" s="46" t="n">
        <x:v>75</x:v>
      </x:c>
    </x:row>
    <x:row r="256">
      <x:c r="A256" t="n">
        <x:v>255</x:v>
      </x:c>
      <x:c r="B256" s="40" t="n">
        <x:v>46224</x:v>
      </x:c>
      <x:c r="C256" t="str">
        <x:v>Руслан</x:v>
      </x:c>
      <x:c r="D256" t="str">
        <x:v>Р062</x:v>
      </x:c>
      <x:c r="E256" t="str">
        <x:v>Нет</x:v>
      </x:c>
      <x:c r="F256" t="str">
        <x:v>Демо · Центр</x:v>
      </x:c>
      <x:c r="G256" t="str">
        <x:v>Стрижка + борода</x:v>
      </x:c>
      <x:c r="H256" s="42" t="n">
        <x:v>4350</x:v>
      </x:c>
      <x:c r="I256" s="42" t="n">
        <x:v>0</x:v>
      </x:c>
      <x:c r="J256" s="42" t="n">
        <x:v>0</x:v>
      </x:c>
      <x:c r="K256" t="str">
        <x:v>Да</x:v>
      </x:c>
      <x:c r="L256" s="44" t="n">
        <x:v>4.6</x:v>
      </x:c>
      <x:c r="M256" s="46" t="n">
        <x:v>75</x:v>
      </x:c>
    </x:row>
    <x:row r="257">
      <x:c r="A257" t="n">
        <x:v>256</x:v>
      </x:c>
      <x:c r="B257" s="40" t="n">
        <x:v>46224</x:v>
      </x:c>
      <x:c r="C257" t="str">
        <x:v>Илья</x:v>
      </x:c>
      <x:c r="D257" t="str">
        <x:v>И063</x:v>
      </x:c>
      <x:c r="E257" t="str">
        <x:v>Да</x:v>
      </x:c>
      <x:c r="F257" t="str">
        <x:v>Демо · Север</x:v>
      </x:c>
      <x:c r="G257" t="str">
        <x:v>Премиум-комплекс</x:v>
      </x:c>
      <x:c r="H257" s="42" t="n">
        <x:v>5450</x:v>
      </x:c>
      <x:c r="I257" s="42" t="n">
        <x:v>1800</x:v>
      </x:c>
      <x:c r="J257" s="42" t="n">
        <x:v>0</x:v>
      </x:c>
      <x:c r="K257" t="str">
        <x:v>Да</x:v>
      </x:c>
      <x:c r="L257" s="44"/>
      <x:c r="M257" s="46" t="n">
        <x:v>90</x:v>
      </x:c>
    </x:row>
    <x:row r="258">
      <x:c r="A258" t="n">
        <x:v>257</x:v>
      </x:c>
      <x:c r="B258" s="40" t="n">
        <x:v>46224</x:v>
      </x:c>
      <x:c r="C258" t="str">
        <x:v>Илья</x:v>
      </x:c>
      <x:c r="D258" t="str">
        <x:v>И090</x:v>
      </x:c>
      <x:c r="E258" t="str">
        <x:v>Да</x:v>
      </x:c>
      <x:c r="F258" t="str">
        <x:v>Демо · Север</x:v>
      </x:c>
      <x:c r="G258" t="str">
        <x:v>Стрижка</x:v>
      </x:c>
      <x:c r="H258" s="42" t="n">
        <x:v>2950</x:v>
      </x:c>
      <x:c r="I258" s="42" t="n">
        <x:v>0</x:v>
      </x:c>
      <x:c r="J258" s="42" t="n">
        <x:v>0</x:v>
      </x:c>
      <x:c r="K258" t="str">
        <x:v>Да</x:v>
      </x:c>
      <x:c r="L258" s="44"/>
      <x:c r="M258" s="46" t="n">
        <x:v>50</x:v>
      </x:c>
    </x:row>
    <x:row r="259">
      <x:c r="A259" t="n">
        <x:v>258</x:v>
      </x:c>
      <x:c r="B259" s="40" t="n">
        <x:v>46224</x:v>
      </x:c>
      <x:c r="C259" t="str">
        <x:v>Илья</x:v>
      </x:c>
      <x:c r="D259" t="str">
        <x:v>И042</x:v>
      </x:c>
      <x:c r="E259" t="str">
        <x:v>Нет</x:v>
      </x:c>
      <x:c r="F259" t="str">
        <x:v>Демо · Север</x:v>
      </x:c>
      <x:c r="G259" t="str">
        <x:v>Стрижка + борода</x:v>
      </x:c>
      <x:c r="H259" s="42" t="n">
        <x:v>4650</x:v>
      </x:c>
      <x:c r="I259" s="42" t="n">
        <x:v>0</x:v>
      </x:c>
      <x:c r="J259" s="42" t="n">
        <x:v>0</x:v>
      </x:c>
      <x:c r="K259" t="str">
        <x:v>Нет</x:v>
      </x:c>
      <x:c r="L259" s="44" t="n">
        <x:v>4.4</x:v>
      </x:c>
      <x:c r="M259" s="46" t="n">
        <x:v>75</x:v>
      </x:c>
    </x:row>
    <x:row r="260">
      <x:c r="A260" t="n">
        <x:v>259</x:v>
      </x:c>
      <x:c r="B260" s="40" t="n">
        <x:v>46224</x:v>
      </x:c>
      <x:c r="C260" t="str">
        <x:v>Илья</x:v>
      </x:c>
      <x:c r="D260" t="str">
        <x:v>И076</x:v>
      </x:c>
      <x:c r="E260" t="str">
        <x:v>Нет</x:v>
      </x:c>
      <x:c r="F260" t="str">
        <x:v>Демо · Север</x:v>
      </x:c>
      <x:c r="G260" t="str">
        <x:v>Стрижка + борода</x:v>
      </x:c>
      <x:c r="H260" s="42" t="n">
        <x:v>4700</x:v>
      </x:c>
      <x:c r="I260" s="42" t="n">
        <x:v>1050</x:v>
      </x:c>
      <x:c r="J260" s="42" t="n">
        <x:v>200</x:v>
      </x:c>
      <x:c r="K260" t="str">
        <x:v>Нет</x:v>
      </x:c>
      <x:c r="L260" s="44" t="n">
        <x:v>4.2</x:v>
      </x:c>
      <x:c r="M260" s="46" t="n">
        <x:v>75</x:v>
      </x:c>
    </x:row>
    <x:row r="261">
      <x:c r="A261" t="n">
        <x:v>260</x:v>
      </x:c>
      <x:c r="B261" s="40" t="n">
        <x:v>46224</x:v>
      </x:c>
      <x:c r="C261" t="str">
        <x:v>Илья</x:v>
      </x:c>
      <x:c r="D261" t="str">
        <x:v>И017</x:v>
      </x:c>
      <x:c r="E261" t="str">
        <x:v>Да</x:v>
      </x:c>
      <x:c r="F261" t="str">
        <x:v>Демо · Север</x:v>
      </x:c>
      <x:c r="G261" t="str">
        <x:v>Борода</x:v>
      </x:c>
      <x:c r="H261" s="42" t="n">
        <x:v>2350</x:v>
      </x:c>
      <x:c r="I261" s="42" t="n">
        <x:v>0</x:v>
      </x:c>
      <x:c r="J261" s="42" t="n">
        <x:v>0</x:v>
      </x:c>
      <x:c r="K261" t="str">
        <x:v>Да</x:v>
      </x:c>
      <x:c r="L261" s="44" t="n">
        <x:v>5</x:v>
      </x:c>
      <x:c r="M261" s="46" t="n">
        <x:v>35</x:v>
      </x:c>
    </x:row>
    <x:row r="262">
      <x:c r="A262" t="n">
        <x:v>261</x:v>
      </x:c>
      <x:c r="B262" s="40" t="n">
        <x:v>46224</x:v>
      </x:c>
      <x:c r="C262" t="str">
        <x:v>Илья</x:v>
      </x:c>
      <x:c r="D262" t="str">
        <x:v>И039</x:v>
      </x:c>
      <x:c r="E262" t="str">
        <x:v>Да</x:v>
      </x:c>
      <x:c r="F262" t="str">
        <x:v>Демо · Север</x:v>
      </x:c>
      <x:c r="G262" t="str">
        <x:v>Детская стрижка</x:v>
      </x:c>
      <x:c r="H262" s="42" t="n">
        <x:v>2400</x:v>
      </x:c>
      <x:c r="I262" s="42" t="n">
        <x:v>0</x:v>
      </x:c>
      <x:c r="J262" s="42" t="n">
        <x:v>0</x:v>
      </x:c>
      <x:c r="K262" t="str">
        <x:v>Нет</x:v>
      </x:c>
      <x:c r="L262" s="44"/>
      <x:c r="M262" s="46" t="n">
        <x:v>45</x:v>
      </x:c>
    </x:row>
    <x:row r="263">
      <x:c r="A263" t="n">
        <x:v>262</x:v>
      </x:c>
      <x:c r="B263" s="40" t="n">
        <x:v>46224</x:v>
      </x:c>
      <x:c r="C263" t="str">
        <x:v>Даниил</x:v>
      </x:c>
      <x:c r="D263" t="str">
        <x:v>Д036</x:v>
      </x:c>
      <x:c r="E263" t="str">
        <x:v>Нет</x:v>
      </x:c>
      <x:c r="F263" t="str">
        <x:v>Демо · Север</x:v>
      </x:c>
      <x:c r="G263" t="str">
        <x:v>Стрижка</x:v>
      </x:c>
      <x:c r="H263" s="42" t="n">
        <x:v>2550</x:v>
      </x:c>
      <x:c r="I263" s="42" t="n">
        <x:v>0</x:v>
      </x:c>
      <x:c r="J263" s="42" t="n">
        <x:v>0</x:v>
      </x:c>
      <x:c r="K263" t="str">
        <x:v>Да</x:v>
      </x:c>
      <x:c r="L263" s="44" t="n">
        <x:v>4.7</x:v>
      </x:c>
      <x:c r="M263" s="46" t="n">
        <x:v>50</x:v>
      </x:c>
    </x:row>
    <x:row r="264">
      <x:c r="A264" t="n">
        <x:v>263</x:v>
      </x:c>
      <x:c r="B264" s="40" t="n">
        <x:v>46224</x:v>
      </x:c>
      <x:c r="C264" t="str">
        <x:v>Даниил</x:v>
      </x:c>
      <x:c r="D264" t="str">
        <x:v>Д066</x:v>
      </x:c>
      <x:c r="E264" t="str">
        <x:v>Нет</x:v>
      </x:c>
      <x:c r="F264" t="str">
        <x:v>Демо · Север</x:v>
      </x:c>
      <x:c r="G264" t="str">
        <x:v>Стрижка</x:v>
      </x:c>
      <x:c r="H264" s="42" t="n">
        <x:v>2500</x:v>
      </x:c>
      <x:c r="I264" s="42" t="n">
        <x:v>0</x:v>
      </x:c>
      <x:c r="J264" s="42" t="n">
        <x:v>0</x:v>
      </x:c>
      <x:c r="K264" t="str">
        <x:v>Нет</x:v>
      </x:c>
      <x:c r="L264" s="44" t="n">
        <x:v>4.4</x:v>
      </x:c>
      <x:c r="M264" s="46" t="n">
        <x:v>50</x:v>
      </x:c>
    </x:row>
    <x:row r="265">
      <x:c r="A265" t="n">
        <x:v>264</x:v>
      </x:c>
      <x:c r="B265" s="40" t="n">
        <x:v>46224</x:v>
      </x:c>
      <x:c r="C265" t="str">
        <x:v>Даниил</x:v>
      </x:c>
      <x:c r="D265" t="str">
        <x:v>Д074</x:v>
      </x:c>
      <x:c r="E265" t="str">
        <x:v>Нет</x:v>
      </x:c>
      <x:c r="F265" t="str">
        <x:v>Демо · Север</x:v>
      </x:c>
      <x:c r="G265" t="str">
        <x:v>Детская стрижка</x:v>
      </x:c>
      <x:c r="H265" s="42" t="n">
        <x:v>2050</x:v>
      </x:c>
      <x:c r="I265" s="42" t="n">
        <x:v>0</x:v>
      </x:c>
      <x:c r="J265" s="42" t="n">
        <x:v>0</x:v>
      </x:c>
      <x:c r="K265" t="str">
        <x:v>Нет</x:v>
      </x:c>
      <x:c r="L265" s="44" t="n">
        <x:v>4.5</x:v>
      </x:c>
      <x:c r="M265" s="46" t="n">
        <x:v>45</x:v>
      </x:c>
    </x:row>
    <x:row r="266">
      <x:c r="A266" t="n">
        <x:v>265</x:v>
      </x:c>
      <x:c r="B266" s="40" t="n">
        <x:v>46224</x:v>
      </x:c>
      <x:c r="C266" t="str">
        <x:v>Даниил</x:v>
      </x:c>
      <x:c r="D266" t="str">
        <x:v>Д014</x:v>
      </x:c>
      <x:c r="E266" t="str">
        <x:v>Нет</x:v>
      </x:c>
      <x:c r="F266" t="str">
        <x:v>Демо · Север</x:v>
      </x:c>
      <x:c r="G266" t="str">
        <x:v>Стрижка</x:v>
      </x:c>
      <x:c r="H266" s="42" t="n">
        <x:v>2500</x:v>
      </x:c>
      <x:c r="I266" s="42" t="n">
        <x:v>950</x:v>
      </x:c>
      <x:c r="J266" s="42" t="n">
        <x:v>0</x:v>
      </x:c>
      <x:c r="K266" t="str">
        <x:v>Да</x:v>
      </x:c>
      <x:c r="L266" s="44" t="n">
        <x:v>4.7</x:v>
      </x:c>
      <x:c r="M266" s="46" t="n">
        <x:v>50</x:v>
      </x:c>
    </x:row>
    <x:row r="267">
      <x:c r="A267" t="n">
        <x:v>266</x:v>
      </x:c>
      <x:c r="B267" s="40" t="n">
        <x:v>46224</x:v>
      </x:c>
      <x:c r="C267" t="str">
        <x:v>Даниил</x:v>
      </x:c>
      <x:c r="D267" t="str">
        <x:v>Д063</x:v>
      </x:c>
      <x:c r="E267" t="str">
        <x:v>Нет</x:v>
      </x:c>
      <x:c r="F267" t="str">
        <x:v>Демо · Север</x:v>
      </x:c>
      <x:c r="G267" t="str">
        <x:v>Борода</x:v>
      </x:c>
      <x:c r="H267" s="42" t="n">
        <x:v>1800</x:v>
      </x:c>
      <x:c r="I267" s="42" t="n">
        <x:v>0</x:v>
      </x:c>
      <x:c r="J267" s="42" t="n">
        <x:v>0</x:v>
      </x:c>
      <x:c r="K267" t="str">
        <x:v>Да</x:v>
      </x:c>
      <x:c r="L267" s="44" t="n">
        <x:v>4.2</x:v>
      </x:c>
      <x:c r="M267" s="46" t="n">
        <x:v>35</x:v>
      </x:c>
    </x:row>
    <x:row r="268">
      <x:c r="A268" t="n">
        <x:v>267</x:v>
      </x:c>
      <x:c r="B268" s="40" t="n">
        <x:v>46224</x:v>
      </x:c>
      <x:c r="C268" t="str">
        <x:v>Даниил</x:v>
      </x:c>
      <x:c r="D268" t="str">
        <x:v>Д066</x:v>
      </x:c>
      <x:c r="E268" t="str">
        <x:v>Нет</x:v>
      </x:c>
      <x:c r="F268" t="str">
        <x:v>Демо · Север</x:v>
      </x:c>
      <x:c r="G268" t="str">
        <x:v>Борода</x:v>
      </x:c>
      <x:c r="H268" s="42" t="n">
        <x:v>1950</x:v>
      </x:c>
      <x:c r="I268" s="42" t="n">
        <x:v>0</x:v>
      </x:c>
      <x:c r="J268" s="42" t="n">
        <x:v>0</x:v>
      </x:c>
      <x:c r="K268" t="str">
        <x:v>Да</x:v>
      </x:c>
      <x:c r="L268" s="44" t="n">
        <x:v>4.1</x:v>
      </x:c>
      <x:c r="M268" s="46" t="n">
        <x:v>35</x:v>
      </x:c>
    </x:row>
    <x:row r="269">
      <x:c r="A269" t="n">
        <x:v>268</x:v>
      </x:c>
      <x:c r="B269" s="40" t="n">
        <x:v>46224</x:v>
      </x:c>
      <x:c r="C269" t="str">
        <x:v>Даниил</x:v>
      </x:c>
      <x:c r="D269" t="str">
        <x:v>Д003</x:v>
      </x:c>
      <x:c r="E269" t="str">
        <x:v>Нет</x:v>
      </x:c>
      <x:c r="F269" t="str">
        <x:v>Демо · Север</x:v>
      </x:c>
      <x:c r="G269" t="str">
        <x:v>Борода</x:v>
      </x:c>
      <x:c r="H269" s="42" t="n">
        <x:v>1750</x:v>
      </x:c>
      <x:c r="I269" s="42" t="n">
        <x:v>0</x:v>
      </x:c>
      <x:c r="J269" s="42" t="n">
        <x:v>200</x:v>
      </x:c>
      <x:c r="K269" t="str">
        <x:v>Нет</x:v>
      </x:c>
      <x:c r="L269" s="44" t="n">
        <x:v>4.9</x:v>
      </x:c>
      <x:c r="M269" s="46" t="n">
        <x:v>35</x:v>
      </x:c>
    </x:row>
    <x:row r="270">
      <x:c r="A270" t="n">
        <x:v>269</x:v>
      </x:c>
      <x:c r="B270" s="40" t="n">
        <x:v>46224</x:v>
      </x:c>
      <x:c r="C270" t="str">
        <x:v>Даниил</x:v>
      </x:c>
      <x:c r="D270" t="str">
        <x:v>Д050</x:v>
      </x:c>
      <x:c r="E270" t="str">
        <x:v>Нет</x:v>
      </x:c>
      <x:c r="F270" t="str">
        <x:v>Демо · Север</x:v>
      </x:c>
      <x:c r="G270" t="str">
        <x:v>Стрижка + борода</x:v>
      </x:c>
      <x:c r="H270" s="42" t="n">
        <x:v>3850</x:v>
      </x:c>
      <x:c r="I270" s="42" t="n">
        <x:v>0</x:v>
      </x:c>
      <x:c r="J270" s="42" t="n">
        <x:v>0</x:v>
      </x:c>
      <x:c r="K270" t="str">
        <x:v>Да</x:v>
      </x:c>
      <x:c r="L270" s="44" t="n">
        <x:v>4.9</x:v>
      </x:c>
      <x:c r="M270" s="46" t="n">
        <x:v>75</x:v>
      </x:c>
    </x:row>
    <x:row r="271">
      <x:c r="A271" t="n">
        <x:v>270</x:v>
      </x:c>
      <x:c r="B271" s="40" t="n">
        <x:v>46224</x:v>
      </x:c>
      <x:c r="C271" t="str">
        <x:v>Тимур</x:v>
      </x:c>
      <x:c r="D271" t="str">
        <x:v>Т058</x:v>
      </x:c>
      <x:c r="E271" t="str">
        <x:v>Да</x:v>
      </x:c>
      <x:c r="F271" t="str">
        <x:v>Демо · Север</x:v>
      </x:c>
      <x:c r="G271" t="str">
        <x:v>Стрижка + борода</x:v>
      </x:c>
      <x:c r="H271" s="42" t="n">
        <x:v>6950</x:v>
      </x:c>
      <x:c r="I271" s="42" t="n">
        <x:v>0</x:v>
      </x:c>
      <x:c r="J271" s="42" t="n">
        <x:v>0</x:v>
      </x:c>
      <x:c r="K271" t="str">
        <x:v>Да</x:v>
      </x:c>
      <x:c r="L271" s="44"/>
      <x:c r="M271" s="46" t="n">
        <x:v>75</x:v>
      </x:c>
    </x:row>
    <x:row r="272">
      <x:c r="A272" t="n">
        <x:v>271</x:v>
      </x:c>
      <x:c r="B272" s="40" t="n">
        <x:v>46224</x:v>
      </x:c>
      <x:c r="C272" t="str">
        <x:v>Тимур</x:v>
      </x:c>
      <x:c r="D272" t="str">
        <x:v>Т087</x:v>
      </x:c>
      <x:c r="E272" t="str">
        <x:v>Нет</x:v>
      </x:c>
      <x:c r="F272" t="str">
        <x:v>Демо · Север</x:v>
      </x:c>
      <x:c r="G272" t="str">
        <x:v>Стрижка</x:v>
      </x:c>
      <x:c r="H272" s="42" t="n">
        <x:v>4350</x:v>
      </x:c>
      <x:c r="I272" s="42" t="n">
        <x:v>0</x:v>
      </x:c>
      <x:c r="J272" s="42" t="n">
        <x:v>0</x:v>
      </x:c>
      <x:c r="K272" t="str">
        <x:v>Да</x:v>
      </x:c>
      <x:c r="L272" s="44"/>
      <x:c r="M272" s="46" t="n">
        <x:v>50</x:v>
      </x:c>
    </x:row>
    <x:row r="273">
      <x:c r="A273" t="n">
        <x:v>272</x:v>
      </x:c>
      <x:c r="B273" s="40" t="n">
        <x:v>46224</x:v>
      </x:c>
      <x:c r="C273" t="str">
        <x:v>Тимур</x:v>
      </x:c>
      <x:c r="D273" t="str">
        <x:v>Т019</x:v>
      </x:c>
      <x:c r="E273" t="str">
        <x:v>Нет</x:v>
      </x:c>
      <x:c r="F273" t="str">
        <x:v>Демо · Север</x:v>
      </x:c>
      <x:c r="G273" t="str">
        <x:v>Камуфляж</x:v>
      </x:c>
      <x:c r="H273" s="42" t="n">
        <x:v>3850</x:v>
      </x:c>
      <x:c r="I273" s="42" t="n">
        <x:v>0</x:v>
      </x:c>
      <x:c r="J273" s="42" t="n">
        <x:v>0</x:v>
      </x:c>
      <x:c r="K273" t="str">
        <x:v>Да</x:v>
      </x:c>
      <x:c r="L273" s="44" t="n">
        <x:v>5</x:v>
      </x:c>
      <x:c r="M273" s="46" t="n">
        <x:v>30</x:v>
      </x:c>
    </x:row>
    <x:row r="274">
      <x:c r="A274" t="n">
        <x:v>273</x:v>
      </x:c>
      <x:c r="B274" s="40" t="n">
        <x:v>46224</x:v>
      </x:c>
      <x:c r="C274" t="str">
        <x:v>Тимур</x:v>
      </x:c>
      <x:c r="D274" t="str">
        <x:v>Т065</x:v>
      </x:c>
      <x:c r="E274" t="str">
        <x:v>Нет</x:v>
      </x:c>
      <x:c r="F274" t="str">
        <x:v>Демо · Север</x:v>
      </x:c>
      <x:c r="G274" t="str">
        <x:v>Камуфляж</x:v>
      </x:c>
      <x:c r="H274" s="42" t="n">
        <x:v>3950</x:v>
      </x:c>
      <x:c r="I274" s="42" t="n">
        <x:v>0</x:v>
      </x:c>
      <x:c r="J274" s="42" t="n">
        <x:v>0</x:v>
      </x:c>
      <x:c r="K274" t="str">
        <x:v>Да</x:v>
      </x:c>
      <x:c r="L274" s="44" t="n">
        <x:v>4.1</x:v>
      </x:c>
      <x:c r="M274" s="46" t="n">
        <x:v>30</x:v>
      </x:c>
    </x:row>
    <x:row r="275">
      <x:c r="A275" t="n">
        <x:v>274</x:v>
      </x:c>
      <x:c r="B275" s="40" t="n">
        <x:v>46224</x:v>
      </x:c>
      <x:c r="C275" t="str">
        <x:v>Тимур</x:v>
      </x:c>
      <x:c r="D275" t="str">
        <x:v>Т044</x:v>
      </x:c>
      <x:c r="E275" t="str">
        <x:v>Да</x:v>
      </x:c>
      <x:c r="F275" t="str">
        <x:v>Демо · Север</x:v>
      </x:c>
      <x:c r="G275" t="str">
        <x:v>Стрижка</x:v>
      </x:c>
      <x:c r="H275" s="42" t="n">
        <x:v>4600</x:v>
      </x:c>
      <x:c r="I275" s="42" t="n">
        <x:v>0</x:v>
      </x:c>
      <x:c r="J275" s="42" t="n">
        <x:v>0</x:v>
      </x:c>
      <x:c r="K275" t="str">
        <x:v>Да</x:v>
      </x:c>
      <x:c r="L275" s="44"/>
      <x:c r="M275" s="46" t="n">
        <x:v>50</x:v>
      </x:c>
    </x:row>
    <x:row r="276">
      <x:c r="A276" t="n">
        <x:v>275</x:v>
      </x:c>
      <x:c r="B276" s="40" t="n">
        <x:v>46224</x:v>
      </x:c>
      <x:c r="C276" t="str">
        <x:v>Тимур</x:v>
      </x:c>
      <x:c r="D276" t="str">
        <x:v>Т009</x:v>
      </x:c>
      <x:c r="E276" t="str">
        <x:v>Да</x:v>
      </x:c>
      <x:c r="F276" t="str">
        <x:v>Демо · Север</x:v>
      </x:c>
      <x:c r="G276" t="str">
        <x:v>Премиум-комплекс</x:v>
      </x:c>
      <x:c r="H276" s="42" t="n">
        <x:v>9200</x:v>
      </x:c>
      <x:c r="I276" s="42" t="n">
        <x:v>0</x:v>
      </x:c>
      <x:c r="J276" s="42" t="n">
        <x:v>0</x:v>
      </x:c>
      <x:c r="K276" t="str">
        <x:v>Нет</x:v>
      </x:c>
      <x:c r="L276" s="44" t="n">
        <x:v>4.5</x:v>
      </x:c>
      <x:c r="M276" s="46" t="n">
        <x:v>90</x:v>
      </x:c>
    </x:row>
    <x:row r="277">
      <x:c r="A277" t="n">
        <x:v>276</x:v>
      </x:c>
      <x:c r="B277" s="40" t="n">
        <x:v>46224</x:v>
      </x:c>
      <x:c r="C277" t="str">
        <x:v>Тимур</x:v>
      </x:c>
      <x:c r="D277" t="str">
        <x:v>Т067</x:v>
      </x:c>
      <x:c r="E277" t="str">
        <x:v>Да</x:v>
      </x:c>
      <x:c r="F277" t="str">
        <x:v>Демо · Север</x:v>
      </x:c>
      <x:c r="G277" t="str">
        <x:v>Стрижка + борода</x:v>
      </x:c>
      <x:c r="H277" s="42" t="n">
        <x:v>6500</x:v>
      </x:c>
      <x:c r="I277" s="42" t="n">
        <x:v>0</x:v>
      </x:c>
      <x:c r="J277" s="42" t="n">
        <x:v>0</x:v>
      </x:c>
      <x:c r="K277" t="str">
        <x:v>Да</x:v>
      </x:c>
      <x:c r="L277" s="44" t="n">
        <x:v>4.2</x:v>
      </x:c>
      <x:c r="M277" s="46" t="n">
        <x:v>75</x:v>
      </x:c>
    </x:row>
    <x:row r="278">
      <x:c r="A278" t="n">
        <x:v>277</x:v>
      </x:c>
      <x:c r="B278" s="40" t="n">
        <x:v>46224</x:v>
      </x:c>
      <x:c r="C278" t="str">
        <x:v>Тимур</x:v>
      </x:c>
      <x:c r="D278" t="str">
        <x:v>Т079</x:v>
      </x:c>
      <x:c r="E278" t="str">
        <x:v>Нет</x:v>
      </x:c>
      <x:c r="F278" t="str">
        <x:v>Демо · Север</x:v>
      </x:c>
      <x:c r="G278" t="str">
        <x:v>Камуфляж</x:v>
      </x:c>
      <x:c r="H278" s="42" t="n">
        <x:v>3650</x:v>
      </x:c>
      <x:c r="I278" s="42" t="n">
        <x:v>0</x:v>
      </x:c>
      <x:c r="J278" s="42" t="n">
        <x:v>0</x:v>
      </x:c>
      <x:c r="K278" t="str">
        <x:v>Да</x:v>
      </x:c>
      <x:c r="L278" s="44" t="n">
        <x:v>4.1</x:v>
      </x:c>
      <x:c r="M278" s="46" t="n">
        <x:v>30</x:v>
      </x:c>
    </x:row>
    <x:row r="279">
      <x:c r="A279" t="n">
        <x:v>278</x:v>
      </x:c>
      <x:c r="B279" s="40" t="n">
        <x:v>46225</x:v>
      </x:c>
      <x:c r="C279" t="str">
        <x:v>Артём</x:v>
      </x:c>
      <x:c r="D279" t="str">
        <x:v>А055</x:v>
      </x:c>
      <x:c r="E279" t="str">
        <x:v>Да</x:v>
      </x:c>
      <x:c r="F279" t="str">
        <x:v>Демо · Центр</x:v>
      </x:c>
      <x:c r="G279" t="str">
        <x:v>Детская стрижка</x:v>
      </x:c>
      <x:c r="H279" s="42" t="n">
        <x:v>2600</x:v>
      </x:c>
      <x:c r="I279" s="42" t="n">
        <x:v>0</x:v>
      </x:c>
      <x:c r="J279" s="42" t="n">
        <x:v>0</x:v>
      </x:c>
      <x:c r="K279" t="str">
        <x:v>Нет</x:v>
      </x:c>
      <x:c r="L279" s="44"/>
      <x:c r="M279" s="46" t="n">
        <x:v>45</x:v>
      </x:c>
    </x:row>
    <x:row r="280">
      <x:c r="A280" t="n">
        <x:v>279</x:v>
      </x:c>
      <x:c r="B280" s="40" t="n">
        <x:v>46225</x:v>
      </x:c>
      <x:c r="C280" t="str">
        <x:v>Артём</x:v>
      </x:c>
      <x:c r="D280" t="str">
        <x:v>А045</x:v>
      </x:c>
      <x:c r="E280" t="str">
        <x:v>Нет</x:v>
      </x:c>
      <x:c r="F280" t="str">
        <x:v>Демо · Центр</x:v>
      </x:c>
      <x:c r="G280" t="str">
        <x:v>Детская стрижка</x:v>
      </x:c>
      <x:c r="H280" s="42" t="n">
        <x:v>2550</x:v>
      </x:c>
      <x:c r="I280" s="42" t="n">
        <x:v>0</x:v>
      </x:c>
      <x:c r="J280" s="42" t="n">
        <x:v>0</x:v>
      </x:c>
      <x:c r="K280" t="str">
        <x:v>Да</x:v>
      </x:c>
      <x:c r="L280" s="44" t="n">
        <x:v>5</x:v>
      </x:c>
      <x:c r="M280" s="46" t="n">
        <x:v>45</x:v>
      </x:c>
    </x:row>
    <x:row r="281">
      <x:c r="A281" t="n">
        <x:v>280</x:v>
      </x:c>
      <x:c r="B281" s="40" t="n">
        <x:v>46225</x:v>
      </x:c>
      <x:c r="C281" t="str">
        <x:v>Артём</x:v>
      </x:c>
      <x:c r="D281" t="str">
        <x:v>А070</x:v>
      </x:c>
      <x:c r="E281" t="str">
        <x:v>Нет</x:v>
      </x:c>
      <x:c r="F281" t="str">
        <x:v>Демо · Центр</x:v>
      </x:c>
      <x:c r="G281" t="str">
        <x:v>Борода</x:v>
      </x:c>
      <x:c r="H281" s="42" t="n">
        <x:v>2400</x:v>
      </x:c>
      <x:c r="I281" s="42" t="n">
        <x:v>0</x:v>
      </x:c>
      <x:c r="J281" s="42" t="n">
        <x:v>0</x:v>
      </x:c>
      <x:c r="K281" t="str">
        <x:v>Да</x:v>
      </x:c>
      <x:c r="L281" s="44"/>
      <x:c r="M281" s="46" t="n">
        <x:v>35</x:v>
      </x:c>
    </x:row>
    <x:row r="282">
      <x:c r="A282" t="n">
        <x:v>281</x:v>
      </x:c>
      <x:c r="B282" s="40" t="n">
        <x:v>46225</x:v>
      </x:c>
      <x:c r="C282" t="str">
        <x:v>Артём</x:v>
      </x:c>
      <x:c r="D282" t="str">
        <x:v>А061</x:v>
      </x:c>
      <x:c r="E282" t="str">
        <x:v>Нет</x:v>
      </x:c>
      <x:c r="F282" t="str">
        <x:v>Демо · Центр</x:v>
      </x:c>
      <x:c r="G282" t="str">
        <x:v>Детская стрижка</x:v>
      </x:c>
      <x:c r="H282" s="42" t="n">
        <x:v>2600</x:v>
      </x:c>
      <x:c r="I282" s="42" t="n">
        <x:v>0</x:v>
      </x:c>
      <x:c r="J282" s="42" t="n">
        <x:v>0</x:v>
      </x:c>
      <x:c r="K282" t="str">
        <x:v>Нет</x:v>
      </x:c>
      <x:c r="L282" s="44" t="n">
        <x:v>4.7</x:v>
      </x:c>
      <x:c r="M282" s="46" t="n">
        <x:v>45</x:v>
      </x:c>
    </x:row>
    <x:row r="283">
      <x:c r="A283" t="n">
        <x:v>282</x:v>
      </x:c>
      <x:c r="B283" s="40" t="n">
        <x:v>46225</x:v>
      </x:c>
      <x:c r="C283" t="str">
        <x:v>Артём</x:v>
      </x:c>
      <x:c r="D283" t="str">
        <x:v>А024</x:v>
      </x:c>
      <x:c r="E283" t="str">
        <x:v>Да</x:v>
      </x:c>
      <x:c r="F283" t="str">
        <x:v>Демо · Центр</x:v>
      </x:c>
      <x:c r="G283" t="str">
        <x:v>Стрижка</x:v>
      </x:c>
      <x:c r="H283" s="42" t="n">
        <x:v>3300</x:v>
      </x:c>
      <x:c r="I283" s="42" t="n">
        <x:v>0</x:v>
      </x:c>
      <x:c r="J283" s="42" t="n">
        <x:v>0</x:v>
      </x:c>
      <x:c r="K283" t="str">
        <x:v>Нет</x:v>
      </x:c>
      <x:c r="L283" s="44" t="n">
        <x:v>4.9</x:v>
      </x:c>
      <x:c r="M283" s="46" t="n">
        <x:v>50</x:v>
      </x:c>
    </x:row>
    <x:row r="284">
      <x:c r="A284" t="n">
        <x:v>283</x:v>
      </x:c>
      <x:c r="B284" s="40" t="n">
        <x:v>46225</x:v>
      </x:c>
      <x:c r="C284" t="str">
        <x:v>Артём</x:v>
      </x:c>
      <x:c r="D284" t="str">
        <x:v>А001</x:v>
      </x:c>
      <x:c r="E284" t="str">
        <x:v>Нет</x:v>
      </x:c>
      <x:c r="F284" t="str">
        <x:v>Демо · Центр</x:v>
      </x:c>
      <x:c r="G284" t="str">
        <x:v>Стрижка</x:v>
      </x:c>
      <x:c r="H284" s="42" t="n">
        <x:v>3300</x:v>
      </x:c>
      <x:c r="I284" s="42" t="n">
        <x:v>1500</x:v>
      </x:c>
      <x:c r="J284" s="42" t="n">
        <x:v>0</x:v>
      </x:c>
      <x:c r="K284" t="str">
        <x:v>Нет</x:v>
      </x:c>
      <x:c r="L284" s="44"/>
      <x:c r="M284" s="46" t="n">
        <x:v>50</x:v>
      </x:c>
    </x:row>
    <x:row r="285">
      <x:c r="A285" t="n">
        <x:v>284</x:v>
      </x:c>
      <x:c r="B285" s="40" t="n">
        <x:v>46225</x:v>
      </x:c>
      <x:c r="C285" t="str">
        <x:v>Артём</x:v>
      </x:c>
      <x:c r="D285" t="str">
        <x:v>А093</x:v>
      </x:c>
      <x:c r="E285" t="str">
        <x:v>Нет</x:v>
      </x:c>
      <x:c r="F285" t="str">
        <x:v>Демо · Центр</x:v>
      </x:c>
      <x:c r="G285" t="str">
        <x:v>Стрижка + борода</x:v>
      </x:c>
      <x:c r="H285" s="42" t="n">
        <x:v>4900</x:v>
      </x:c>
      <x:c r="I285" s="42" t="n">
        <x:v>2150</x:v>
      </x:c>
      <x:c r="J285" s="42" t="n">
        <x:v>0</x:v>
      </x:c>
      <x:c r="K285" t="str">
        <x:v>Да</x:v>
      </x:c>
      <x:c r="L285" s="44" t="n">
        <x:v>5</x:v>
      </x:c>
      <x:c r="M285" s="46" t="n">
        <x:v>75</x:v>
      </x:c>
    </x:row>
    <x:row r="286">
      <x:c r="A286" t="n">
        <x:v>285</x:v>
      </x:c>
      <x:c r="B286" s="40" t="n">
        <x:v>46225</x:v>
      </x:c>
      <x:c r="C286" t="str">
        <x:v>Максим</x:v>
      </x:c>
      <x:c r="D286" t="str">
        <x:v>М023</x:v>
      </x:c>
      <x:c r="E286" t="str">
        <x:v>Да</x:v>
      </x:c>
      <x:c r="F286" t="str">
        <x:v>Демо · Центр</x:v>
      </x:c>
      <x:c r="G286" t="str">
        <x:v>Стрижка</x:v>
      </x:c>
      <x:c r="H286" s="42" t="n">
        <x:v>2700</x:v>
      </x:c>
      <x:c r="I286" s="42" t="n">
        <x:v>1150</x:v>
      </x:c>
      <x:c r="J286" s="42" t="n">
        <x:v>0</x:v>
      </x:c>
      <x:c r="K286" t="str">
        <x:v>Да</x:v>
      </x:c>
      <x:c r="L286" s="44"/>
      <x:c r="M286" s="46" t="n">
        <x:v>50</x:v>
      </x:c>
    </x:row>
    <x:row r="287">
      <x:c r="A287" t="n">
        <x:v>286</x:v>
      </x:c>
      <x:c r="B287" s="40" t="n">
        <x:v>46225</x:v>
      </x:c>
      <x:c r="C287" t="str">
        <x:v>Максим</x:v>
      </x:c>
      <x:c r="D287" t="str">
        <x:v>М075</x:v>
      </x:c>
      <x:c r="E287" t="str">
        <x:v>Да</x:v>
      </x:c>
      <x:c r="F287" t="str">
        <x:v>Демо · Центр</x:v>
      </x:c>
      <x:c r="G287" t="str">
        <x:v>Детская стрижка</x:v>
      </x:c>
      <x:c r="H287" s="42" t="n">
        <x:v>2300</x:v>
      </x:c>
      <x:c r="I287" s="42" t="n">
        <x:v>0</x:v>
      </x:c>
      <x:c r="J287" s="42" t="n">
        <x:v>0</x:v>
      </x:c>
      <x:c r="K287" t="str">
        <x:v>Да</x:v>
      </x:c>
      <x:c r="L287" s="44"/>
      <x:c r="M287" s="46" t="n">
        <x:v>45</x:v>
      </x:c>
    </x:row>
    <x:row r="288">
      <x:c r="A288" t="n">
        <x:v>287</x:v>
      </x:c>
      <x:c r="B288" s="40" t="n">
        <x:v>46225</x:v>
      </x:c>
      <x:c r="C288" t="str">
        <x:v>Максим</x:v>
      </x:c>
      <x:c r="D288" t="str">
        <x:v>М068</x:v>
      </x:c>
      <x:c r="E288" t="str">
        <x:v>Нет</x:v>
      </x:c>
      <x:c r="F288" t="str">
        <x:v>Демо · Центр</x:v>
      </x:c>
      <x:c r="G288" t="str">
        <x:v>Стрижка</x:v>
      </x:c>
      <x:c r="H288" s="42" t="n">
        <x:v>2850</x:v>
      </x:c>
      <x:c r="I288" s="42" t="n">
        <x:v>0</x:v>
      </x:c>
      <x:c r="J288" s="42" t="n">
        <x:v>0</x:v>
      </x:c>
      <x:c r="K288" t="str">
        <x:v>Да</x:v>
      </x:c>
      <x:c r="L288" s="44"/>
      <x:c r="M288" s="46" t="n">
        <x:v>50</x:v>
      </x:c>
    </x:row>
    <x:row r="289">
      <x:c r="A289" t="n">
        <x:v>288</x:v>
      </x:c>
      <x:c r="B289" s="40" t="n">
        <x:v>46225</x:v>
      </x:c>
      <x:c r="C289" t="str">
        <x:v>Максим</x:v>
      </x:c>
      <x:c r="D289" t="str">
        <x:v>М089</x:v>
      </x:c>
      <x:c r="E289" t="str">
        <x:v>Нет</x:v>
      </x:c>
      <x:c r="F289" t="str">
        <x:v>Демо · Центр</x:v>
      </x:c>
      <x:c r="G289" t="str">
        <x:v>Стрижка</x:v>
      </x:c>
      <x:c r="H289" s="42" t="n">
        <x:v>2950</x:v>
      </x:c>
      <x:c r="I289" s="42" t="n">
        <x:v>650</x:v>
      </x:c>
      <x:c r="J289" s="42" t="n">
        <x:v>0</x:v>
      </x:c>
      <x:c r="K289" t="str">
        <x:v>Да</x:v>
      </x:c>
      <x:c r="L289" s="44" t="n">
        <x:v>4.5</x:v>
      </x:c>
      <x:c r="M289" s="46" t="n">
        <x:v>50</x:v>
      </x:c>
    </x:row>
    <x:row r="290">
      <x:c r="A290" t="n">
        <x:v>289</x:v>
      </x:c>
      <x:c r="B290" s="40" t="n">
        <x:v>46225</x:v>
      </x:c>
      <x:c r="C290" t="str">
        <x:v>Максим</x:v>
      </x:c>
      <x:c r="D290" t="str">
        <x:v>М038</x:v>
      </x:c>
      <x:c r="E290" t="str">
        <x:v>Да</x:v>
      </x:c>
      <x:c r="F290" t="str">
        <x:v>Демо · Центр</x:v>
      </x:c>
      <x:c r="G290" t="str">
        <x:v>Стрижка + борода</x:v>
      </x:c>
      <x:c r="H290" s="42" t="n">
        <x:v>4050</x:v>
      </x:c>
      <x:c r="I290" s="42" t="n">
        <x:v>800</x:v>
      </x:c>
      <x:c r="J290" s="42" t="n">
        <x:v>0</x:v>
      </x:c>
      <x:c r="K290" t="str">
        <x:v>Нет</x:v>
      </x:c>
      <x:c r="L290" s="44"/>
      <x:c r="M290" s="46" t="n">
        <x:v>75</x:v>
      </x:c>
    </x:row>
    <x:row r="291">
      <x:c r="A291" t="n">
        <x:v>290</x:v>
      </x:c>
      <x:c r="B291" s="40" t="n">
        <x:v>46225</x:v>
      </x:c>
      <x:c r="C291" t="str">
        <x:v>Максим</x:v>
      </x:c>
      <x:c r="D291" t="str">
        <x:v>М021</x:v>
      </x:c>
      <x:c r="E291" t="str">
        <x:v>Да</x:v>
      </x:c>
      <x:c r="F291" t="str">
        <x:v>Демо · Центр</x:v>
      </x:c>
      <x:c r="G291" t="str">
        <x:v>Стрижка + борода</x:v>
      </x:c>
      <x:c r="H291" s="42" t="n">
        <x:v>4250</x:v>
      </x:c>
      <x:c r="I291" s="42" t="n">
        <x:v>0</x:v>
      </x:c>
      <x:c r="J291" s="42" t="n">
        <x:v>0</x:v>
      </x:c>
      <x:c r="K291" t="str">
        <x:v>Да</x:v>
      </x:c>
      <x:c r="L291" s="44" t="n">
        <x:v>4</x:v>
      </x:c>
      <x:c r="M291" s="46" t="n">
        <x:v>75</x:v>
      </x:c>
    </x:row>
    <x:row r="292">
      <x:c r="A292" t="n">
        <x:v>291</x:v>
      </x:c>
      <x:c r="B292" s="40" t="n">
        <x:v>46225</x:v>
      </x:c>
      <x:c r="C292" t="str">
        <x:v>Максим</x:v>
      </x:c>
      <x:c r="D292" t="str">
        <x:v>М045</x:v>
      </x:c>
      <x:c r="E292" t="str">
        <x:v>Нет</x:v>
      </x:c>
      <x:c r="F292" t="str">
        <x:v>Демо · Центр</x:v>
      </x:c>
      <x:c r="G292" t="str">
        <x:v>Стрижка</x:v>
      </x:c>
      <x:c r="H292" s="42" t="n">
        <x:v>2900</x:v>
      </x:c>
      <x:c r="I292" s="42" t="n">
        <x:v>0</x:v>
      </x:c>
      <x:c r="J292" s="42" t="n">
        <x:v>200</x:v>
      </x:c>
      <x:c r="K292" t="str">
        <x:v>Нет</x:v>
      </x:c>
      <x:c r="L292" s="44" t="n">
        <x:v>4.7</x:v>
      </x:c>
      <x:c r="M292" s="46" t="n">
        <x:v>50</x:v>
      </x:c>
    </x:row>
    <x:row r="293">
      <x:c r="A293" t="n">
        <x:v>292</x:v>
      </x:c>
      <x:c r="B293" s="40" t="n">
        <x:v>46225</x:v>
      </x:c>
      <x:c r="C293" t="str">
        <x:v>Максим</x:v>
      </x:c>
      <x:c r="D293" t="str">
        <x:v>М077</x:v>
      </x:c>
      <x:c r="E293" t="str">
        <x:v>Да</x:v>
      </x:c>
      <x:c r="F293" t="str">
        <x:v>Демо · Центр</x:v>
      </x:c>
      <x:c r="G293" t="str">
        <x:v>Камуфляж</x:v>
      </x:c>
      <x:c r="H293" s="42" t="n">
        <x:v>2500</x:v>
      </x:c>
      <x:c r="I293" s="42" t="n">
        <x:v>800</x:v>
      </x:c>
      <x:c r="J293" s="42" t="n">
        <x:v>0</x:v>
      </x:c>
      <x:c r="K293" t="str">
        <x:v>Да</x:v>
      </x:c>
      <x:c r="L293" s="44" t="n">
        <x:v>4.7</x:v>
      </x:c>
      <x:c r="M293" s="46" t="n">
        <x:v>30</x:v>
      </x:c>
    </x:row>
    <x:row r="294">
      <x:c r="A294" t="n">
        <x:v>293</x:v>
      </x:c>
      <x:c r="B294" s="40" t="n">
        <x:v>46225</x:v>
      </x:c>
      <x:c r="C294" t="str">
        <x:v>Руслан</x:v>
      </x:c>
      <x:c r="D294" t="str">
        <x:v>Р051</x:v>
      </x:c>
      <x:c r="E294" t="str">
        <x:v>Нет</x:v>
      </x:c>
      <x:c r="F294" t="str">
        <x:v>Демо · Центр</x:v>
      </x:c>
      <x:c r="G294" t="str">
        <x:v>Борода</x:v>
      </x:c>
      <x:c r="H294" s="42" t="n">
        <x:v>2350</x:v>
      </x:c>
      <x:c r="I294" s="42" t="n">
        <x:v>0</x:v>
      </x:c>
      <x:c r="J294" s="42" t="n">
        <x:v>0</x:v>
      </x:c>
      <x:c r="K294" t="str">
        <x:v>Да</x:v>
      </x:c>
      <x:c r="L294" s="44"/>
      <x:c r="M294" s="46" t="n">
        <x:v>35</x:v>
      </x:c>
    </x:row>
    <x:row r="295">
      <x:c r="A295" t="n">
        <x:v>294</x:v>
      </x:c>
      <x:c r="B295" s="40" t="n">
        <x:v>46225</x:v>
      </x:c>
      <x:c r="C295" t="str">
        <x:v>Руслан</x:v>
      </x:c>
      <x:c r="D295" t="str">
        <x:v>Р034</x:v>
      </x:c>
      <x:c r="E295" t="str">
        <x:v>Нет</x:v>
      </x:c>
      <x:c r="F295" t="str">
        <x:v>Демо · Центр</x:v>
      </x:c>
      <x:c r="G295" t="str">
        <x:v>Стрижка</x:v>
      </x:c>
      <x:c r="H295" s="42" t="n">
        <x:v>3050</x:v>
      </x:c>
      <x:c r="I295" s="42" t="n">
        <x:v>1150</x:v>
      </x:c>
      <x:c r="J295" s="42" t="n">
        <x:v>0</x:v>
      </x:c>
      <x:c r="K295" t="str">
        <x:v>Нет</x:v>
      </x:c>
      <x:c r="L295" s="44"/>
      <x:c r="M295" s="46" t="n">
        <x:v>50</x:v>
      </x:c>
    </x:row>
    <x:row r="296">
      <x:c r="A296" t="n">
        <x:v>295</x:v>
      </x:c>
      <x:c r="B296" s="40" t="n">
        <x:v>46225</x:v>
      </x:c>
      <x:c r="C296" t="str">
        <x:v>Руслан</x:v>
      </x:c>
      <x:c r="D296" t="str">
        <x:v>Р083</x:v>
      </x:c>
      <x:c r="E296" t="str">
        <x:v>Нет</x:v>
      </x:c>
      <x:c r="F296" t="str">
        <x:v>Демо · Центр</x:v>
      </x:c>
      <x:c r="G296" t="str">
        <x:v>Стрижка</x:v>
      </x:c>
      <x:c r="H296" s="42" t="n">
        <x:v>3250</x:v>
      </x:c>
      <x:c r="I296" s="42" t="n">
        <x:v>1300</x:v>
      </x:c>
      <x:c r="J296" s="42" t="n">
        <x:v>0</x:v>
      </x:c>
      <x:c r="K296" t="str">
        <x:v>Нет</x:v>
      </x:c>
      <x:c r="L296" s="44" t="n">
        <x:v>4.7</x:v>
      </x:c>
      <x:c r="M296" s="46" t="n">
        <x:v>50</x:v>
      </x:c>
    </x:row>
    <x:row r="297">
      <x:c r="A297" t="n">
        <x:v>296</x:v>
      </x:c>
      <x:c r="B297" s="40" t="n">
        <x:v>46225</x:v>
      </x:c>
      <x:c r="C297" t="str">
        <x:v>Руслан</x:v>
      </x:c>
      <x:c r="D297" t="str">
        <x:v>Р083</x:v>
      </x:c>
      <x:c r="E297" t="str">
        <x:v>Нет</x:v>
      </x:c>
      <x:c r="F297" t="str">
        <x:v>Демо · Центр</x:v>
      </x:c>
      <x:c r="G297" t="str">
        <x:v>Камуфляж</x:v>
      </x:c>
      <x:c r="H297" s="42" t="n">
        <x:v>2650</x:v>
      </x:c>
      <x:c r="I297" s="42" t="n">
        <x:v>0</x:v>
      </x:c>
      <x:c r="J297" s="42" t="n">
        <x:v>300</x:v>
      </x:c>
      <x:c r="K297" t="str">
        <x:v>Да</x:v>
      </x:c>
      <x:c r="L297" s="44" t="n">
        <x:v>5</x:v>
      </x:c>
      <x:c r="M297" s="46" t="n">
        <x:v>30</x:v>
      </x:c>
    </x:row>
    <x:row r="298">
      <x:c r="A298" t="n">
        <x:v>297</x:v>
      </x:c>
      <x:c r="B298" s="40" t="n">
        <x:v>46225</x:v>
      </x:c>
      <x:c r="C298" t="str">
        <x:v>Руслан</x:v>
      </x:c>
      <x:c r="D298" t="str">
        <x:v>Р087</x:v>
      </x:c>
      <x:c r="E298" t="str">
        <x:v>Да</x:v>
      </x:c>
      <x:c r="F298" t="str">
        <x:v>Демо · Центр</x:v>
      </x:c>
      <x:c r="G298" t="str">
        <x:v>Борода</x:v>
      </x:c>
      <x:c r="H298" s="42" t="n">
        <x:v>2250</x:v>
      </x:c>
      <x:c r="I298" s="42" t="n">
        <x:v>1700</x:v>
      </x:c>
      <x:c r="J298" s="42" t="n">
        <x:v>0</x:v>
      </x:c>
      <x:c r="K298" t="str">
        <x:v>Да</x:v>
      </x:c>
      <x:c r="L298" s="44" t="n">
        <x:v>4.8</x:v>
      </x:c>
      <x:c r="M298" s="46" t="n">
        <x:v>35</x:v>
      </x:c>
    </x:row>
    <x:row r="299">
      <x:c r="A299" t="n">
        <x:v>298</x:v>
      </x:c>
      <x:c r="B299" s="40" t="n">
        <x:v>46225</x:v>
      </x:c>
      <x:c r="C299" t="str">
        <x:v>Руслан</x:v>
      </x:c>
      <x:c r="D299" t="str">
        <x:v>Р017</x:v>
      </x:c>
      <x:c r="E299" t="str">
        <x:v>Да</x:v>
      </x:c>
      <x:c r="F299" t="str">
        <x:v>Демо · Центр</x:v>
      </x:c>
      <x:c r="G299" t="str">
        <x:v>Стрижка</x:v>
      </x:c>
      <x:c r="H299" s="42" t="n">
        <x:v>2950</x:v>
      </x:c>
      <x:c r="I299" s="42" t="n">
        <x:v>2500</x:v>
      </x:c>
      <x:c r="J299" s="42" t="n">
        <x:v>0</x:v>
      </x:c>
      <x:c r="K299" t="str">
        <x:v>Да</x:v>
      </x:c>
      <x:c r="L299" s="44" t="n">
        <x:v>4.9</x:v>
      </x:c>
      <x:c r="M299" s="46" t="n">
        <x:v>50</x:v>
      </x:c>
    </x:row>
    <x:row r="300">
      <x:c r="A300" t="n">
        <x:v>299</x:v>
      </x:c>
      <x:c r="B300" s="40" t="n">
        <x:v>46225</x:v>
      </x:c>
      <x:c r="C300" t="str">
        <x:v>Руслан</x:v>
      </x:c>
      <x:c r="D300" t="str">
        <x:v>Р024</x:v>
      </x:c>
      <x:c r="E300" t="str">
        <x:v>Нет</x:v>
      </x:c>
      <x:c r="F300" t="str">
        <x:v>Демо · Центр</x:v>
      </x:c>
      <x:c r="G300" t="str">
        <x:v>Стрижка + борода</x:v>
      </x:c>
      <x:c r="H300" s="42" t="n">
        <x:v>5050</x:v>
      </x:c>
      <x:c r="I300" s="42" t="n">
        <x:v>1350</x:v>
      </x:c>
      <x:c r="J300" s="42" t="n">
        <x:v>0</x:v>
      </x:c>
      <x:c r="K300" t="str">
        <x:v>Да</x:v>
      </x:c>
      <x:c r="L300" s="44"/>
      <x:c r="M300" s="46" t="n">
        <x:v>75</x:v>
      </x:c>
    </x:row>
    <x:row r="301">
      <x:c r="A301" t="n">
        <x:v>300</x:v>
      </x:c>
      <x:c r="B301" s="40" t="n">
        <x:v>46225</x:v>
      </x:c>
      <x:c r="C301" t="str">
        <x:v>Руслан</x:v>
      </x:c>
      <x:c r="D301" t="str">
        <x:v>Р015</x:v>
      </x:c>
      <x:c r="E301" t="str">
        <x:v>Нет</x:v>
      </x:c>
      <x:c r="F301" t="str">
        <x:v>Демо · Центр</x:v>
      </x:c>
      <x:c r="G301" t="str">
        <x:v>Стрижка + борода</x:v>
      </x:c>
      <x:c r="H301" s="42" t="n">
        <x:v>5000</x:v>
      </x:c>
      <x:c r="I301" s="42" t="n">
        <x:v>2150</x:v>
      </x:c>
      <x:c r="J301" s="42" t="n">
        <x:v>0</x:v>
      </x:c>
      <x:c r="K301" t="str">
        <x:v>Да</x:v>
      </x:c>
      <x:c r="L301" s="44" t="n">
        <x:v>4.2</x:v>
      </x:c>
      <x:c r="M301" s="46" t="n">
        <x:v>75</x:v>
      </x:c>
    </x:row>
    <x:row r="302">
      <x:c r="A302" t="n">
        <x:v>301</x:v>
      </x:c>
      <x:c r="B302" s="40" t="n">
        <x:v>46225</x:v>
      </x:c>
      <x:c r="C302" t="str">
        <x:v>Руслан</x:v>
      </x:c>
      <x:c r="D302" t="str">
        <x:v>Р048</x:v>
      </x:c>
      <x:c r="E302" t="str">
        <x:v>Да</x:v>
      </x:c>
      <x:c r="F302" t="str">
        <x:v>Демо · Центр</x:v>
      </x:c>
      <x:c r="G302" t="str">
        <x:v>Стрижка</x:v>
      </x:c>
      <x:c r="H302" s="42" t="n">
        <x:v>3350</x:v>
      </x:c>
      <x:c r="I302" s="42" t="n">
        <x:v>2000</x:v>
      </x:c>
      <x:c r="J302" s="42" t="n">
        <x:v>0</x:v>
      </x:c>
      <x:c r="K302" t="str">
        <x:v>Да</x:v>
      </x:c>
      <x:c r="L302" s="44" t="n">
        <x:v>4.7</x:v>
      </x:c>
      <x:c r="M302" s="46" t="n">
        <x:v>50</x:v>
      </x:c>
    </x:row>
    <x:row r="303">
      <x:c r="A303" t="n">
        <x:v>302</x:v>
      </x:c>
      <x:c r="B303" s="40" t="n">
        <x:v>46225</x:v>
      </x:c>
      <x:c r="C303" t="str">
        <x:v>Даниил</x:v>
      </x:c>
      <x:c r="D303" t="str">
        <x:v>Д036</x:v>
      </x:c>
      <x:c r="E303" t="str">
        <x:v>Нет</x:v>
      </x:c>
      <x:c r="F303" t="str">
        <x:v>Демо · Север</x:v>
      </x:c>
      <x:c r="G303" t="str">
        <x:v>Камуфляж</x:v>
      </x:c>
      <x:c r="H303" s="42" t="n">
        <x:v>1900</x:v>
      </x:c>
      <x:c r="I303" s="42" t="n">
        <x:v>900</x:v>
      </x:c>
      <x:c r="J303" s="42" t="n">
        <x:v>0</x:v>
      </x:c>
      <x:c r="K303" t="str">
        <x:v>Да</x:v>
      </x:c>
      <x:c r="L303" s="44" t="n">
        <x:v>4.3</x:v>
      </x:c>
      <x:c r="M303" s="46" t="n">
        <x:v>30</x:v>
      </x:c>
    </x:row>
    <x:row r="304">
      <x:c r="A304" t="n">
        <x:v>303</x:v>
      </x:c>
      <x:c r="B304" s="40" t="n">
        <x:v>46225</x:v>
      </x:c>
      <x:c r="C304" t="str">
        <x:v>Даниил</x:v>
      </x:c>
      <x:c r="D304" t="str">
        <x:v>Д082</x:v>
      </x:c>
      <x:c r="E304" t="str">
        <x:v>Нет</x:v>
      </x:c>
      <x:c r="F304" t="str">
        <x:v>Демо · Север</x:v>
      </x:c>
      <x:c r="G304" t="str">
        <x:v>Стрижка</x:v>
      </x:c>
      <x:c r="H304" s="42" t="n">
        <x:v>2300</x:v>
      </x:c>
      <x:c r="I304" s="42" t="n">
        <x:v>0</x:v>
      </x:c>
      <x:c r="J304" s="42" t="n">
        <x:v>0</x:v>
      </x:c>
      <x:c r="K304" t="str">
        <x:v>Нет</x:v>
      </x:c>
      <x:c r="L304" s="44" t="n">
        <x:v>4.4</x:v>
      </x:c>
      <x:c r="M304" s="46" t="n">
        <x:v>50</x:v>
      </x:c>
    </x:row>
    <x:row r="305">
      <x:c r="A305" t="n">
        <x:v>304</x:v>
      </x:c>
      <x:c r="B305" s="40" t="n">
        <x:v>46225</x:v>
      </x:c>
      <x:c r="C305" t="str">
        <x:v>Даниил</x:v>
      </x:c>
      <x:c r="D305" t="str">
        <x:v>Д043</x:v>
      </x:c>
      <x:c r="E305" t="str">
        <x:v>Нет</x:v>
      </x:c>
      <x:c r="F305" t="str">
        <x:v>Демо · Север</x:v>
      </x:c>
      <x:c r="G305" t="str">
        <x:v>Премиум-комплекс</x:v>
      </x:c>
      <x:c r="H305" s="42" t="n">
        <x:v>4500</x:v>
      </x:c>
      <x:c r="I305" s="42" t="n">
        <x:v>1100</x:v>
      </x:c>
      <x:c r="J305" s="42" t="n">
        <x:v>0</x:v>
      </x:c>
      <x:c r="K305" t="str">
        <x:v>Нет</x:v>
      </x:c>
      <x:c r="L305" s="44" t="n">
        <x:v>4.7</x:v>
      </x:c>
      <x:c r="M305" s="46" t="n">
        <x:v>90</x:v>
      </x:c>
    </x:row>
    <x:row r="306">
      <x:c r="A306" t="n">
        <x:v>305</x:v>
      </x:c>
      <x:c r="B306" s="40" t="n">
        <x:v>46225</x:v>
      </x:c>
      <x:c r="C306" t="str">
        <x:v>Даниил</x:v>
      </x:c>
      <x:c r="D306" t="str">
        <x:v>Д078</x:v>
      </x:c>
      <x:c r="E306" t="str">
        <x:v>Да</x:v>
      </x:c>
      <x:c r="F306" t="str">
        <x:v>Демо · Север</x:v>
      </x:c>
      <x:c r="G306" t="str">
        <x:v>Премиум-комплекс</x:v>
      </x:c>
      <x:c r="H306" s="42" t="n">
        <x:v>4550</x:v>
      </x:c>
      <x:c r="I306" s="42" t="n">
        <x:v>1200</x:v>
      </x:c>
      <x:c r="J306" s="42" t="n">
        <x:v>0</x:v>
      </x:c>
      <x:c r="K306" t="str">
        <x:v>Да</x:v>
      </x:c>
      <x:c r="L306" s="44" t="n">
        <x:v>4</x:v>
      </x:c>
      <x:c r="M306" s="46" t="n">
        <x:v>90</x:v>
      </x:c>
    </x:row>
    <x:row r="307">
      <x:c r="A307" t="n">
        <x:v>306</x:v>
      </x:c>
      <x:c r="B307" s="40" t="n">
        <x:v>46225</x:v>
      </x:c>
      <x:c r="C307" t="str">
        <x:v>Даниил</x:v>
      </x:c>
      <x:c r="D307" t="str">
        <x:v>Д030</x:v>
      </x:c>
      <x:c r="E307" t="str">
        <x:v>Нет</x:v>
      </x:c>
      <x:c r="F307" t="str">
        <x:v>Демо · Север</x:v>
      </x:c>
      <x:c r="G307" t="str">
        <x:v>Детская стрижка</x:v>
      </x:c>
      <x:c r="H307" s="42" t="n">
        <x:v>2000</x:v>
      </x:c>
      <x:c r="I307" s="42" t="n">
        <x:v>0</x:v>
      </x:c>
      <x:c r="J307" s="42" t="n">
        <x:v>0</x:v>
      </x:c>
      <x:c r="K307" t="str">
        <x:v>Нет</x:v>
      </x:c>
      <x:c r="L307" s="44" t="n">
        <x:v>4.4</x:v>
      </x:c>
      <x:c r="M307" s="46" t="n">
        <x:v>45</x:v>
      </x:c>
    </x:row>
    <x:row r="308">
      <x:c r="A308" t="n">
        <x:v>307</x:v>
      </x:c>
      <x:c r="B308" s="40" t="n">
        <x:v>46225</x:v>
      </x:c>
      <x:c r="C308" t="str">
        <x:v>Даниил</x:v>
      </x:c>
      <x:c r="D308" t="str">
        <x:v>Д023</x:v>
      </x:c>
      <x:c r="E308" t="str">
        <x:v>Да</x:v>
      </x:c>
      <x:c r="F308" t="str">
        <x:v>Демо · Север</x:v>
      </x:c>
      <x:c r="G308" t="str">
        <x:v>Камуфляж</x:v>
      </x:c>
      <x:c r="H308" s="42" t="n">
        <x:v>2000</x:v>
      </x:c>
      <x:c r="I308" s="42" t="n">
        <x:v>0</x:v>
      </x:c>
      <x:c r="J308" s="42" t="n">
        <x:v>0</x:v>
      </x:c>
      <x:c r="K308" t="str">
        <x:v>Да</x:v>
      </x:c>
      <x:c r="L308" s="44" t="n">
        <x:v>4.3</x:v>
      </x:c>
      <x:c r="M308" s="46" t="n">
        <x:v>30</x:v>
      </x:c>
    </x:row>
    <x:row r="309">
      <x:c r="A309" t="n">
        <x:v>308</x:v>
      </x:c>
      <x:c r="B309" s="40" t="n">
        <x:v>46225</x:v>
      </x:c>
      <x:c r="C309" t="str">
        <x:v>Даниил</x:v>
      </x:c>
      <x:c r="D309" t="str">
        <x:v>Д035</x:v>
      </x:c>
      <x:c r="E309" t="str">
        <x:v>Да</x:v>
      </x:c>
      <x:c r="F309" t="str">
        <x:v>Демо · Север</x:v>
      </x:c>
      <x:c r="G309" t="str">
        <x:v>Стрижка + борода</x:v>
      </x:c>
      <x:c r="H309" s="42" t="n">
        <x:v>3700</x:v>
      </x:c>
      <x:c r="I309" s="42" t="n">
        <x:v>0</x:v>
      </x:c>
      <x:c r="J309" s="42" t="n">
        <x:v>0</x:v>
      </x:c>
      <x:c r="K309" t="str">
        <x:v>Да</x:v>
      </x:c>
      <x:c r="L309" s="44"/>
      <x:c r="M309" s="46" t="n">
        <x:v>75</x:v>
      </x:c>
    </x:row>
    <x:row r="310">
      <x:c r="A310" t="n">
        <x:v>309</x:v>
      </x:c>
      <x:c r="B310" s="40" t="n">
        <x:v>46225</x:v>
      </x:c>
      <x:c r="C310" t="str">
        <x:v>Даниил</x:v>
      </x:c>
      <x:c r="D310" t="str">
        <x:v>Д071</x:v>
      </x:c>
      <x:c r="E310" t="str">
        <x:v>Нет</x:v>
      </x:c>
      <x:c r="F310" t="str">
        <x:v>Демо · Север</x:v>
      </x:c>
      <x:c r="G310" t="str">
        <x:v>Камуфляж</x:v>
      </x:c>
      <x:c r="H310" s="42" t="n">
        <x:v>2150</x:v>
      </x:c>
      <x:c r="I310" s="42" t="n">
        <x:v>0</x:v>
      </x:c>
      <x:c r="J310" s="42" t="n">
        <x:v>0</x:v>
      </x:c>
      <x:c r="K310" t="str">
        <x:v>Да</x:v>
      </x:c>
      <x:c r="L310" s="44" t="n">
        <x:v>4.8</x:v>
      </x:c>
      <x:c r="M310" s="46" t="n">
        <x:v>30</x:v>
      </x:c>
    </x:row>
    <x:row r="311">
      <x:c r="A311" t="n">
        <x:v>310</x:v>
      </x:c>
      <x:c r="B311" s="40" t="n">
        <x:v>46225</x:v>
      </x:c>
      <x:c r="C311" t="str">
        <x:v>Даниил</x:v>
      </x:c>
      <x:c r="D311" t="str">
        <x:v>Д072</x:v>
      </x:c>
      <x:c r="E311" t="str">
        <x:v>Нет</x:v>
      </x:c>
      <x:c r="F311" t="str">
        <x:v>Демо · Север</x:v>
      </x:c>
      <x:c r="G311" t="str">
        <x:v>Стрижка</x:v>
      </x:c>
      <x:c r="H311" s="42" t="n">
        <x:v>2450</x:v>
      </x:c>
      <x:c r="I311" s="42" t="n">
        <x:v>0</x:v>
      </x:c>
      <x:c r="J311" s="42" t="n">
        <x:v>0</x:v>
      </x:c>
      <x:c r="K311" t="str">
        <x:v>Да</x:v>
      </x:c>
      <x:c r="L311" s="44" t="n">
        <x:v>4.5</x:v>
      </x:c>
      <x:c r="M311" s="46" t="n">
        <x:v>50</x:v>
      </x:c>
    </x:row>
    <x:row r="312">
      <x:c r="A312" t="n">
        <x:v>311</x:v>
      </x:c>
      <x:c r="B312" s="40" t="n">
        <x:v>46225</x:v>
      </x:c>
      <x:c r="C312" t="str">
        <x:v>Тимур</x:v>
      </x:c>
      <x:c r="D312" t="str">
        <x:v>Т021</x:v>
      </x:c>
      <x:c r="E312" t="str">
        <x:v>Да</x:v>
      </x:c>
      <x:c r="F312" t="str">
        <x:v>Демо · Север</x:v>
      </x:c>
      <x:c r="G312" t="str">
        <x:v>Стрижка</x:v>
      </x:c>
      <x:c r="H312" s="42" t="n">
        <x:v>2900</x:v>
      </x:c>
      <x:c r="I312" s="42" t="n">
        <x:v>650</x:v>
      </x:c>
      <x:c r="J312" s="42" t="n">
        <x:v>0</x:v>
      </x:c>
      <x:c r="K312" t="str">
        <x:v>Да</x:v>
      </x:c>
      <x:c r="L312" s="44" t="n">
        <x:v>4.4</x:v>
      </x:c>
      <x:c r="M312" s="46" t="n">
        <x:v>50</x:v>
      </x:c>
    </x:row>
    <x:row r="313">
      <x:c r="A313" t="n">
        <x:v>312</x:v>
      </x:c>
      <x:c r="B313" s="40" t="n">
        <x:v>46225</x:v>
      </x:c>
      <x:c r="C313" t="str">
        <x:v>Тимур</x:v>
      </x:c>
      <x:c r="D313" t="str">
        <x:v>Т067</x:v>
      </x:c>
      <x:c r="E313" t="str">
        <x:v>Нет</x:v>
      </x:c>
      <x:c r="F313" t="str">
        <x:v>Демо · Север</x:v>
      </x:c>
      <x:c r="G313" t="str">
        <x:v>Стрижка</x:v>
      </x:c>
      <x:c r="H313" s="42" t="n">
        <x:v>2700</x:v>
      </x:c>
      <x:c r="I313" s="42" t="n">
        <x:v>1750</x:v>
      </x:c>
      <x:c r="J313" s="42" t="n">
        <x:v>0</x:v>
      </x:c>
      <x:c r="K313" t="str">
        <x:v>Нет</x:v>
      </x:c>
      <x:c r="L313" s="44"/>
      <x:c r="M313" s="46" t="n">
        <x:v>50</x:v>
      </x:c>
    </x:row>
    <x:row r="314">
      <x:c r="A314" t="n">
        <x:v>313</x:v>
      </x:c>
      <x:c r="B314" s="40" t="n">
        <x:v>46225</x:v>
      </x:c>
      <x:c r="C314" t="str">
        <x:v>Тимур</x:v>
      </x:c>
      <x:c r="D314" t="str">
        <x:v>Т058</x:v>
      </x:c>
      <x:c r="E314" t="str">
        <x:v>Нет</x:v>
      </x:c>
      <x:c r="F314" t="str">
        <x:v>Демо · Север</x:v>
      </x:c>
      <x:c r="G314" t="str">
        <x:v>Премиум-комплекс</x:v>
      </x:c>
      <x:c r="H314" s="42" t="n">
        <x:v>5050</x:v>
      </x:c>
      <x:c r="I314" s="42" t="n">
        <x:v>1800</x:v>
      </x:c>
      <x:c r="J314" s="42" t="n">
        <x:v>0</x:v>
      </x:c>
      <x:c r="K314" t="str">
        <x:v>Да</x:v>
      </x:c>
      <x:c r="L314" s="44" t="n">
        <x:v>4.4</x:v>
      </x:c>
      <x:c r="M314" s="46" t="n">
        <x:v>90</x:v>
      </x:c>
    </x:row>
    <x:row r="315">
      <x:c r="A315" t="n">
        <x:v>314</x:v>
      </x:c>
      <x:c r="B315" s="40" t="n">
        <x:v>46225</x:v>
      </x:c>
      <x:c r="C315" t="str">
        <x:v>Тимур</x:v>
      </x:c>
      <x:c r="D315" t="str">
        <x:v>Т047</x:v>
      </x:c>
      <x:c r="E315" t="str">
        <x:v>Нет</x:v>
      </x:c>
      <x:c r="F315" t="str">
        <x:v>Демо · Север</x:v>
      </x:c>
      <x:c r="G315" t="str">
        <x:v>Стрижка</x:v>
      </x:c>
      <x:c r="H315" s="42" t="n">
        <x:v>2800</x:v>
      </x:c>
      <x:c r="I315" s="42" t="n">
        <x:v>0</x:v>
      </x:c>
      <x:c r="J315" s="42" t="n">
        <x:v>500</x:v>
      </x:c>
      <x:c r="K315" t="str">
        <x:v>Нет</x:v>
      </x:c>
      <x:c r="L315" s="44" t="n">
        <x:v>4.8</x:v>
      </x:c>
      <x:c r="M315" s="46" t="n">
        <x:v>50</x:v>
      </x:c>
    </x:row>
    <x:row r="316">
      <x:c r="A316" t="n">
        <x:v>315</x:v>
      </x:c>
      <x:c r="B316" s="40" t="n">
        <x:v>46225</x:v>
      </x:c>
      <x:c r="C316" t="str">
        <x:v>Тимур</x:v>
      </x:c>
      <x:c r="D316" t="str">
        <x:v>Т079</x:v>
      </x:c>
      <x:c r="E316" t="str">
        <x:v>Нет</x:v>
      </x:c>
      <x:c r="F316" t="str">
        <x:v>Демо · Север</x:v>
      </x:c>
      <x:c r="G316" t="str">
        <x:v>Стрижка + борода</x:v>
      </x:c>
      <x:c r="H316" s="42" t="n">
        <x:v>4300</x:v>
      </x:c>
      <x:c r="I316" s="42" t="n">
        <x:v>0</x:v>
      </x:c>
      <x:c r="J316" s="42" t="n">
        <x:v>0</x:v>
      </x:c>
      <x:c r="K316" t="str">
        <x:v>Нет</x:v>
      </x:c>
      <x:c r="L316" s="44" t="n">
        <x:v>4.7</x:v>
      </x:c>
      <x:c r="M316" s="46" t="n">
        <x:v>75</x:v>
      </x:c>
    </x:row>
    <x:row r="317">
      <x:c r="A317" t="n">
        <x:v>316</x:v>
      </x:c>
      <x:c r="B317" s="40" t="n">
        <x:v>46225</x:v>
      </x:c>
      <x:c r="C317" t="str">
        <x:v>Тимур</x:v>
      </x:c>
      <x:c r="D317" t="str">
        <x:v>Т090</x:v>
      </x:c>
      <x:c r="E317" t="str">
        <x:v>Да</x:v>
      </x:c>
      <x:c r="F317" t="str">
        <x:v>Демо · Север</x:v>
      </x:c>
      <x:c r="G317" t="str">
        <x:v>Детская стрижка</x:v>
      </x:c>
      <x:c r="H317" s="42" t="n">
        <x:v>2350</x:v>
      </x:c>
      <x:c r="I317" s="42" t="n">
        <x:v>0</x:v>
      </x:c>
      <x:c r="J317" s="42" t="n">
        <x:v>0</x:v>
      </x:c>
      <x:c r="K317" t="str">
        <x:v>Да</x:v>
      </x:c>
      <x:c r="L317" s="44"/>
      <x:c r="M317" s="46" t="n">
        <x:v>45</x:v>
      </x:c>
    </x:row>
    <x:row r="318">
      <x:c r="A318" t="n">
        <x:v>317</x:v>
      </x:c>
      <x:c r="B318" s="40" t="n">
        <x:v>46225</x:v>
      </x:c>
      <x:c r="C318" t="str">
        <x:v>Тимур</x:v>
      </x:c>
      <x:c r="D318" t="str">
        <x:v>Т047</x:v>
      </x:c>
      <x:c r="E318" t="str">
        <x:v>Нет</x:v>
      </x:c>
      <x:c r="F318" t="str">
        <x:v>Демо · Север</x:v>
      </x:c>
      <x:c r="G318" t="str">
        <x:v>Стрижка</x:v>
      </x:c>
      <x:c r="H318" s="42" t="n">
        <x:v>2750</x:v>
      </x:c>
      <x:c r="I318" s="42" t="n">
        <x:v>1300</x:v>
      </x:c>
      <x:c r="J318" s="42" t="n">
        <x:v>0</x:v>
      </x:c>
      <x:c r="K318" t="str">
        <x:v>Да</x:v>
      </x:c>
      <x:c r="L318" s="44"/>
      <x:c r="M318" s="46" t="n">
        <x:v>50</x:v>
      </x:c>
    </x:row>
    <x:row r="319">
      <x:c r="A319" t="n">
        <x:v>318</x:v>
      </x:c>
      <x:c r="B319" s="40" t="n">
        <x:v>46226</x:v>
      </x:c>
      <x:c r="C319" t="str">
        <x:v>Максим</x:v>
      </x:c>
      <x:c r="D319" t="str">
        <x:v>М061</x:v>
      </x:c>
      <x:c r="E319" t="str">
        <x:v>Нет</x:v>
      </x:c>
      <x:c r="F319" t="str">
        <x:v>Демо · Центр</x:v>
      </x:c>
      <x:c r="G319" t="str">
        <x:v>Премиум-комплекс</x:v>
      </x:c>
      <x:c r="H319" s="42" t="n">
        <x:v>5600</x:v>
      </x:c>
      <x:c r="I319" s="42" t="n">
        <x:v>1150</x:v>
      </x:c>
      <x:c r="J319" s="42" t="n">
        <x:v>0</x:v>
      </x:c>
      <x:c r="K319" t="str">
        <x:v>Нет</x:v>
      </x:c>
      <x:c r="L319" s="44" t="n">
        <x:v>4.6</x:v>
      </x:c>
      <x:c r="M319" s="46" t="n">
        <x:v>90</x:v>
      </x:c>
    </x:row>
    <x:row r="320">
      <x:c r="A320" t="n">
        <x:v>319</x:v>
      </x:c>
      <x:c r="B320" s="40" t="n">
        <x:v>46226</x:v>
      </x:c>
      <x:c r="C320" t="str">
        <x:v>Максим</x:v>
      </x:c>
      <x:c r="D320" t="str">
        <x:v>М036</x:v>
      </x:c>
      <x:c r="E320" t="str">
        <x:v>Да</x:v>
      </x:c>
      <x:c r="F320" t="str">
        <x:v>Демо · Центр</x:v>
      </x:c>
      <x:c r="G320" t="str">
        <x:v>Стрижка + борода</x:v>
      </x:c>
      <x:c r="H320" s="42" t="n">
        <x:v>4650</x:v>
      </x:c>
      <x:c r="I320" s="42" t="n">
        <x:v>0</x:v>
      </x:c>
      <x:c r="J320" s="42" t="n">
        <x:v>0</x:v>
      </x:c>
      <x:c r="K320" t="str">
        <x:v>Да</x:v>
      </x:c>
      <x:c r="L320" s="44" t="n">
        <x:v>4.8</x:v>
      </x:c>
      <x:c r="M320" s="46" t="n">
        <x:v>75</x:v>
      </x:c>
    </x:row>
    <x:row r="321">
      <x:c r="A321" t="n">
        <x:v>320</x:v>
      </x:c>
      <x:c r="B321" s="40" t="n">
        <x:v>46226</x:v>
      </x:c>
      <x:c r="C321" t="str">
        <x:v>Максим</x:v>
      </x:c>
      <x:c r="D321" t="str">
        <x:v>М049</x:v>
      </x:c>
      <x:c r="E321" t="str">
        <x:v>Нет</x:v>
      </x:c>
      <x:c r="F321" t="str">
        <x:v>Демо · Центр</x:v>
      </x:c>
      <x:c r="G321" t="str">
        <x:v>Камуфляж</x:v>
      </x:c>
      <x:c r="H321" s="42" t="n">
        <x:v>2500</x:v>
      </x:c>
      <x:c r="I321" s="42" t="n">
        <x:v>0</x:v>
      </x:c>
      <x:c r="J321" s="42" t="n">
        <x:v>0</x:v>
      </x:c>
      <x:c r="K321" t="str">
        <x:v>Да</x:v>
      </x:c>
      <x:c r="L321" s="44" t="n">
        <x:v>4.8</x:v>
      </x:c>
      <x:c r="M321" s="46" t="n">
        <x:v>30</x:v>
      </x:c>
    </x:row>
    <x:row r="322">
      <x:c r="A322" t="n">
        <x:v>321</x:v>
      </x:c>
      <x:c r="B322" s="40" t="n">
        <x:v>46226</x:v>
      </x:c>
      <x:c r="C322" t="str">
        <x:v>Максим</x:v>
      </x:c>
      <x:c r="D322" t="str">
        <x:v>М036</x:v>
      </x:c>
      <x:c r="E322" t="str">
        <x:v>Нет</x:v>
      </x:c>
      <x:c r="F322" t="str">
        <x:v>Демо · Центр</x:v>
      </x:c>
      <x:c r="G322" t="str">
        <x:v>Детская стрижка</x:v>
      </x:c>
      <x:c r="H322" s="42" t="n">
        <x:v>2300</x:v>
      </x:c>
      <x:c r="I322" s="42" t="n">
        <x:v>0</x:v>
      </x:c>
      <x:c r="J322" s="42" t="n">
        <x:v>0</x:v>
      </x:c>
      <x:c r="K322" t="str">
        <x:v>Да</x:v>
      </x:c>
      <x:c r="L322" s="44" t="n">
        <x:v>4.8</x:v>
      </x:c>
      <x:c r="M322" s="46" t="n">
        <x:v>45</x:v>
      </x:c>
    </x:row>
    <x:row r="323">
      <x:c r="A323" t="n">
        <x:v>322</x:v>
      </x:c>
      <x:c r="B323" s="40" t="n">
        <x:v>46226</x:v>
      </x:c>
      <x:c r="C323" t="str">
        <x:v>Максим</x:v>
      </x:c>
      <x:c r="D323" t="str">
        <x:v>М070</x:v>
      </x:c>
      <x:c r="E323" t="str">
        <x:v>Нет</x:v>
      </x:c>
      <x:c r="F323" t="str">
        <x:v>Демо · Центр</x:v>
      </x:c>
      <x:c r="G323" t="str">
        <x:v>Стрижка</x:v>
      </x:c>
      <x:c r="H323" s="42" t="n">
        <x:v>2850</x:v>
      </x:c>
      <x:c r="I323" s="42" t="n">
        <x:v>0</x:v>
      </x:c>
      <x:c r="J323" s="42" t="n">
        <x:v>0</x:v>
      </x:c>
      <x:c r="K323" t="str">
        <x:v>Нет</x:v>
      </x:c>
      <x:c r="L323" s="44"/>
      <x:c r="M323" s="46" t="n">
        <x:v>50</x:v>
      </x:c>
    </x:row>
    <x:row r="324">
      <x:c r="A324" t="n">
        <x:v>323</x:v>
      </x:c>
      <x:c r="B324" s="40" t="n">
        <x:v>46226</x:v>
      </x:c>
      <x:c r="C324" t="str">
        <x:v>Максим</x:v>
      </x:c>
      <x:c r="D324" t="str">
        <x:v>М005</x:v>
      </x:c>
      <x:c r="E324" t="str">
        <x:v>Нет</x:v>
      </x:c>
      <x:c r="F324" t="str">
        <x:v>Демо · Центр</x:v>
      </x:c>
      <x:c r="G324" t="str">
        <x:v>Борода</x:v>
      </x:c>
      <x:c r="H324" s="42" t="n">
        <x:v>2100</x:v>
      </x:c>
      <x:c r="I324" s="42" t="n">
        <x:v>0</x:v>
      </x:c>
      <x:c r="J324" s="42" t="n">
        <x:v>0</x:v>
      </x:c>
      <x:c r="K324" t="str">
        <x:v>Нет</x:v>
      </x:c>
      <x:c r="L324" s="44"/>
      <x:c r="M324" s="46" t="n">
        <x:v>35</x:v>
      </x:c>
    </x:row>
    <x:row r="325">
      <x:c r="A325" t="n">
        <x:v>324</x:v>
      </x:c>
      <x:c r="B325" s="40" t="n">
        <x:v>46226</x:v>
      </x:c>
      <x:c r="C325" t="str">
        <x:v>Руслан</x:v>
      </x:c>
      <x:c r="D325" t="str">
        <x:v>Р063</x:v>
      </x:c>
      <x:c r="E325" t="str">
        <x:v>Да</x:v>
      </x:c>
      <x:c r="F325" t="str">
        <x:v>Демо · Центр</x:v>
      </x:c>
      <x:c r="G325" t="str">
        <x:v>Борода</x:v>
      </x:c>
      <x:c r="H325" s="42" t="n">
        <x:v>2400</x:v>
      </x:c>
      <x:c r="I325" s="42" t="n">
        <x:v>0</x:v>
      </x:c>
      <x:c r="J325" s="42" t="n">
        <x:v>0</x:v>
      </x:c>
      <x:c r="K325" t="str">
        <x:v>Да</x:v>
      </x:c>
      <x:c r="L325" s="44" t="n">
        <x:v>4.9</x:v>
      </x:c>
      <x:c r="M325" s="46" t="n">
        <x:v>35</x:v>
      </x:c>
    </x:row>
    <x:row r="326">
      <x:c r="A326" t="n">
        <x:v>325</x:v>
      </x:c>
      <x:c r="B326" s="40" t="n">
        <x:v>46226</x:v>
      </x:c>
      <x:c r="C326" t="str">
        <x:v>Руслан</x:v>
      </x:c>
      <x:c r="D326" t="str">
        <x:v>Р030</x:v>
      </x:c>
      <x:c r="E326" t="str">
        <x:v>Нет</x:v>
      </x:c>
      <x:c r="F326" t="str">
        <x:v>Демо · Центр</x:v>
      </x:c>
      <x:c r="G326" t="str">
        <x:v>Стрижка</x:v>
      </x:c>
      <x:c r="H326" s="42" t="n">
        <x:v>3450</x:v>
      </x:c>
      <x:c r="I326" s="42" t="n">
        <x:v>0</x:v>
      </x:c>
      <x:c r="J326" s="42" t="n">
        <x:v>0</x:v>
      </x:c>
      <x:c r="K326" t="str">
        <x:v>Да</x:v>
      </x:c>
      <x:c r="L326" s="44" t="n">
        <x:v>4.6</x:v>
      </x:c>
      <x:c r="M326" s="46" t="n">
        <x:v>50</x:v>
      </x:c>
    </x:row>
    <x:row r="327">
      <x:c r="A327" t="n">
        <x:v>326</x:v>
      </x:c>
      <x:c r="B327" s="40" t="n">
        <x:v>46226</x:v>
      </x:c>
      <x:c r="C327" t="str">
        <x:v>Руслан</x:v>
      </x:c>
      <x:c r="D327" t="str">
        <x:v>Р051</x:v>
      </x:c>
      <x:c r="E327" t="str">
        <x:v>Нет</x:v>
      </x:c>
      <x:c r="F327" t="str">
        <x:v>Демо · Центр</x:v>
      </x:c>
      <x:c r="G327" t="str">
        <x:v>Камуфляж</x:v>
      </x:c>
      <x:c r="H327" s="42" t="n">
        <x:v>2750</x:v>
      </x:c>
      <x:c r="I327" s="42" t="n">
        <x:v>1950</x:v>
      </x:c>
      <x:c r="J327" s="42" t="n">
        <x:v>0</x:v>
      </x:c>
      <x:c r="K327" t="str">
        <x:v>Да</x:v>
      </x:c>
      <x:c r="L327" s="44"/>
      <x:c r="M327" s="46" t="n">
        <x:v>30</x:v>
      </x:c>
    </x:row>
    <x:row r="328">
      <x:c r="A328" t="n">
        <x:v>327</x:v>
      </x:c>
      <x:c r="B328" s="40" t="n">
        <x:v>46226</x:v>
      </x:c>
      <x:c r="C328" t="str">
        <x:v>Руслан</x:v>
      </x:c>
      <x:c r="D328" t="str">
        <x:v>Р091</x:v>
      </x:c>
      <x:c r="E328" t="str">
        <x:v>Да</x:v>
      </x:c>
      <x:c r="F328" t="str">
        <x:v>Демо · Центр</x:v>
      </x:c>
      <x:c r="G328" t="str">
        <x:v>Стрижка</x:v>
      </x:c>
      <x:c r="H328" s="42" t="n">
        <x:v>3100</x:v>
      </x:c>
      <x:c r="I328" s="42" t="n">
        <x:v>0</x:v>
      </x:c>
      <x:c r="J328" s="42" t="n">
        <x:v>0</x:v>
      </x:c>
      <x:c r="K328" t="str">
        <x:v>Да</x:v>
      </x:c>
      <x:c r="L328" s="44"/>
      <x:c r="M328" s="46" t="n">
        <x:v>50</x:v>
      </x:c>
    </x:row>
    <x:row r="329">
      <x:c r="A329" t="n">
        <x:v>328</x:v>
      </x:c>
      <x:c r="B329" s="40" t="n">
        <x:v>46226</x:v>
      </x:c>
      <x:c r="C329" t="str">
        <x:v>Руслан</x:v>
      </x:c>
      <x:c r="D329" t="str">
        <x:v>Р091</x:v>
      </x:c>
      <x:c r="E329" t="str">
        <x:v>Нет</x:v>
      </x:c>
      <x:c r="F329" t="str">
        <x:v>Демо · Центр</x:v>
      </x:c>
      <x:c r="G329" t="str">
        <x:v>Стрижка</x:v>
      </x:c>
      <x:c r="H329" s="42" t="n">
        <x:v>3150</x:v>
      </x:c>
      <x:c r="I329" s="42" t="n">
        <x:v>0</x:v>
      </x:c>
      <x:c r="J329" s="42" t="n">
        <x:v>0</x:v>
      </x:c>
      <x:c r="K329" t="str">
        <x:v>Нет</x:v>
      </x:c>
      <x:c r="L329" s="44" t="n">
        <x:v>4.6</x:v>
      </x:c>
      <x:c r="M329" s="46" t="n">
        <x:v>50</x:v>
      </x:c>
    </x:row>
    <x:row r="330">
      <x:c r="A330" t="n">
        <x:v>329</x:v>
      </x:c>
      <x:c r="B330" s="40" t="n">
        <x:v>46226</x:v>
      </x:c>
      <x:c r="C330" t="str">
        <x:v>Руслан</x:v>
      </x:c>
      <x:c r="D330" t="str">
        <x:v>Р072</x:v>
      </x:c>
      <x:c r="E330" t="str">
        <x:v>Да</x:v>
      </x:c>
      <x:c r="F330" t="str">
        <x:v>Демо · Центр</x:v>
      </x:c>
      <x:c r="G330" t="str">
        <x:v>Стрижка</x:v>
      </x:c>
      <x:c r="H330" s="42" t="n">
        <x:v>3150</x:v>
      </x:c>
      <x:c r="I330" s="42" t="n">
        <x:v>1550</x:v>
      </x:c>
      <x:c r="J330" s="42" t="n">
        <x:v>0</x:v>
      </x:c>
      <x:c r="K330" t="str">
        <x:v>Нет</x:v>
      </x:c>
      <x:c r="L330" s="44" t="n">
        <x:v>4.5</x:v>
      </x:c>
      <x:c r="M330" s="46" t="n">
        <x:v>50</x:v>
      </x:c>
    </x:row>
    <x:row r="331">
      <x:c r="A331" t="n">
        <x:v>330</x:v>
      </x:c>
      <x:c r="B331" s="40" t="n">
        <x:v>46226</x:v>
      </x:c>
      <x:c r="C331" t="str">
        <x:v>Руслан</x:v>
      </x:c>
      <x:c r="D331" t="str">
        <x:v>Р015</x:v>
      </x:c>
      <x:c r="E331" t="str">
        <x:v>Нет</x:v>
      </x:c>
      <x:c r="F331" t="str">
        <x:v>Демо · Центр</x:v>
      </x:c>
      <x:c r="G331" t="str">
        <x:v>Премиум-комплекс</x:v>
      </x:c>
      <x:c r="H331" s="42" t="n">
        <x:v>6350</x:v>
      </x:c>
      <x:c r="I331" s="42" t="n">
        <x:v>1400</x:v>
      </x:c>
      <x:c r="J331" s="42" t="n">
        <x:v>0</x:v>
      </x:c>
      <x:c r="K331" t="str">
        <x:v>Да</x:v>
      </x:c>
      <x:c r="L331" s="44" t="n">
        <x:v>5</x:v>
      </x:c>
      <x:c r="M331" s="46" t="n">
        <x:v>90</x:v>
      </x:c>
    </x:row>
    <x:row r="332">
      <x:c r="A332" t="n">
        <x:v>331</x:v>
      </x:c>
      <x:c r="B332" s="40" t="n">
        <x:v>46226</x:v>
      </x:c>
      <x:c r="C332" t="str">
        <x:v>Илья</x:v>
      </x:c>
      <x:c r="D332" t="str">
        <x:v>И087</x:v>
      </x:c>
      <x:c r="E332" t="str">
        <x:v>Нет</x:v>
      </x:c>
      <x:c r="F332" t="str">
        <x:v>Демо · Север</x:v>
      </x:c>
      <x:c r="G332" t="str">
        <x:v>Стрижка</x:v>
      </x:c>
      <x:c r="H332" s="42" t="n">
        <x:v>2500</x:v>
      </x:c>
      <x:c r="I332" s="42" t="n">
        <x:v>0</x:v>
      </x:c>
      <x:c r="J332" s="42" t="n">
        <x:v>0</x:v>
      </x:c>
      <x:c r="K332" t="str">
        <x:v>Да</x:v>
      </x:c>
      <x:c r="L332" s="44" t="n">
        <x:v>4.2</x:v>
      </x:c>
      <x:c r="M332" s="46" t="n">
        <x:v>50</x:v>
      </x:c>
    </x:row>
    <x:row r="333">
      <x:c r="A333" t="n">
        <x:v>332</x:v>
      </x:c>
      <x:c r="B333" s="40" t="n">
        <x:v>46226</x:v>
      </x:c>
      <x:c r="C333" t="str">
        <x:v>Илья</x:v>
      </x:c>
      <x:c r="D333" t="str">
        <x:v>И011</x:v>
      </x:c>
      <x:c r="E333" t="str">
        <x:v>Нет</x:v>
      </x:c>
      <x:c r="F333" t="str">
        <x:v>Демо · Север</x:v>
      </x:c>
      <x:c r="G333" t="str">
        <x:v>Стрижка</x:v>
      </x:c>
      <x:c r="H333" s="42" t="n">
        <x:v>2650</x:v>
      </x:c>
      <x:c r="I333" s="42" t="n">
        <x:v>0</x:v>
      </x:c>
      <x:c r="J333" s="42" t="n">
        <x:v>0</x:v>
      </x:c>
      <x:c r="K333" t="str">
        <x:v>Нет</x:v>
      </x:c>
      <x:c r="L333" s="44" t="n">
        <x:v>4.3</x:v>
      </x:c>
      <x:c r="M333" s="46" t="n">
        <x:v>50</x:v>
      </x:c>
    </x:row>
    <x:row r="334">
      <x:c r="A334" t="n">
        <x:v>333</x:v>
      </x:c>
      <x:c r="B334" s="40" t="n">
        <x:v>46226</x:v>
      </x:c>
      <x:c r="C334" t="str">
        <x:v>Илья</x:v>
      </x:c>
      <x:c r="D334" t="str">
        <x:v>И087</x:v>
      </x:c>
      <x:c r="E334" t="str">
        <x:v>Нет</x:v>
      </x:c>
      <x:c r="F334" t="str">
        <x:v>Демо · Север</x:v>
      </x:c>
      <x:c r="G334" t="str">
        <x:v>Стрижка</x:v>
      </x:c>
      <x:c r="H334" s="42" t="n">
        <x:v>2450</x:v>
      </x:c>
      <x:c r="I334" s="42" t="n">
        <x:v>0</x:v>
      </x:c>
      <x:c r="J334" s="42" t="n">
        <x:v>0</x:v>
      </x:c>
      <x:c r="K334" t="str">
        <x:v>Нет</x:v>
      </x:c>
      <x:c r="L334" s="44"/>
      <x:c r="M334" s="46" t="n">
        <x:v>50</x:v>
      </x:c>
    </x:row>
    <x:row r="335">
      <x:c r="A335" t="n">
        <x:v>334</x:v>
      </x:c>
      <x:c r="B335" s="40" t="n">
        <x:v>46226</x:v>
      </x:c>
      <x:c r="C335" t="str">
        <x:v>Илья</x:v>
      </x:c>
      <x:c r="D335" t="str">
        <x:v>И045</x:v>
      </x:c>
      <x:c r="E335" t="str">
        <x:v>Да</x:v>
      </x:c>
      <x:c r="F335" t="str">
        <x:v>Демо · Север</x:v>
      </x:c>
      <x:c r="G335" t="str">
        <x:v>Борода</x:v>
      </x:c>
      <x:c r="H335" s="42" t="n">
        <x:v>1850</x:v>
      </x:c>
      <x:c r="I335" s="42" t="n">
        <x:v>0</x:v>
      </x:c>
      <x:c r="J335" s="42" t="n">
        <x:v>0</x:v>
      </x:c>
      <x:c r="K335" t="str">
        <x:v>Да</x:v>
      </x:c>
      <x:c r="L335" s="44" t="n">
        <x:v>4.7</x:v>
      </x:c>
      <x:c r="M335" s="46" t="n">
        <x:v>35</x:v>
      </x:c>
    </x:row>
    <x:row r="336">
      <x:c r="A336" t="n">
        <x:v>335</x:v>
      </x:c>
      <x:c r="B336" s="40" t="n">
        <x:v>46226</x:v>
      </x:c>
      <x:c r="C336" t="str">
        <x:v>Илья</x:v>
      </x:c>
      <x:c r="D336" t="str">
        <x:v>И011</x:v>
      </x:c>
      <x:c r="E336" t="str">
        <x:v>Нет</x:v>
      </x:c>
      <x:c r="F336" t="str">
        <x:v>Демо · Север</x:v>
      </x:c>
      <x:c r="G336" t="str">
        <x:v>Стрижка</x:v>
      </x:c>
      <x:c r="H336" s="42" t="n">
        <x:v>2500</x:v>
      </x:c>
      <x:c r="I336" s="42" t="n">
        <x:v>0</x:v>
      </x:c>
      <x:c r="J336" s="42" t="n">
        <x:v>200</x:v>
      </x:c>
      <x:c r="K336" t="str">
        <x:v>Нет</x:v>
      </x:c>
      <x:c r="L336" s="44"/>
      <x:c r="M336" s="46" t="n">
        <x:v>50</x:v>
      </x:c>
    </x:row>
    <x:row r="337">
      <x:c r="A337" t="n">
        <x:v>336</x:v>
      </x:c>
      <x:c r="B337" s="40" t="n">
        <x:v>46226</x:v>
      </x:c>
      <x:c r="C337" t="str">
        <x:v>Даниил</x:v>
      </x:c>
      <x:c r="D337" t="str">
        <x:v>Д084</x:v>
      </x:c>
      <x:c r="E337" t="str">
        <x:v>Да</x:v>
      </x:c>
      <x:c r="F337" t="str">
        <x:v>Демо · Север</x:v>
      </x:c>
      <x:c r="G337" t="str">
        <x:v>Стрижка + борода</x:v>
      </x:c>
      <x:c r="H337" s="42" t="n">
        <x:v>3650</x:v>
      </x:c>
      <x:c r="I337" s="42" t="n">
        <x:v>0</x:v>
      </x:c>
      <x:c r="J337" s="42" t="n">
        <x:v>0</x:v>
      </x:c>
      <x:c r="K337" t="str">
        <x:v>Да</x:v>
      </x:c>
      <x:c r="L337" s="44" t="n">
        <x:v>4.8</x:v>
      </x:c>
      <x:c r="M337" s="46" t="n">
        <x:v>75</x:v>
      </x:c>
    </x:row>
    <x:row r="338">
      <x:c r="A338" t="n">
        <x:v>337</x:v>
      </x:c>
      <x:c r="B338" s="40" t="n">
        <x:v>46226</x:v>
      </x:c>
      <x:c r="C338" t="str">
        <x:v>Даниил</x:v>
      </x:c>
      <x:c r="D338" t="str">
        <x:v>Д030</x:v>
      </x:c>
      <x:c r="E338" t="str">
        <x:v>Нет</x:v>
      </x:c>
      <x:c r="F338" t="str">
        <x:v>Демо · Север</x:v>
      </x:c>
      <x:c r="G338" t="str">
        <x:v>Стрижка + борода</x:v>
      </x:c>
      <x:c r="H338" s="42" t="n">
        <x:v>3550</x:v>
      </x:c>
      <x:c r="I338" s="42" t="n">
        <x:v>0</x:v>
      </x:c>
      <x:c r="J338" s="42" t="n">
        <x:v>0</x:v>
      </x:c>
      <x:c r="K338" t="str">
        <x:v>Да</x:v>
      </x:c>
      <x:c r="L338" s="44" t="n">
        <x:v>4.6</x:v>
      </x:c>
      <x:c r="M338" s="46" t="n">
        <x:v>75</x:v>
      </x:c>
    </x:row>
    <x:row r="339">
      <x:c r="A339" t="n">
        <x:v>338</x:v>
      </x:c>
      <x:c r="B339" s="40" t="n">
        <x:v>46226</x:v>
      </x:c>
      <x:c r="C339" t="str">
        <x:v>Даниил</x:v>
      </x:c>
      <x:c r="D339" t="str">
        <x:v>Д070</x:v>
      </x:c>
      <x:c r="E339" t="str">
        <x:v>Да</x:v>
      </x:c>
      <x:c r="F339" t="str">
        <x:v>Демо · Север</x:v>
      </x:c>
      <x:c r="G339" t="str">
        <x:v>Премиум-комплекс</x:v>
      </x:c>
      <x:c r="H339" s="42" t="n">
        <x:v>4450</x:v>
      </x:c>
      <x:c r="I339" s="42" t="n">
        <x:v>0</x:v>
      </x:c>
      <x:c r="J339" s="42" t="n">
        <x:v>0</x:v>
      </x:c>
      <x:c r="K339" t="str">
        <x:v>Нет</x:v>
      </x:c>
      <x:c r="L339" s="44"/>
      <x:c r="M339" s="46" t="n">
        <x:v>90</x:v>
      </x:c>
    </x:row>
    <x:row r="340">
      <x:c r="A340" t="n">
        <x:v>339</x:v>
      </x:c>
      <x:c r="B340" s="40" t="n">
        <x:v>46226</x:v>
      </x:c>
      <x:c r="C340" t="str">
        <x:v>Даниил</x:v>
      </x:c>
      <x:c r="D340" t="str">
        <x:v>Д063</x:v>
      </x:c>
      <x:c r="E340" t="str">
        <x:v>Нет</x:v>
      </x:c>
      <x:c r="F340" t="str">
        <x:v>Демо · Север</x:v>
      </x:c>
      <x:c r="G340" t="str">
        <x:v>Борода</x:v>
      </x:c>
      <x:c r="H340" s="42" t="n">
        <x:v>1850</x:v>
      </x:c>
      <x:c r="I340" s="42" t="n">
        <x:v>0</x:v>
      </x:c>
      <x:c r="J340" s="42" t="n">
        <x:v>0</x:v>
      </x:c>
      <x:c r="K340" t="str">
        <x:v>Да</x:v>
      </x:c>
      <x:c r="L340" s="44"/>
      <x:c r="M340" s="46" t="n">
        <x:v>35</x:v>
      </x:c>
    </x:row>
    <x:row r="341">
      <x:c r="A341" t="n">
        <x:v>340</x:v>
      </x:c>
      <x:c r="B341" s="40" t="n">
        <x:v>46226</x:v>
      </x:c>
      <x:c r="C341" t="str">
        <x:v>Даниил</x:v>
      </x:c>
      <x:c r="D341" t="str">
        <x:v>Д078</x:v>
      </x:c>
      <x:c r="E341" t="str">
        <x:v>Нет</x:v>
      </x:c>
      <x:c r="F341" t="str">
        <x:v>Демо · Север</x:v>
      </x:c>
      <x:c r="G341" t="str">
        <x:v>Детская стрижка</x:v>
      </x:c>
      <x:c r="H341" s="42" t="n">
        <x:v>1900</x:v>
      </x:c>
      <x:c r="I341" s="42" t="n">
        <x:v>0</x:v>
      </x:c>
      <x:c r="J341" s="42" t="n">
        <x:v>0</x:v>
      </x:c>
      <x:c r="K341" t="str">
        <x:v>Да</x:v>
      </x:c>
      <x:c r="L341" s="44" t="n">
        <x:v>4.6</x:v>
      </x:c>
      <x:c r="M341" s="46" t="n">
        <x:v>45</x:v>
      </x:c>
    </x:row>
    <x:row r="342">
      <x:c r="A342" t="n">
        <x:v>341</x:v>
      </x:c>
      <x:c r="B342" s="40" t="n">
        <x:v>46226</x:v>
      </x:c>
      <x:c r="C342" t="str">
        <x:v>Даниил</x:v>
      </x:c>
      <x:c r="D342" t="str">
        <x:v>Д038</x:v>
      </x:c>
      <x:c r="E342" t="str">
        <x:v>Да</x:v>
      </x:c>
      <x:c r="F342" t="str">
        <x:v>Демо · Север</x:v>
      </x:c>
      <x:c r="G342" t="str">
        <x:v>Детская стрижка</x:v>
      </x:c>
      <x:c r="H342" s="42" t="n">
        <x:v>1900</x:v>
      </x:c>
      <x:c r="I342" s="42" t="n">
        <x:v>650</x:v>
      </x:c>
      <x:c r="J342" s="42" t="n">
        <x:v>0</x:v>
      </x:c>
      <x:c r="K342" t="str">
        <x:v>Нет</x:v>
      </x:c>
      <x:c r="L342" s="44" t="n">
        <x:v>5</x:v>
      </x:c>
      <x:c r="M342" s="46" t="n">
        <x:v>45</x:v>
      </x:c>
    </x:row>
    <x:row r="343">
      <x:c r="A343" t="n">
        <x:v>342</x:v>
      </x:c>
      <x:c r="B343" s="40" t="n">
        <x:v>46226</x:v>
      </x:c>
      <x:c r="C343" t="str">
        <x:v>Даниил</x:v>
      </x:c>
      <x:c r="D343" t="str">
        <x:v>Д048</x:v>
      </x:c>
      <x:c r="E343" t="str">
        <x:v>Да</x:v>
      </x:c>
      <x:c r="F343" t="str">
        <x:v>Демо · Север</x:v>
      </x:c>
      <x:c r="G343" t="str">
        <x:v>Стрижка</x:v>
      </x:c>
      <x:c r="H343" s="42" t="n">
        <x:v>2400</x:v>
      </x:c>
      <x:c r="I343" s="42" t="n">
        <x:v>650</x:v>
      </x:c>
      <x:c r="J343" s="42" t="n">
        <x:v>0</x:v>
      </x:c>
      <x:c r="K343" t="str">
        <x:v>Да</x:v>
      </x:c>
      <x:c r="L343" s="44"/>
      <x:c r="M343" s="46" t="n">
        <x:v>50</x:v>
      </x:c>
    </x:row>
    <x:row r="344">
      <x:c r="A344" t="n">
        <x:v>343</x:v>
      </x:c>
      <x:c r="B344" s="40" t="n">
        <x:v>46226</x:v>
      </x:c>
      <x:c r="C344" t="str">
        <x:v>Даниил</x:v>
      </x:c>
      <x:c r="D344" t="str">
        <x:v>Д076</x:v>
      </x:c>
      <x:c r="E344" t="str">
        <x:v>Нет</x:v>
      </x:c>
      <x:c r="F344" t="str">
        <x:v>Демо · Север</x:v>
      </x:c>
      <x:c r="G344" t="str">
        <x:v>Стрижка</x:v>
      </x:c>
      <x:c r="H344" s="42" t="n">
        <x:v>2400</x:v>
      </x:c>
      <x:c r="I344" s="42" t="n">
        <x:v>0</x:v>
      </x:c>
      <x:c r="J344" s="42" t="n">
        <x:v>0</x:v>
      </x:c>
      <x:c r="K344" t="str">
        <x:v>Да</x:v>
      </x:c>
      <x:c r="L344" s="44" t="n">
        <x:v>4.3</x:v>
      </x:c>
      <x:c r="M344" s="46" t="n">
        <x:v>50</x:v>
      </x:c>
    </x:row>
    <x:row r="345">
      <x:c r="A345" t="n">
        <x:v>344</x:v>
      </x:c>
      <x:c r="B345" s="40" t="n">
        <x:v>46227</x:v>
      </x:c>
      <x:c r="C345" t="str">
        <x:v>Артём</x:v>
      </x:c>
      <x:c r="D345" t="str">
        <x:v>А045</x:v>
      </x:c>
      <x:c r="E345" t="str">
        <x:v>Нет</x:v>
      </x:c>
      <x:c r="F345" t="str">
        <x:v>Демо · Центр</x:v>
      </x:c>
      <x:c r="G345" t="str">
        <x:v>Стрижка + борода</x:v>
      </x:c>
      <x:c r="H345" s="42" t="n">
        <x:v>4600</x:v>
      </x:c>
      <x:c r="I345" s="42" t="n">
        <x:v>0</x:v>
      </x:c>
      <x:c r="J345" s="42" t="n">
        <x:v>0</x:v>
      </x:c>
      <x:c r="K345" t="str">
        <x:v>Да</x:v>
      </x:c>
      <x:c r="L345" s="44" t="n">
        <x:v>4.9</x:v>
      </x:c>
      <x:c r="M345" s="46" t="n">
        <x:v>75</x:v>
      </x:c>
    </x:row>
    <x:row r="346">
      <x:c r="A346" t="n">
        <x:v>345</x:v>
      </x:c>
      <x:c r="B346" s="40" t="n">
        <x:v>46227</x:v>
      </x:c>
      <x:c r="C346" t="str">
        <x:v>Артём</x:v>
      </x:c>
      <x:c r="D346" t="str">
        <x:v>А061</x:v>
      </x:c>
      <x:c r="E346" t="str">
        <x:v>Нет</x:v>
      </x:c>
      <x:c r="F346" t="str">
        <x:v>Демо · Центр</x:v>
      </x:c>
      <x:c r="G346" t="str">
        <x:v>Стрижка</x:v>
      </x:c>
      <x:c r="H346" s="42" t="n">
        <x:v>3000</x:v>
      </x:c>
      <x:c r="I346" s="42" t="n">
        <x:v>0</x:v>
      </x:c>
      <x:c r="J346" s="42" t="n">
        <x:v>0</x:v>
      </x:c>
      <x:c r="K346" t="str">
        <x:v>Да</x:v>
      </x:c>
      <x:c r="L346" s="44"/>
      <x:c r="M346" s="46" t="n">
        <x:v>50</x:v>
      </x:c>
    </x:row>
    <x:row r="347">
      <x:c r="A347" t="n">
        <x:v>346</x:v>
      </x:c>
      <x:c r="B347" s="40" t="n">
        <x:v>46227</x:v>
      </x:c>
      <x:c r="C347" t="str">
        <x:v>Артём</x:v>
      </x:c>
      <x:c r="D347" t="str">
        <x:v>А070</x:v>
      </x:c>
      <x:c r="E347" t="str">
        <x:v>Нет</x:v>
      </x:c>
      <x:c r="F347" t="str">
        <x:v>Демо · Центр</x:v>
      </x:c>
      <x:c r="G347" t="str">
        <x:v>Стрижка</x:v>
      </x:c>
      <x:c r="H347" s="42" t="n">
        <x:v>3050</x:v>
      </x:c>
      <x:c r="I347" s="42" t="n">
        <x:v>0</x:v>
      </x:c>
      <x:c r="J347" s="42" t="n">
        <x:v>0</x:v>
      </x:c>
      <x:c r="K347" t="str">
        <x:v>Да</x:v>
      </x:c>
      <x:c r="L347" s="44" t="n">
        <x:v>4.8</x:v>
      </x:c>
      <x:c r="M347" s="46" t="n">
        <x:v>50</x:v>
      </x:c>
    </x:row>
    <x:row r="348">
      <x:c r="A348" t="n">
        <x:v>347</x:v>
      </x:c>
      <x:c r="B348" s="40" t="n">
        <x:v>46227</x:v>
      </x:c>
      <x:c r="C348" t="str">
        <x:v>Артём</x:v>
      </x:c>
      <x:c r="D348" t="str">
        <x:v>А015</x:v>
      </x:c>
      <x:c r="E348" t="str">
        <x:v>Да</x:v>
      </x:c>
      <x:c r="F348" t="str">
        <x:v>Демо · Центр</x:v>
      </x:c>
      <x:c r="G348" t="str">
        <x:v>Премиум-комплекс</x:v>
      </x:c>
      <x:c r="H348" s="42" t="n">
        <x:v>5450</x:v>
      </x:c>
      <x:c r="I348" s="42" t="n">
        <x:v>1300</x:v>
      </x:c>
      <x:c r="J348" s="42" t="n">
        <x:v>0</x:v>
      </x:c>
      <x:c r="K348" t="str">
        <x:v>Да</x:v>
      </x:c>
      <x:c r="L348" s="44"/>
      <x:c r="M348" s="46" t="n">
        <x:v>90</x:v>
      </x:c>
    </x:row>
    <x:row r="349">
      <x:c r="A349" t="n">
        <x:v>348</x:v>
      </x:c>
      <x:c r="B349" s="40" t="n">
        <x:v>46227</x:v>
      </x:c>
      <x:c r="C349" t="str">
        <x:v>Артём</x:v>
      </x:c>
      <x:c r="D349" t="str">
        <x:v>А036</x:v>
      </x:c>
      <x:c r="E349" t="str">
        <x:v>Нет</x:v>
      </x:c>
      <x:c r="F349" t="str">
        <x:v>Демо · Центр</x:v>
      </x:c>
      <x:c r="G349" t="str">
        <x:v>Стрижка</x:v>
      </x:c>
      <x:c r="H349" s="42" t="n">
        <x:v>3200</x:v>
      </x:c>
      <x:c r="I349" s="42" t="n">
        <x:v>1800</x:v>
      </x:c>
      <x:c r="J349" s="42" t="n">
        <x:v>0</x:v>
      </x:c>
      <x:c r="K349" t="str">
        <x:v>Нет</x:v>
      </x:c>
      <x:c r="L349" s="44"/>
      <x:c r="M349" s="46" t="n">
        <x:v>50</x:v>
      </x:c>
    </x:row>
    <x:row r="350">
      <x:c r="A350" t="n">
        <x:v>349</x:v>
      </x:c>
      <x:c r="B350" s="40" t="n">
        <x:v>46227</x:v>
      </x:c>
      <x:c r="C350" t="str">
        <x:v>Артём</x:v>
      </x:c>
      <x:c r="D350" t="str">
        <x:v>А093</x:v>
      </x:c>
      <x:c r="E350" t="str">
        <x:v>Нет</x:v>
      </x:c>
      <x:c r="F350" t="str">
        <x:v>Демо · Центр</x:v>
      </x:c>
      <x:c r="G350" t="str">
        <x:v>Стрижка</x:v>
      </x:c>
      <x:c r="H350" s="42" t="n">
        <x:v>2850</x:v>
      </x:c>
      <x:c r="I350" s="42" t="n">
        <x:v>0</x:v>
      </x:c>
      <x:c r="J350" s="42" t="n">
        <x:v>0</x:v>
      </x:c>
      <x:c r="K350" t="str">
        <x:v>Нет</x:v>
      </x:c>
      <x:c r="L350" s="44" t="n">
        <x:v>4.6</x:v>
      </x:c>
      <x:c r="M350" s="46" t="n">
        <x:v>50</x:v>
      </x:c>
    </x:row>
    <x:row r="351">
      <x:c r="A351" t="n">
        <x:v>350</x:v>
      </x:c>
      <x:c r="B351" s="40" t="n">
        <x:v>46227</x:v>
      </x:c>
      <x:c r="C351" t="str">
        <x:v>Максим</x:v>
      </x:c>
      <x:c r="D351" t="str">
        <x:v>М060</x:v>
      </x:c>
      <x:c r="E351" t="str">
        <x:v>Нет</x:v>
      </x:c>
      <x:c r="F351" t="str">
        <x:v>Демо · Центр</x:v>
      </x:c>
      <x:c r="G351" t="str">
        <x:v>Стрижка + борода</x:v>
      </x:c>
      <x:c r="H351" s="42" t="n">
        <x:v>4400</x:v>
      </x:c>
      <x:c r="I351" s="42" t="n">
        <x:v>0</x:v>
      </x:c>
      <x:c r="J351" s="42" t="n">
        <x:v>0</x:v>
      </x:c>
      <x:c r="K351" t="str">
        <x:v>Да</x:v>
      </x:c>
      <x:c r="L351" s="44"/>
      <x:c r="M351" s="46" t="n">
        <x:v>75</x:v>
      </x:c>
    </x:row>
    <x:row r="352">
      <x:c r="A352" t="n">
        <x:v>351</x:v>
      </x:c>
      <x:c r="B352" s="40" t="n">
        <x:v>46227</x:v>
      </x:c>
      <x:c r="C352" t="str">
        <x:v>Максим</x:v>
      </x:c>
      <x:c r="D352" t="str">
        <x:v>М037</x:v>
      </x:c>
      <x:c r="E352" t="str">
        <x:v>Нет</x:v>
      </x:c>
      <x:c r="F352" t="str">
        <x:v>Демо · Центр</x:v>
      </x:c>
      <x:c r="G352" t="str">
        <x:v>Премиум-комплекс</x:v>
      </x:c>
      <x:c r="H352" s="42" t="n">
        <x:v>5500</x:v>
      </x:c>
      <x:c r="I352" s="42" t="n">
        <x:v>0</x:v>
      </x:c>
      <x:c r="J352" s="42" t="n">
        <x:v>0</x:v>
      </x:c>
      <x:c r="K352" t="str">
        <x:v>Нет</x:v>
      </x:c>
      <x:c r="L352" s="44" t="n">
        <x:v>4.6</x:v>
      </x:c>
      <x:c r="M352" s="46" t="n">
        <x:v>90</x:v>
      </x:c>
    </x:row>
    <x:row r="353">
      <x:c r="A353" t="n">
        <x:v>352</x:v>
      </x:c>
      <x:c r="B353" s="40" t="n">
        <x:v>46227</x:v>
      </x:c>
      <x:c r="C353" t="str">
        <x:v>Максим</x:v>
      </x:c>
      <x:c r="D353" t="str">
        <x:v>М023</x:v>
      </x:c>
      <x:c r="E353" t="str">
        <x:v>Нет</x:v>
      </x:c>
      <x:c r="F353" t="str">
        <x:v>Демо · Центр</x:v>
      </x:c>
      <x:c r="G353" t="str">
        <x:v>Стрижка</x:v>
      </x:c>
      <x:c r="H353" s="42" t="n">
        <x:v>3100</x:v>
      </x:c>
      <x:c r="I353" s="42" t="n">
        <x:v>0</x:v>
      </x:c>
      <x:c r="J353" s="42" t="n">
        <x:v>0</x:v>
      </x:c>
      <x:c r="K353" t="str">
        <x:v>Да</x:v>
      </x:c>
      <x:c r="L353" s="44" t="n">
        <x:v>4.5</x:v>
      </x:c>
      <x:c r="M353" s="46" t="n">
        <x:v>50</x:v>
      </x:c>
    </x:row>
    <x:row r="354">
      <x:c r="A354" t="n">
        <x:v>353</x:v>
      </x:c>
      <x:c r="B354" s="40" t="n">
        <x:v>46227</x:v>
      </x:c>
      <x:c r="C354" t="str">
        <x:v>Максим</x:v>
      </x:c>
      <x:c r="D354" t="str">
        <x:v>М014</x:v>
      </x:c>
      <x:c r="E354" t="str">
        <x:v>Нет</x:v>
      </x:c>
      <x:c r="F354" t="str">
        <x:v>Демо · Центр</x:v>
      </x:c>
      <x:c r="G354" t="str">
        <x:v>Детская стрижка</x:v>
      </x:c>
      <x:c r="H354" s="42" t="n">
        <x:v>2300</x:v>
      </x:c>
      <x:c r="I354" s="42" t="n">
        <x:v>0</x:v>
      </x:c>
      <x:c r="J354" s="42" t="n">
        <x:v>0</x:v>
      </x:c>
      <x:c r="K354" t="str">
        <x:v>Да</x:v>
      </x:c>
      <x:c r="L354" s="44"/>
      <x:c r="M354" s="46" t="n">
        <x:v>45</x:v>
      </x:c>
    </x:row>
    <x:row r="355">
      <x:c r="A355" t="n">
        <x:v>354</x:v>
      </x:c>
      <x:c r="B355" s="40" t="n">
        <x:v>46227</x:v>
      </x:c>
      <x:c r="C355" t="str">
        <x:v>Максим</x:v>
      </x:c>
      <x:c r="D355" t="str">
        <x:v>М002</x:v>
      </x:c>
      <x:c r="E355" t="str">
        <x:v>Да</x:v>
      </x:c>
      <x:c r="F355" t="str">
        <x:v>Демо · Центр</x:v>
      </x:c>
      <x:c r="G355" t="str">
        <x:v>Стрижка + борода</x:v>
      </x:c>
      <x:c r="H355" s="42" t="n">
        <x:v>4250</x:v>
      </x:c>
      <x:c r="I355" s="42" t="n">
        <x:v>1700</x:v>
      </x:c>
      <x:c r="J355" s="42" t="n">
        <x:v>0</x:v>
      </x:c>
      <x:c r="K355" t="str">
        <x:v>Да</x:v>
      </x:c>
      <x:c r="L355" s="44"/>
      <x:c r="M355" s="46" t="n">
        <x:v>75</x:v>
      </x:c>
    </x:row>
    <x:row r="356">
      <x:c r="A356" t="n">
        <x:v>355</x:v>
      </x:c>
      <x:c r="B356" s="40" t="n">
        <x:v>46227</x:v>
      </x:c>
      <x:c r="C356" t="str">
        <x:v>Максим</x:v>
      </x:c>
      <x:c r="D356" t="str">
        <x:v>М053</x:v>
      </x:c>
      <x:c r="E356" t="str">
        <x:v>Да</x:v>
      </x:c>
      <x:c r="F356" t="str">
        <x:v>Демо · Центр</x:v>
      </x:c>
      <x:c r="G356" t="str">
        <x:v>Стрижка + борода</x:v>
      </x:c>
      <x:c r="H356" s="42" t="n">
        <x:v>4700</x:v>
      </x:c>
      <x:c r="I356" s="42" t="n">
        <x:v>0</x:v>
      </x:c>
      <x:c r="J356" s="42" t="n">
        <x:v>0</x:v>
      </x:c>
      <x:c r="K356" t="str">
        <x:v>Да</x:v>
      </x:c>
      <x:c r="L356" s="44" t="n">
        <x:v>4.6</x:v>
      </x:c>
      <x:c r="M356" s="46" t="n">
        <x:v>75</x:v>
      </x:c>
    </x:row>
    <x:row r="357">
      <x:c r="A357" t="n">
        <x:v>356</x:v>
      </x:c>
      <x:c r="B357" s="40" t="n">
        <x:v>46227</x:v>
      </x:c>
      <x:c r="C357" t="str">
        <x:v>Максим</x:v>
      </x:c>
      <x:c r="D357" t="str">
        <x:v>М012</x:v>
      </x:c>
      <x:c r="E357" t="str">
        <x:v>Нет</x:v>
      </x:c>
      <x:c r="F357" t="str">
        <x:v>Демо · Центр</x:v>
      </x:c>
      <x:c r="G357" t="str">
        <x:v>Стрижка</x:v>
      </x:c>
      <x:c r="H357" s="42" t="n">
        <x:v>2800</x:v>
      </x:c>
      <x:c r="I357" s="42" t="n">
        <x:v>0</x:v>
      </x:c>
      <x:c r="J357" s="42" t="n">
        <x:v>0</x:v>
      </x:c>
      <x:c r="K357" t="str">
        <x:v>Нет</x:v>
      </x:c>
      <x:c r="L357" s="44" t="n">
        <x:v>4.6</x:v>
      </x:c>
      <x:c r="M357" s="46" t="n">
        <x:v>50</x:v>
      </x:c>
    </x:row>
    <x:row r="358">
      <x:c r="A358" t="n">
        <x:v>357</x:v>
      </x:c>
      <x:c r="B358" s="40" t="n">
        <x:v>46227</x:v>
      </x:c>
      <x:c r="C358" t="str">
        <x:v>Максим</x:v>
      </x:c>
      <x:c r="D358" t="str">
        <x:v>М091</x:v>
      </x:c>
      <x:c r="E358" t="str">
        <x:v>Да</x:v>
      </x:c>
      <x:c r="F358" t="str">
        <x:v>Демо · Центр</x:v>
      </x:c>
      <x:c r="G358" t="str">
        <x:v>Стрижка</x:v>
      </x:c>
      <x:c r="H358" s="42" t="n">
        <x:v>2900</x:v>
      </x:c>
      <x:c r="I358" s="42" t="n">
        <x:v>0</x:v>
      </x:c>
      <x:c r="J358" s="42" t="n">
        <x:v>0</x:v>
      </x:c>
      <x:c r="K358" t="str">
        <x:v>Нет</x:v>
      </x:c>
      <x:c r="L358" s="44" t="n">
        <x:v>4.7</x:v>
      </x:c>
      <x:c r="M358" s="46" t="n">
        <x:v>50</x:v>
      </x:c>
    </x:row>
    <x:row r="359">
      <x:c r="A359" t="n">
        <x:v>358</x:v>
      </x:c>
      <x:c r="B359" s="40" t="n">
        <x:v>46227</x:v>
      </x:c>
      <x:c r="C359" t="str">
        <x:v>Илья</x:v>
      </x:c>
      <x:c r="D359" t="str">
        <x:v>И008</x:v>
      </x:c>
      <x:c r="E359" t="str">
        <x:v>Да</x:v>
      </x:c>
      <x:c r="F359" t="str">
        <x:v>Демо · Север</x:v>
      </x:c>
      <x:c r="G359" t="str">
        <x:v>Детская стрижка</x:v>
      </x:c>
      <x:c r="H359" s="42" t="n">
        <x:v>2000</x:v>
      </x:c>
      <x:c r="I359" s="42" t="n">
        <x:v>0</x:v>
      </x:c>
      <x:c r="J359" s="42" t="n">
        <x:v>0</x:v>
      </x:c>
      <x:c r="K359" t="str">
        <x:v>Нет</x:v>
      </x:c>
      <x:c r="L359" s="44" t="n">
        <x:v>4.5</x:v>
      </x:c>
      <x:c r="M359" s="46" t="n">
        <x:v>45</x:v>
      </x:c>
    </x:row>
    <x:row r="360">
      <x:c r="A360" t="n">
        <x:v>359</x:v>
      </x:c>
      <x:c r="B360" s="40" t="n">
        <x:v>46227</x:v>
      </x:c>
      <x:c r="C360" t="str">
        <x:v>Илья</x:v>
      </x:c>
      <x:c r="D360" t="str">
        <x:v>И047</x:v>
      </x:c>
      <x:c r="E360" t="str">
        <x:v>Да</x:v>
      </x:c>
      <x:c r="F360" t="str">
        <x:v>Демо · Север</x:v>
      </x:c>
      <x:c r="G360" t="str">
        <x:v>Детская стрижка</x:v>
      </x:c>
      <x:c r="H360" s="42" t="n">
        <x:v>1850</x:v>
      </x:c>
      <x:c r="I360" s="42" t="n">
        <x:v>0</x:v>
      </x:c>
      <x:c r="J360" s="42" t="n">
        <x:v>0</x:v>
      </x:c>
      <x:c r="K360" t="str">
        <x:v>Да</x:v>
      </x:c>
      <x:c r="L360" s="44"/>
      <x:c r="M360" s="46" t="n">
        <x:v>45</x:v>
      </x:c>
    </x:row>
    <x:row r="361">
      <x:c r="A361" t="n">
        <x:v>360</x:v>
      </x:c>
      <x:c r="B361" s="40" t="n">
        <x:v>46227</x:v>
      </x:c>
      <x:c r="C361" t="str">
        <x:v>Илья</x:v>
      </x:c>
      <x:c r="D361" t="str">
        <x:v>И060</x:v>
      </x:c>
      <x:c r="E361" t="str">
        <x:v>Да</x:v>
      </x:c>
      <x:c r="F361" t="str">
        <x:v>Демо · Север</x:v>
      </x:c>
      <x:c r="G361" t="str">
        <x:v>Камуфляж</x:v>
      </x:c>
      <x:c r="H361" s="42" t="n">
        <x:v>2050</x:v>
      </x:c>
      <x:c r="I361" s="42" t="n">
        <x:v>0</x:v>
      </x:c>
      <x:c r="J361" s="42" t="n">
        <x:v>0</x:v>
      </x:c>
      <x:c r="K361" t="str">
        <x:v>Нет</x:v>
      </x:c>
      <x:c r="L361" s="44" t="n">
        <x:v>4.9</x:v>
      </x:c>
      <x:c r="M361" s="46" t="n">
        <x:v>30</x:v>
      </x:c>
    </x:row>
    <x:row r="362">
      <x:c r="A362" t="n">
        <x:v>361</x:v>
      </x:c>
      <x:c r="B362" s="40" t="n">
        <x:v>46227</x:v>
      </x:c>
      <x:c r="C362" t="str">
        <x:v>Илья</x:v>
      </x:c>
      <x:c r="D362" t="str">
        <x:v>И032</x:v>
      </x:c>
      <x:c r="E362" t="str">
        <x:v>Да</x:v>
      </x:c>
      <x:c r="F362" t="str">
        <x:v>Демо · Север</x:v>
      </x:c>
      <x:c r="G362" t="str">
        <x:v>Стрижка</x:v>
      </x:c>
      <x:c r="H362" s="42" t="n">
        <x:v>2300</x:v>
      </x:c>
      <x:c r="I362" s="42" t="n">
        <x:v>0</x:v>
      </x:c>
      <x:c r="J362" s="42" t="n">
        <x:v>0</x:v>
      </x:c>
      <x:c r="K362" t="str">
        <x:v>Нет</x:v>
      </x:c>
      <x:c r="L362" s="44"/>
      <x:c r="M362" s="46" t="n">
        <x:v>50</x:v>
      </x:c>
    </x:row>
    <x:row r="363">
      <x:c r="A363" t="n">
        <x:v>362</x:v>
      </x:c>
      <x:c r="B363" s="40" t="n">
        <x:v>46227</x:v>
      </x:c>
      <x:c r="C363" t="str">
        <x:v>Илья</x:v>
      </x:c>
      <x:c r="D363" t="str">
        <x:v>И016</x:v>
      </x:c>
      <x:c r="E363" t="str">
        <x:v>Да</x:v>
      </x:c>
      <x:c r="F363" t="str">
        <x:v>Демо · Север</x:v>
      </x:c>
      <x:c r="G363" t="str">
        <x:v>Стрижка</x:v>
      </x:c>
      <x:c r="H363" s="42" t="n">
        <x:v>2450</x:v>
      </x:c>
      <x:c r="I363" s="42" t="n">
        <x:v>0</x:v>
      </x:c>
      <x:c r="J363" s="42" t="n">
        <x:v>0</x:v>
      </x:c>
      <x:c r="K363" t="str">
        <x:v>Да</x:v>
      </x:c>
      <x:c r="L363" s="44"/>
      <x:c r="M363" s="46" t="n">
        <x:v>50</x:v>
      </x:c>
    </x:row>
    <x:row r="364">
      <x:c r="A364" t="n">
        <x:v>363</x:v>
      </x:c>
      <x:c r="B364" s="40" t="n">
        <x:v>46227</x:v>
      </x:c>
      <x:c r="C364" t="str">
        <x:v>Тимур</x:v>
      </x:c>
      <x:c r="D364" t="str">
        <x:v>Т087</x:v>
      </x:c>
      <x:c r="E364" t="str">
        <x:v>Нет</x:v>
      </x:c>
      <x:c r="F364" t="str">
        <x:v>Демо · Север</x:v>
      </x:c>
      <x:c r="G364" t="str">
        <x:v>Стрижка + борода</x:v>
      </x:c>
      <x:c r="H364" s="42" t="n">
        <x:v>2750</x:v>
      </x:c>
      <x:c r="I364" s="42" t="n">
        <x:v>0</x:v>
      </x:c>
      <x:c r="J364" s="42" t="n">
        <x:v>200</x:v>
      </x:c>
      <x:c r="K364" t="str">
        <x:v>Нет</x:v>
      </x:c>
      <x:c r="L364" s="44"/>
      <x:c r="M364" s="46" t="n">
        <x:v>75</x:v>
      </x:c>
    </x:row>
    <x:row r="365">
      <x:c r="A365" t="n">
        <x:v>364</x:v>
      </x:c>
      <x:c r="B365" s="40" t="n">
        <x:v>46227</x:v>
      </x:c>
      <x:c r="C365" t="str">
        <x:v>Тимур</x:v>
      </x:c>
      <x:c r="D365" t="str">
        <x:v>Т064</x:v>
      </x:c>
      <x:c r="E365" t="str">
        <x:v>Нет</x:v>
      </x:c>
      <x:c r="F365" t="str">
        <x:v>Демо · Север</x:v>
      </x:c>
      <x:c r="G365" t="str">
        <x:v>Стрижка + борода</x:v>
      </x:c>
      <x:c r="H365" s="42" t="n">
        <x:v>2550</x:v>
      </x:c>
      <x:c r="I365" s="42" t="n">
        <x:v>0</x:v>
      </x:c>
      <x:c r="J365" s="42" t="n">
        <x:v>0</x:v>
      </x:c>
      <x:c r="K365" t="str">
        <x:v>Нет</x:v>
      </x:c>
      <x:c r="L365" s="44" t="n">
        <x:v>5</x:v>
      </x:c>
      <x:c r="M365" s="46" t="n">
        <x:v>75</x:v>
      </x:c>
    </x:row>
    <x:row r="366">
      <x:c r="A366" t="n">
        <x:v>365</x:v>
      </x:c>
      <x:c r="B366" s="40" t="n">
        <x:v>46227</x:v>
      </x:c>
      <x:c r="C366" t="str">
        <x:v>Тимур</x:v>
      </x:c>
      <x:c r="D366" t="str">
        <x:v>Т026</x:v>
      </x:c>
      <x:c r="E366" t="str">
        <x:v>Да</x:v>
      </x:c>
      <x:c r="F366" t="str">
        <x:v>Демо · Север</x:v>
      </x:c>
      <x:c r="G366" t="str">
        <x:v>Стрижка</x:v>
      </x:c>
      <x:c r="H366" s="42" t="n">
        <x:v>1750</x:v>
      </x:c>
      <x:c r="I366" s="42" t="n">
        <x:v>0</x:v>
      </x:c>
      <x:c r="J366" s="42" t="n">
        <x:v>0</x:v>
      </x:c>
      <x:c r="K366" t="str">
        <x:v>Нет</x:v>
      </x:c>
      <x:c r="L366" s="44" t="n">
        <x:v>4.8</x:v>
      </x:c>
      <x:c r="M366" s="46" t="n">
        <x:v>50</x:v>
      </x:c>
    </x:row>
    <x:row r="367">
      <x:c r="A367" t="n">
        <x:v>366</x:v>
      </x:c>
      <x:c r="B367" s="40" t="n">
        <x:v>46227</x:v>
      </x:c>
      <x:c r="C367" t="str">
        <x:v>Тимур</x:v>
      </x:c>
      <x:c r="D367" t="str">
        <x:v>Т022</x:v>
      </x:c>
      <x:c r="E367" t="str">
        <x:v>Нет</x:v>
      </x:c>
      <x:c r="F367" t="str">
        <x:v>Демо · Север</x:v>
      </x:c>
      <x:c r="G367" t="str">
        <x:v>Стрижка</x:v>
      </x:c>
      <x:c r="H367" s="42" t="n">
        <x:v>1850</x:v>
      </x:c>
      <x:c r="I367" s="42" t="n">
        <x:v>0</x:v>
      </x:c>
      <x:c r="J367" s="42" t="n">
        <x:v>0</x:v>
      </x:c>
      <x:c r="K367" t="str">
        <x:v>Да</x:v>
      </x:c>
      <x:c r="L367" s="44"/>
      <x:c r="M367" s="46" t="n">
        <x:v>50</x:v>
      </x:c>
    </x:row>
    <x:row r="368">
      <x:c r="A368" t="n">
        <x:v>367</x:v>
      </x:c>
      <x:c r="B368" s="40" t="n">
        <x:v>46227</x:v>
      </x:c>
      <x:c r="C368" t="str">
        <x:v>Тимур</x:v>
      </x:c>
      <x:c r="D368" t="str">
        <x:v>Т024</x:v>
      </x:c>
      <x:c r="E368" t="str">
        <x:v>Да</x:v>
      </x:c>
      <x:c r="F368" t="str">
        <x:v>Демо · Север</x:v>
      </x:c>
      <x:c r="G368" t="str">
        <x:v>Борода</x:v>
      </x:c>
      <x:c r="H368" s="42" t="n">
        <x:v>1250</x:v>
      </x:c>
      <x:c r="I368" s="42" t="n">
        <x:v>0</x:v>
      </x:c>
      <x:c r="J368" s="42" t="n">
        <x:v>0</x:v>
      </x:c>
      <x:c r="K368" t="str">
        <x:v>Да</x:v>
      </x:c>
      <x:c r="L368" s="44" t="n">
        <x:v>4.4</x:v>
      </x:c>
      <x:c r="M368" s="46" t="n">
        <x:v>35</x:v>
      </x:c>
    </x:row>
    <x:row r="369">
      <x:c r="A369" t="n">
        <x:v>368</x:v>
      </x:c>
      <x:c r="B369" s="40" t="n">
        <x:v>46227</x:v>
      </x:c>
      <x:c r="C369" t="str">
        <x:v>Тимур</x:v>
      </x:c>
      <x:c r="D369" t="str">
        <x:v>Т045</x:v>
      </x:c>
      <x:c r="E369" t="str">
        <x:v>Нет</x:v>
      </x:c>
      <x:c r="F369" t="str">
        <x:v>Демо · Север</x:v>
      </x:c>
      <x:c r="G369" t="str">
        <x:v>Детская стрижка</x:v>
      </x:c>
      <x:c r="H369" s="42" t="n">
        <x:v>1400</x:v>
      </x:c>
      <x:c r="I369" s="42" t="n">
        <x:v>900</x:v>
      </x:c>
      <x:c r="J369" s="42" t="n">
        <x:v>500</x:v>
      </x:c>
      <x:c r="K369" t="str">
        <x:v>Да</x:v>
      </x:c>
      <x:c r="L369" s="44" t="n">
        <x:v>4.5</x:v>
      </x:c>
      <x:c r="M369" s="46" t="n">
        <x:v>45</x:v>
      </x:c>
    </x:row>
    <x:row r="370">
      <x:c r="A370" t="n">
        <x:v>369</x:v>
      </x:c>
      <x:c r="B370" s="40" t="n">
        <x:v>46227</x:v>
      </x:c>
      <x:c r="C370" t="str">
        <x:v>Тимур</x:v>
      </x:c>
      <x:c r="D370" t="str">
        <x:v>Т065</x:v>
      </x:c>
      <x:c r="E370" t="str">
        <x:v>Нет</x:v>
      </x:c>
      <x:c r="F370" t="str">
        <x:v>Демо · Север</x:v>
      </x:c>
      <x:c r="G370" t="str">
        <x:v>Стрижка</x:v>
      </x:c>
      <x:c r="H370" s="42" t="n">
        <x:v>1800</x:v>
      </x:c>
      <x:c r="I370" s="42" t="n">
        <x:v>2400</x:v>
      </x:c>
      <x:c r="J370" s="42" t="n">
        <x:v>0</x:v>
      </x:c>
      <x:c r="K370" t="str">
        <x:v>Нет</x:v>
      </x:c>
      <x:c r="L370" s="44" t="n">
        <x:v>4.8</x:v>
      </x:c>
      <x:c r="M370" s="46" t="n">
        <x:v>50</x:v>
      </x:c>
    </x:row>
    <x:row r="371">
      <x:c r="A371" t="n">
        <x:v>370</x:v>
      </x:c>
      <x:c r="B371" s="40" t="n">
        <x:v>46227</x:v>
      </x:c>
      <x:c r="C371" t="str">
        <x:v>Тимур</x:v>
      </x:c>
      <x:c r="D371" t="str">
        <x:v>Т012</x:v>
      </x:c>
      <x:c r="E371" t="str">
        <x:v>Нет</x:v>
      </x:c>
      <x:c r="F371" t="str">
        <x:v>Демо · Север</x:v>
      </x:c>
      <x:c r="G371" t="str">
        <x:v>Премиум-комплекс</x:v>
      </x:c>
      <x:c r="H371" s="42" t="n">
        <x:v>3150</x:v>
      </x:c>
      <x:c r="I371" s="42" t="n">
        <x:v>0</x:v>
      </x:c>
      <x:c r="J371" s="42" t="n">
        <x:v>0</x:v>
      </x:c>
      <x:c r="K371" t="str">
        <x:v>Нет</x:v>
      </x:c>
      <x:c r="L371" s="44"/>
      <x:c r="M371" s="46" t="n">
        <x:v>90</x:v>
      </x:c>
    </x:row>
    <x:row r="372">
      <x:c r="A372" t="n">
        <x:v>371</x:v>
      </x:c>
      <x:c r="B372" s="40" t="n">
        <x:v>46228</x:v>
      </x:c>
      <x:c r="C372" t="str">
        <x:v>Артём</x:v>
      </x:c>
      <x:c r="D372" t="str">
        <x:v>А020</x:v>
      </x:c>
      <x:c r="E372" t="str">
        <x:v>Да</x:v>
      </x:c>
      <x:c r="F372" t="str">
        <x:v>Демо · Центр</x:v>
      </x:c>
      <x:c r="G372" t="str">
        <x:v>Стрижка</x:v>
      </x:c>
      <x:c r="H372" s="42" t="n">
        <x:v>3900</x:v>
      </x:c>
      <x:c r="I372" s="42" t="n">
        <x:v>1300</x:v>
      </x:c>
      <x:c r="J372" s="42" t="n">
        <x:v>0</x:v>
      </x:c>
      <x:c r="K372" t="str">
        <x:v>Нет</x:v>
      </x:c>
      <x:c r="L372" s="44" t="n">
        <x:v>4.7</x:v>
      </x:c>
      <x:c r="M372" s="46" t="n">
        <x:v>50</x:v>
      </x:c>
    </x:row>
    <x:row r="373">
      <x:c r="A373" t="n">
        <x:v>372</x:v>
      </x:c>
      <x:c r="B373" s="40" t="n">
        <x:v>46228</x:v>
      </x:c>
      <x:c r="C373" t="str">
        <x:v>Артём</x:v>
      </x:c>
      <x:c r="D373" t="str">
        <x:v>А061</x:v>
      </x:c>
      <x:c r="E373" t="str">
        <x:v>Нет</x:v>
      </x:c>
      <x:c r="F373" t="str">
        <x:v>Демо · Центр</x:v>
      </x:c>
      <x:c r="G373" t="str">
        <x:v>Борода</x:v>
      </x:c>
      <x:c r="H373" s="42" t="n">
        <x:v>2800</x:v>
      </x:c>
      <x:c r="I373" s="42" t="n">
        <x:v>1450</x:v>
      </x:c>
      <x:c r="J373" s="42" t="n">
        <x:v>0</x:v>
      </x:c>
      <x:c r="K373" t="str">
        <x:v>Да</x:v>
      </x:c>
      <x:c r="L373" s="44" t="n">
        <x:v>4.6</x:v>
      </x:c>
      <x:c r="M373" s="46" t="n">
        <x:v>35</x:v>
      </x:c>
    </x:row>
    <x:row r="374">
      <x:c r="A374" t="n">
        <x:v>373</x:v>
      </x:c>
      <x:c r="B374" s="40" t="n">
        <x:v>46228</x:v>
      </x:c>
      <x:c r="C374" t="str">
        <x:v>Артём</x:v>
      </x:c>
      <x:c r="D374" t="str">
        <x:v>А045</x:v>
      </x:c>
      <x:c r="E374" t="str">
        <x:v>Нет</x:v>
      </x:c>
      <x:c r="F374" t="str">
        <x:v>Демо · Центр</x:v>
      </x:c>
      <x:c r="G374" t="str">
        <x:v>Стрижка</x:v>
      </x:c>
      <x:c r="H374" s="42" t="n">
        <x:v>3900</x:v>
      </x:c>
      <x:c r="I374" s="42" t="n">
        <x:v>0</x:v>
      </x:c>
      <x:c r="J374" s="42" t="n">
        <x:v>300</x:v>
      </x:c>
      <x:c r="K374" t="str">
        <x:v>Нет</x:v>
      </x:c>
      <x:c r="L374" s="44" t="n">
        <x:v>4.7</x:v>
      </x:c>
      <x:c r="M374" s="46" t="n">
        <x:v>50</x:v>
      </x:c>
    </x:row>
    <x:row r="375">
      <x:c r="A375" t="n">
        <x:v>374</x:v>
      </x:c>
      <x:c r="B375" s="40" t="n">
        <x:v>46228</x:v>
      </x:c>
      <x:c r="C375" t="str">
        <x:v>Артём</x:v>
      </x:c>
      <x:c r="D375" t="str">
        <x:v>А001</x:v>
      </x:c>
      <x:c r="E375" t="str">
        <x:v>Нет</x:v>
      </x:c>
      <x:c r="F375" t="str">
        <x:v>Демо · Центр</x:v>
      </x:c>
      <x:c r="G375" t="str">
        <x:v>Стрижка + борода</x:v>
      </x:c>
      <x:c r="H375" s="42" t="n">
        <x:v>6050</x:v>
      </x:c>
      <x:c r="I375" s="42" t="n">
        <x:v>0</x:v>
      </x:c>
      <x:c r="J375" s="42" t="n">
        <x:v>0</x:v>
      </x:c>
      <x:c r="K375" t="str">
        <x:v>Нет</x:v>
      </x:c>
      <x:c r="L375" s="44" t="n">
        <x:v>4.4</x:v>
      </x:c>
      <x:c r="M375" s="46" t="n">
        <x:v>75</x:v>
      </x:c>
    </x:row>
    <x:row r="376">
      <x:c r="A376" t="n">
        <x:v>375</x:v>
      </x:c>
      <x:c r="B376" s="40" t="n">
        <x:v>46228</x:v>
      </x:c>
      <x:c r="C376" t="str">
        <x:v>Артём</x:v>
      </x:c>
      <x:c r="D376" t="str">
        <x:v>А032</x:v>
      </x:c>
      <x:c r="E376" t="str">
        <x:v>Да</x:v>
      </x:c>
      <x:c r="F376" t="str">
        <x:v>Демо · Центр</x:v>
      </x:c>
      <x:c r="G376" t="str">
        <x:v>Стрижка + борода</x:v>
      </x:c>
      <x:c r="H376" s="42" t="n">
        <x:v>5550</x:v>
      </x:c>
      <x:c r="I376" s="42" t="n">
        <x:v>0</x:v>
      </x:c>
      <x:c r="J376" s="42" t="n">
        <x:v>0</x:v>
      </x:c>
      <x:c r="K376" t="str">
        <x:v>Нет</x:v>
      </x:c>
      <x:c r="L376" s="44"/>
      <x:c r="M376" s="46" t="n">
        <x:v>75</x:v>
      </x:c>
    </x:row>
    <x:row r="377">
      <x:c r="A377" t="n">
        <x:v>376</x:v>
      </x:c>
      <x:c r="B377" s="40" t="n">
        <x:v>46228</x:v>
      </x:c>
      <x:c r="C377" t="str">
        <x:v>Артём</x:v>
      </x:c>
      <x:c r="D377" t="str">
        <x:v>А082</x:v>
      </x:c>
      <x:c r="E377" t="str">
        <x:v>Да</x:v>
      </x:c>
      <x:c r="F377" t="str">
        <x:v>Демо · Центр</x:v>
      </x:c>
      <x:c r="G377" t="str">
        <x:v>Стрижка</x:v>
      </x:c>
      <x:c r="H377" s="42" t="n">
        <x:v>4050</x:v>
      </x:c>
      <x:c r="I377" s="42" t="n">
        <x:v>0</x:v>
      </x:c>
      <x:c r="J377" s="42" t="n">
        <x:v>0</x:v>
      </x:c>
      <x:c r="K377" t="str">
        <x:v>Нет</x:v>
      </x:c>
      <x:c r="L377" s="44" t="n">
        <x:v>4.8</x:v>
      </x:c>
      <x:c r="M377" s="46" t="n">
        <x:v>50</x:v>
      </x:c>
    </x:row>
    <x:row r="378">
      <x:c r="A378" t="n">
        <x:v>377</x:v>
      </x:c>
      <x:c r="B378" s="40" t="n">
        <x:v>46228</x:v>
      </x:c>
      <x:c r="C378" t="str">
        <x:v>Артём</x:v>
      </x:c>
      <x:c r="D378" t="str">
        <x:v>А009</x:v>
      </x:c>
      <x:c r="E378" t="str">
        <x:v>Нет</x:v>
      </x:c>
      <x:c r="F378" t="str">
        <x:v>Демо · Центр</x:v>
      </x:c>
      <x:c r="G378" t="str">
        <x:v>Стрижка</x:v>
      </x:c>
      <x:c r="H378" s="42" t="n">
        <x:v>3800</x:v>
      </x:c>
      <x:c r="I378" s="42" t="n">
        <x:v>0</x:v>
      </x:c>
      <x:c r="J378" s="42" t="n">
        <x:v>0</x:v>
      </x:c>
      <x:c r="K378" t="str">
        <x:v>Нет</x:v>
      </x:c>
      <x:c r="L378" s="44" t="n">
        <x:v>4.2</x:v>
      </x:c>
      <x:c r="M378" s="46" t="n">
        <x:v>50</x:v>
      </x:c>
    </x:row>
    <x:row r="379">
      <x:c r="A379" t="n">
        <x:v>378</x:v>
      </x:c>
      <x:c r="B379" s="40" t="n">
        <x:v>46228</x:v>
      </x:c>
      <x:c r="C379" t="str">
        <x:v>Руслан</x:v>
      </x:c>
      <x:c r="D379" t="str">
        <x:v>Р046</x:v>
      </x:c>
      <x:c r="E379" t="str">
        <x:v>Да</x:v>
      </x:c>
      <x:c r="F379" t="str">
        <x:v>Демо · Центр</x:v>
      </x:c>
      <x:c r="G379" t="str">
        <x:v>Стрижка + борода</x:v>
      </x:c>
      <x:c r="H379" s="42" t="n">
        <x:v>5100</x:v>
      </x:c>
      <x:c r="I379" s="42" t="n">
        <x:v>1300</x:v>
      </x:c>
      <x:c r="J379" s="42" t="n">
        <x:v>0</x:v>
      </x:c>
      <x:c r="K379" t="str">
        <x:v>Нет</x:v>
      </x:c>
      <x:c r="L379" s="44" t="n">
        <x:v>5</x:v>
      </x:c>
      <x:c r="M379" s="46" t="n">
        <x:v>75</x:v>
      </x:c>
    </x:row>
    <x:row r="380">
      <x:c r="A380" t="n">
        <x:v>379</x:v>
      </x:c>
      <x:c r="B380" s="40" t="n">
        <x:v>46228</x:v>
      </x:c>
      <x:c r="C380" t="str">
        <x:v>Руслан</x:v>
      </x:c>
      <x:c r="D380" t="str">
        <x:v>Р015</x:v>
      </x:c>
      <x:c r="E380" t="str">
        <x:v>Нет</x:v>
      </x:c>
      <x:c r="F380" t="str">
        <x:v>Демо · Центр</x:v>
      </x:c>
      <x:c r="G380" t="str">
        <x:v>Премиум-комплекс</x:v>
      </x:c>
      <x:c r="H380" s="42" t="n">
        <x:v>6700</x:v>
      </x:c>
      <x:c r="I380" s="42" t="n">
        <x:v>1650</x:v>
      </x:c>
      <x:c r="J380" s="42" t="n">
        <x:v>0</x:v>
      </x:c>
      <x:c r="K380" t="str">
        <x:v>Да</x:v>
      </x:c>
      <x:c r="L380" s="44" t="n">
        <x:v>4.4</x:v>
      </x:c>
      <x:c r="M380" s="46" t="n">
        <x:v>90</x:v>
      </x:c>
    </x:row>
    <x:row r="381">
      <x:c r="A381" t="n">
        <x:v>380</x:v>
      </x:c>
      <x:c r="B381" s="40" t="n">
        <x:v>46228</x:v>
      </x:c>
      <x:c r="C381" t="str">
        <x:v>Руслан</x:v>
      </x:c>
      <x:c r="D381" t="str">
        <x:v>Р069</x:v>
      </x:c>
      <x:c r="E381" t="str">
        <x:v>Нет</x:v>
      </x:c>
      <x:c r="F381" t="str">
        <x:v>Демо · Центр</x:v>
      </x:c>
      <x:c r="G381" t="str">
        <x:v>Борода</x:v>
      </x:c>
      <x:c r="H381" s="42" t="n">
        <x:v>2450</x:v>
      </x:c>
      <x:c r="I381" s="42" t="n">
        <x:v>0</x:v>
      </x:c>
      <x:c r="J381" s="42" t="n">
        <x:v>0</x:v>
      </x:c>
      <x:c r="K381" t="str">
        <x:v>Да</x:v>
      </x:c>
      <x:c r="L381" s="44"/>
      <x:c r="M381" s="46" t="n">
        <x:v>35</x:v>
      </x:c>
    </x:row>
    <x:row r="382">
      <x:c r="A382" t="n">
        <x:v>381</x:v>
      </x:c>
      <x:c r="B382" s="40" t="n">
        <x:v>46228</x:v>
      </x:c>
      <x:c r="C382" t="str">
        <x:v>Руслан</x:v>
      </x:c>
      <x:c r="D382" t="str">
        <x:v>Р026</x:v>
      </x:c>
      <x:c r="E382" t="str">
        <x:v>Да</x:v>
      </x:c>
      <x:c r="F382" t="str">
        <x:v>Демо · Центр</x:v>
      </x:c>
      <x:c r="G382" t="str">
        <x:v>Стрижка</x:v>
      </x:c>
      <x:c r="H382" s="42" t="n">
        <x:v>3500</x:v>
      </x:c>
      <x:c r="I382" s="42" t="n">
        <x:v>0</x:v>
      </x:c>
      <x:c r="J382" s="42" t="n">
        <x:v>0</x:v>
      </x:c>
      <x:c r="K382" t="str">
        <x:v>Да</x:v>
      </x:c>
      <x:c r="L382" s="44" t="n">
        <x:v>4.3</x:v>
      </x:c>
      <x:c r="M382" s="46" t="n">
        <x:v>50</x:v>
      </x:c>
    </x:row>
    <x:row r="383">
      <x:c r="A383" t="n">
        <x:v>382</x:v>
      </x:c>
      <x:c r="B383" s="40" t="n">
        <x:v>46228</x:v>
      </x:c>
      <x:c r="C383" t="str">
        <x:v>Руслан</x:v>
      </x:c>
      <x:c r="D383" t="str">
        <x:v>Р062</x:v>
      </x:c>
      <x:c r="E383" t="str">
        <x:v>Нет</x:v>
      </x:c>
      <x:c r="F383" t="str">
        <x:v>Демо · Центр</x:v>
      </x:c>
      <x:c r="G383" t="str">
        <x:v>Детская стрижка</x:v>
      </x:c>
      <x:c r="H383" s="42" t="n">
        <x:v>2650</x:v>
      </x:c>
      <x:c r="I383" s="42" t="n">
        <x:v>0</x:v>
      </x:c>
      <x:c r="J383" s="42" t="n">
        <x:v>0</x:v>
      </x:c>
      <x:c r="K383" t="str">
        <x:v>Да</x:v>
      </x:c>
      <x:c r="L383" s="44" t="n">
        <x:v>4.9</x:v>
      </x:c>
      <x:c r="M383" s="46" t="n">
        <x:v>45</x:v>
      </x:c>
    </x:row>
    <x:row r="384">
      <x:c r="A384" t="n">
        <x:v>383</x:v>
      </x:c>
      <x:c r="B384" s="40" t="n">
        <x:v>46228</x:v>
      </x:c>
      <x:c r="C384" t="str">
        <x:v>Руслан</x:v>
      </x:c>
      <x:c r="D384" t="str">
        <x:v>Р054</x:v>
      </x:c>
      <x:c r="E384" t="str">
        <x:v>Нет</x:v>
      </x:c>
      <x:c r="F384" t="str">
        <x:v>Демо · Центр</x:v>
      </x:c>
      <x:c r="G384" t="str">
        <x:v>Стрижка</x:v>
      </x:c>
      <x:c r="H384" s="42" t="n">
        <x:v>3400</x:v>
      </x:c>
      <x:c r="I384" s="42" t="n">
        <x:v>0</x:v>
      </x:c>
      <x:c r="J384" s="42" t="n">
        <x:v>0</x:v>
      </x:c>
      <x:c r="K384" t="str">
        <x:v>Нет</x:v>
      </x:c>
      <x:c r="L384" s="44" t="n">
        <x:v>4</x:v>
      </x:c>
      <x:c r="M384" s="46" t="n">
        <x:v>50</x:v>
      </x:c>
    </x:row>
    <x:row r="385">
      <x:c r="A385" t="n">
        <x:v>384</x:v>
      </x:c>
      <x:c r="B385" s="40" t="n">
        <x:v>46228</x:v>
      </x:c>
      <x:c r="C385" t="str">
        <x:v>Руслан</x:v>
      </x:c>
      <x:c r="D385" t="str">
        <x:v>Р057</x:v>
      </x:c>
      <x:c r="E385" t="str">
        <x:v>Да</x:v>
      </x:c>
      <x:c r="F385" t="str">
        <x:v>Демо · Центр</x:v>
      </x:c>
      <x:c r="G385" t="str">
        <x:v>Стрижка + борода</x:v>
      </x:c>
      <x:c r="H385" s="42" t="n">
        <x:v>5000</x:v>
      </x:c>
      <x:c r="I385" s="42" t="n">
        <x:v>0</x:v>
      </x:c>
      <x:c r="J385" s="42" t="n">
        <x:v>0</x:v>
      </x:c>
      <x:c r="K385" t="str">
        <x:v>Да</x:v>
      </x:c>
      <x:c r="L385" s="44"/>
      <x:c r="M385" s="46" t="n">
        <x:v>75</x:v>
      </x:c>
    </x:row>
    <x:row r="386">
      <x:c r="A386" t="n">
        <x:v>385</x:v>
      </x:c>
      <x:c r="B386" s="40" t="n">
        <x:v>46228</x:v>
      </x:c>
      <x:c r="C386" t="str">
        <x:v>Илья</x:v>
      </x:c>
      <x:c r="D386" t="str">
        <x:v>И028</x:v>
      </x:c>
      <x:c r="E386" t="str">
        <x:v>Да</x:v>
      </x:c>
      <x:c r="F386" t="str">
        <x:v>Демо · Север</x:v>
      </x:c>
      <x:c r="G386" t="str">
        <x:v>Детская стрижка</x:v>
      </x:c>
      <x:c r="H386" s="42" t="n">
        <x:v>1800</x:v>
      </x:c>
      <x:c r="I386" s="42" t="n">
        <x:v>700</x:v>
      </x:c>
      <x:c r="J386" s="42" t="n">
        <x:v>0</x:v>
      </x:c>
      <x:c r="K386" t="str">
        <x:v>Да</x:v>
      </x:c>
      <x:c r="L386" s="44"/>
      <x:c r="M386" s="46" t="n">
        <x:v>45</x:v>
      </x:c>
    </x:row>
    <x:row r="387">
      <x:c r="A387" t="n">
        <x:v>386</x:v>
      </x:c>
      <x:c r="B387" s="40" t="n">
        <x:v>46228</x:v>
      </x:c>
      <x:c r="C387" t="str">
        <x:v>Илья</x:v>
      </x:c>
      <x:c r="D387" t="str">
        <x:v>И033</x:v>
      </x:c>
      <x:c r="E387" t="str">
        <x:v>Да</x:v>
      </x:c>
      <x:c r="F387" t="str">
        <x:v>Демо · Север</x:v>
      </x:c>
      <x:c r="G387" t="str">
        <x:v>Стрижка</x:v>
      </x:c>
      <x:c r="H387" s="42" t="n">
        <x:v>2450</x:v>
      </x:c>
      <x:c r="I387" s="42" t="n">
        <x:v>0</x:v>
      </x:c>
      <x:c r="J387" s="42" t="n">
        <x:v>200</x:v>
      </x:c>
      <x:c r="K387" t="str">
        <x:v>Да</x:v>
      </x:c>
      <x:c r="L387" s="44" t="n">
        <x:v>4.6</x:v>
      </x:c>
      <x:c r="M387" s="46" t="n">
        <x:v>50</x:v>
      </x:c>
    </x:row>
    <x:row r="388">
      <x:c r="A388" t="n">
        <x:v>387</x:v>
      </x:c>
      <x:c r="B388" s="40" t="n">
        <x:v>46228</x:v>
      </x:c>
      <x:c r="C388" t="str">
        <x:v>Илья</x:v>
      </x:c>
      <x:c r="D388" t="str">
        <x:v>И014</x:v>
      </x:c>
      <x:c r="E388" t="str">
        <x:v>Да</x:v>
      </x:c>
      <x:c r="F388" t="str">
        <x:v>Демо · Север</x:v>
      </x:c>
      <x:c r="G388" t="str">
        <x:v>Стрижка + борода</x:v>
      </x:c>
      <x:c r="H388" s="42" t="n">
        <x:v>3850</x:v>
      </x:c>
      <x:c r="I388" s="42" t="n">
        <x:v>0</x:v>
      </x:c>
      <x:c r="J388" s="42" t="n">
        <x:v>0</x:v>
      </x:c>
      <x:c r="K388" t="str">
        <x:v>Да</x:v>
      </x:c>
      <x:c r="L388" s="44" t="n">
        <x:v>4.3</x:v>
      </x:c>
      <x:c r="M388" s="46" t="n">
        <x:v>75</x:v>
      </x:c>
    </x:row>
    <x:row r="389">
      <x:c r="A389" t="n">
        <x:v>388</x:v>
      </x:c>
      <x:c r="B389" s="40" t="n">
        <x:v>46228</x:v>
      </x:c>
      <x:c r="C389" t="str">
        <x:v>Илья</x:v>
      </x:c>
      <x:c r="D389" t="str">
        <x:v>И022</x:v>
      </x:c>
      <x:c r="E389" t="str">
        <x:v>Да</x:v>
      </x:c>
      <x:c r="F389" t="str">
        <x:v>Демо · Север</x:v>
      </x:c>
      <x:c r="G389" t="str">
        <x:v>Стрижка + борода</x:v>
      </x:c>
      <x:c r="H389" s="42" t="n">
        <x:v>3950</x:v>
      </x:c>
      <x:c r="I389" s="42" t="n">
        <x:v>0</x:v>
      </x:c>
      <x:c r="J389" s="42" t="n">
        <x:v>0</x:v>
      </x:c>
      <x:c r="K389" t="str">
        <x:v>Нет</x:v>
      </x:c>
      <x:c r="L389" s="44" t="n">
        <x:v>4.6</x:v>
      </x:c>
      <x:c r="M389" s="46" t="n">
        <x:v>75</x:v>
      </x:c>
    </x:row>
    <x:row r="390">
      <x:c r="A390" t="n">
        <x:v>389</x:v>
      </x:c>
      <x:c r="B390" s="40" t="n">
        <x:v>46228</x:v>
      </x:c>
      <x:c r="C390" t="str">
        <x:v>Илья</x:v>
      </x:c>
      <x:c r="D390" t="str">
        <x:v>И046</x:v>
      </x:c>
      <x:c r="E390" t="str">
        <x:v>Да</x:v>
      </x:c>
      <x:c r="F390" t="str">
        <x:v>Демо · Север</x:v>
      </x:c>
      <x:c r="G390" t="str">
        <x:v>Борода</x:v>
      </x:c>
      <x:c r="H390" s="42" t="n">
        <x:v>1800</x:v>
      </x:c>
      <x:c r="I390" s="42" t="n">
        <x:v>0</x:v>
      </x:c>
      <x:c r="J390" s="42" t="n">
        <x:v>0</x:v>
      </x:c>
      <x:c r="K390" t="str">
        <x:v>Нет</x:v>
      </x:c>
      <x:c r="L390" s="44" t="n">
        <x:v>4.6</x:v>
      </x:c>
      <x:c r="M390" s="46" t="n">
        <x:v>35</x:v>
      </x:c>
    </x:row>
    <x:row r="391">
      <x:c r="A391" t="n">
        <x:v>390</x:v>
      </x:c>
      <x:c r="B391" s="40" t="n">
        <x:v>46228</x:v>
      </x:c>
      <x:c r="C391" t="str">
        <x:v>Илья</x:v>
      </x:c>
      <x:c r="D391" t="str">
        <x:v>И091</x:v>
      </x:c>
      <x:c r="E391" t="str">
        <x:v>Да</x:v>
      </x:c>
      <x:c r="F391" t="str">
        <x:v>Демо · Север</x:v>
      </x:c>
      <x:c r="G391" t="str">
        <x:v>Камуфляж</x:v>
      </x:c>
      <x:c r="H391" s="42" t="n">
        <x:v>2050</x:v>
      </x:c>
      <x:c r="I391" s="42" t="n">
        <x:v>1500</x:v>
      </x:c>
      <x:c r="J391" s="42" t="n">
        <x:v>0</x:v>
      </x:c>
      <x:c r="K391" t="str">
        <x:v>Да</x:v>
      </x:c>
      <x:c r="L391" s="44" t="n">
        <x:v>4.2</x:v>
      </x:c>
      <x:c r="M391" s="46" t="n">
        <x:v>30</x:v>
      </x:c>
    </x:row>
    <x:row r="392">
      <x:c r="A392" t="n">
        <x:v>391</x:v>
      </x:c>
      <x:c r="B392" s="40" t="n">
        <x:v>46228</x:v>
      </x:c>
      <x:c r="C392" t="str">
        <x:v>Тимур</x:v>
      </x:c>
      <x:c r="D392" t="str">
        <x:v>Т009</x:v>
      </x:c>
      <x:c r="E392" t="str">
        <x:v>Нет</x:v>
      </x:c>
      <x:c r="F392" t="str">
        <x:v>Демо · Север</x:v>
      </x:c>
      <x:c r="G392" t="str">
        <x:v>Стрижка + борода</x:v>
      </x:c>
      <x:c r="H392" s="42" t="n">
        <x:v>4100</x:v>
      </x:c>
      <x:c r="I392" s="42" t="n">
        <x:v>0</x:v>
      </x:c>
      <x:c r="J392" s="42" t="n">
        <x:v>0</x:v>
      </x:c>
      <x:c r="K392" t="str">
        <x:v>Да</x:v>
      </x:c>
      <x:c r="L392" s="44" t="n">
        <x:v>4.6</x:v>
      </x:c>
      <x:c r="M392" s="46" t="n">
        <x:v>75</x:v>
      </x:c>
    </x:row>
    <x:row r="393">
      <x:c r="A393" t="n">
        <x:v>392</x:v>
      </x:c>
      <x:c r="B393" s="40" t="n">
        <x:v>46228</x:v>
      </x:c>
      <x:c r="C393" t="str">
        <x:v>Тимур</x:v>
      </x:c>
      <x:c r="D393" t="str">
        <x:v>Т038</x:v>
      </x:c>
      <x:c r="E393" t="str">
        <x:v>Да</x:v>
      </x:c>
      <x:c r="F393" t="str">
        <x:v>Демо · Север</x:v>
      </x:c>
      <x:c r="G393" t="str">
        <x:v>Стрижка + борода</x:v>
      </x:c>
      <x:c r="H393" s="42" t="n">
        <x:v>4200</x:v>
      </x:c>
      <x:c r="I393" s="42" t="n">
        <x:v>0</x:v>
      </x:c>
      <x:c r="J393" s="42" t="n">
        <x:v>0</x:v>
      </x:c>
      <x:c r="K393" t="str">
        <x:v>Да</x:v>
      </x:c>
      <x:c r="L393" s="44" t="n">
        <x:v>5</x:v>
      </x:c>
      <x:c r="M393" s="46" t="n">
        <x:v>75</x:v>
      </x:c>
    </x:row>
    <x:row r="394">
      <x:c r="A394" t="n">
        <x:v>393</x:v>
      </x:c>
      <x:c r="B394" s="40" t="n">
        <x:v>46228</x:v>
      </x:c>
      <x:c r="C394" t="str">
        <x:v>Тимур</x:v>
      </x:c>
      <x:c r="D394" t="str">
        <x:v>Т047</x:v>
      </x:c>
      <x:c r="E394" t="str">
        <x:v>Нет</x:v>
      </x:c>
      <x:c r="F394" t="str">
        <x:v>Демо · Север</x:v>
      </x:c>
      <x:c r="G394" t="str">
        <x:v>Стрижка + борода</x:v>
      </x:c>
      <x:c r="H394" s="42" t="n">
        <x:v>4000</x:v>
      </x:c>
      <x:c r="I394" s="42" t="n">
        <x:v>0</x:v>
      </x:c>
      <x:c r="J394" s="42" t="n">
        <x:v>0</x:v>
      </x:c>
      <x:c r="K394" t="str">
        <x:v>Нет</x:v>
      </x:c>
      <x:c r="L394" s="44" t="n">
        <x:v>4.5</x:v>
      </x:c>
      <x:c r="M394" s="46" t="n">
        <x:v>75</x:v>
      </x:c>
    </x:row>
    <x:row r="395">
      <x:c r="A395" t="n">
        <x:v>394</x:v>
      </x:c>
      <x:c r="B395" s="40" t="n">
        <x:v>46228</x:v>
      </x:c>
      <x:c r="C395" t="str">
        <x:v>Тимур</x:v>
      </x:c>
      <x:c r="D395" t="str">
        <x:v>Т019</x:v>
      </x:c>
      <x:c r="E395" t="str">
        <x:v>Нет</x:v>
      </x:c>
      <x:c r="F395" t="str">
        <x:v>Демо · Север</x:v>
      </x:c>
      <x:c r="G395" t="str">
        <x:v>Стрижка + борода</x:v>
      </x:c>
      <x:c r="H395" s="42" t="n">
        <x:v>3950</x:v>
      </x:c>
      <x:c r="I395" s="42" t="n">
        <x:v>0</x:v>
      </x:c>
      <x:c r="J395" s="42" t="n">
        <x:v>0</x:v>
      </x:c>
      <x:c r="K395" t="str">
        <x:v>Да</x:v>
      </x:c>
      <x:c r="L395" s="44" t="n">
        <x:v>4.6</x:v>
      </x:c>
      <x:c r="M395" s="46" t="n">
        <x:v>75</x:v>
      </x:c>
    </x:row>
    <x:row r="396">
      <x:c r="A396" t="n">
        <x:v>395</x:v>
      </x:c>
      <x:c r="B396" s="40" t="n">
        <x:v>46228</x:v>
      </x:c>
      <x:c r="C396" t="str">
        <x:v>Тимур</x:v>
      </x:c>
      <x:c r="D396" t="str">
        <x:v>Т065</x:v>
      </x:c>
      <x:c r="E396" t="str">
        <x:v>Нет</x:v>
      </x:c>
      <x:c r="F396" t="str">
        <x:v>Демо · Север</x:v>
      </x:c>
      <x:c r="G396" t="str">
        <x:v>Борода</x:v>
      </x:c>
      <x:c r="H396" s="42" t="n">
        <x:v>2000</x:v>
      </x:c>
      <x:c r="I396" s="42" t="n">
        <x:v>0</x:v>
      </x:c>
      <x:c r="J396" s="42" t="n">
        <x:v>0</x:v>
      </x:c>
      <x:c r="K396" t="str">
        <x:v>Да</x:v>
      </x:c>
      <x:c r="L396" s="44" t="n">
        <x:v>4.5</x:v>
      </x:c>
      <x:c r="M396" s="46" t="n">
        <x:v>35</x:v>
      </x:c>
    </x:row>
    <x:row r="397">
      <x:c r="A397" t="n">
        <x:v>396</x:v>
      </x:c>
      <x:c r="B397" s="40" t="n">
        <x:v>46228</x:v>
      </x:c>
      <x:c r="C397" t="str">
        <x:v>Тимур</x:v>
      </x:c>
      <x:c r="D397" t="str">
        <x:v>Т046</x:v>
      </x:c>
      <x:c r="E397" t="str">
        <x:v>Нет</x:v>
      </x:c>
      <x:c r="F397" t="str">
        <x:v>Демо · Север</x:v>
      </x:c>
      <x:c r="G397" t="str">
        <x:v>Премиум-комплекс</x:v>
      </x:c>
      <x:c r="H397" s="42" t="n">
        <x:v>5000</x:v>
      </x:c>
      <x:c r="I397" s="42" t="n">
        <x:v>0</x:v>
      </x:c>
      <x:c r="J397" s="42" t="n">
        <x:v>0</x:v>
      </x:c>
      <x:c r="K397" t="str">
        <x:v>Да</x:v>
      </x:c>
      <x:c r="L397" s="44" t="n">
        <x:v>4.6</x:v>
      </x:c>
      <x:c r="M397" s="46" t="n">
        <x:v>90</x:v>
      </x:c>
    </x:row>
    <x:row r="398">
      <x:c r="A398" t="n">
        <x:v>397</x:v>
      </x:c>
      <x:c r="B398" s="40" t="n">
        <x:v>46229</x:v>
      </x:c>
      <x:c r="C398" t="str">
        <x:v>Максим</x:v>
      </x:c>
      <x:c r="D398" t="str">
        <x:v>М087</x:v>
      </x:c>
      <x:c r="E398" t="str">
        <x:v>Да</x:v>
      </x:c>
      <x:c r="F398" t="str">
        <x:v>Демо · Центр</x:v>
      </x:c>
      <x:c r="G398" t="str">
        <x:v>Стрижка + борода</x:v>
      </x:c>
      <x:c r="H398" s="42" t="n">
        <x:v>4050</x:v>
      </x:c>
      <x:c r="I398" s="42" t="n">
        <x:v>1500</x:v>
      </x:c>
      <x:c r="J398" s="42" t="n">
        <x:v>0</x:v>
      </x:c>
      <x:c r="K398" t="str">
        <x:v>Нет</x:v>
      </x:c>
      <x:c r="L398" s="44" t="n">
        <x:v>5</x:v>
      </x:c>
      <x:c r="M398" s="46" t="n">
        <x:v>75</x:v>
      </x:c>
    </x:row>
    <x:row r="399">
      <x:c r="A399" t="n">
        <x:v>398</x:v>
      </x:c>
      <x:c r="B399" s="40" t="n">
        <x:v>46229</x:v>
      </x:c>
      <x:c r="C399" t="str">
        <x:v>Максим</x:v>
      </x:c>
      <x:c r="D399" t="str">
        <x:v>М094</x:v>
      </x:c>
      <x:c r="E399" t="str">
        <x:v>Да</x:v>
      </x:c>
      <x:c r="F399" t="str">
        <x:v>Демо · Центр</x:v>
      </x:c>
      <x:c r="G399" t="str">
        <x:v>Стрижка</x:v>
      </x:c>
      <x:c r="H399" s="42" t="n">
        <x:v>2750</x:v>
      </x:c>
      <x:c r="I399" s="42" t="n">
        <x:v>0</x:v>
      </x:c>
      <x:c r="J399" s="42" t="n">
        <x:v>0</x:v>
      </x:c>
      <x:c r="K399" t="str">
        <x:v>Да</x:v>
      </x:c>
      <x:c r="L399" s="44" t="n">
        <x:v>4.7</x:v>
      </x:c>
      <x:c r="M399" s="46" t="n">
        <x:v>50</x:v>
      </x:c>
    </x:row>
    <x:row r="400">
      <x:c r="A400" t="n">
        <x:v>399</x:v>
      </x:c>
      <x:c r="B400" s="40" t="n">
        <x:v>46229</x:v>
      </x:c>
      <x:c r="C400" t="str">
        <x:v>Максим</x:v>
      </x:c>
      <x:c r="D400" t="str">
        <x:v>М067</x:v>
      </x:c>
      <x:c r="E400" t="str">
        <x:v>Да</x:v>
      </x:c>
      <x:c r="F400" t="str">
        <x:v>Демо · Центр</x:v>
      </x:c>
      <x:c r="G400" t="str">
        <x:v>Стрижка + борода</x:v>
      </x:c>
      <x:c r="H400" s="42" t="n">
        <x:v>4350</x:v>
      </x:c>
      <x:c r="I400" s="42" t="n">
        <x:v>0</x:v>
      </x:c>
      <x:c r="J400" s="42" t="n">
        <x:v>0</x:v>
      </x:c>
      <x:c r="K400" t="str">
        <x:v>Нет</x:v>
      </x:c>
      <x:c r="L400" s="44" t="n">
        <x:v>4.3</x:v>
      </x:c>
      <x:c r="M400" s="46" t="n">
        <x:v>75</x:v>
      </x:c>
    </x:row>
    <x:row r="401">
      <x:c r="A401" t="n">
        <x:v>400</x:v>
      </x:c>
      <x:c r="B401" s="40" t="n">
        <x:v>46229</x:v>
      </x:c>
      <x:c r="C401" t="str">
        <x:v>Максим</x:v>
      </x:c>
      <x:c r="D401" t="str">
        <x:v>М043</x:v>
      </x:c>
      <x:c r="E401" t="str">
        <x:v>Нет</x:v>
      </x:c>
      <x:c r="F401" t="str">
        <x:v>Демо · Центр</x:v>
      </x:c>
      <x:c r="G401" t="str">
        <x:v>Стрижка</x:v>
      </x:c>
      <x:c r="H401" s="42" t="n">
        <x:v>2950</x:v>
      </x:c>
      <x:c r="I401" s="42" t="n">
        <x:v>0</x:v>
      </x:c>
      <x:c r="J401" s="42" t="n">
        <x:v>0</x:v>
      </x:c>
      <x:c r="K401" t="str">
        <x:v>Да</x:v>
      </x:c>
      <x:c r="L401" s="44" t="n">
        <x:v>4.9</x:v>
      </x:c>
      <x:c r="M401" s="46" t="n">
        <x:v>50</x:v>
      </x:c>
    </x:row>
    <x:row r="402">
      <x:c r="A402" t="n">
        <x:v>401</x:v>
      </x:c>
      <x:c r="B402" s="40" t="n">
        <x:v>46229</x:v>
      </x:c>
      <x:c r="C402" t="str">
        <x:v>Максим</x:v>
      </x:c>
      <x:c r="D402" t="str">
        <x:v>М056</x:v>
      </x:c>
      <x:c r="E402" t="str">
        <x:v>Нет</x:v>
      </x:c>
      <x:c r="F402" t="str">
        <x:v>Демо · Центр</x:v>
      </x:c>
      <x:c r="G402" t="str">
        <x:v>Стрижка</x:v>
      </x:c>
      <x:c r="H402" s="42" t="n">
        <x:v>2800</x:v>
      </x:c>
      <x:c r="I402" s="42" t="n">
        <x:v>0</x:v>
      </x:c>
      <x:c r="J402" s="42" t="n">
        <x:v>0</x:v>
      </x:c>
      <x:c r="K402" t="str">
        <x:v>Да</x:v>
      </x:c>
      <x:c r="L402" s="44" t="n">
        <x:v>4.7</x:v>
      </x:c>
      <x:c r="M402" s="46" t="n">
        <x:v>50</x:v>
      </x:c>
    </x:row>
    <x:row r="403">
      <x:c r="A403" t="n">
        <x:v>402</x:v>
      </x:c>
      <x:c r="B403" s="40" t="n">
        <x:v>46229</x:v>
      </x:c>
      <x:c r="C403" t="str">
        <x:v>Максим</x:v>
      </x:c>
      <x:c r="D403" t="str">
        <x:v>М094</x:v>
      </x:c>
      <x:c r="E403" t="str">
        <x:v>Нет</x:v>
      </x:c>
      <x:c r="F403" t="str">
        <x:v>Демо · Центр</x:v>
      </x:c>
      <x:c r="G403" t="str">
        <x:v>Стрижка</x:v>
      </x:c>
      <x:c r="H403" s="42" t="n">
        <x:v>2950</x:v>
      </x:c>
      <x:c r="I403" s="42" t="n">
        <x:v>0</x:v>
      </x:c>
      <x:c r="J403" s="42" t="n">
        <x:v>0</x:v>
      </x:c>
      <x:c r="K403" t="str">
        <x:v>Нет</x:v>
      </x:c>
      <x:c r="L403" s="44" t="n">
        <x:v>4.3</x:v>
      </x:c>
      <x:c r="M403" s="46" t="n">
        <x:v>50</x:v>
      </x:c>
    </x:row>
    <x:row r="404">
      <x:c r="A404" t="n">
        <x:v>403</x:v>
      </x:c>
      <x:c r="B404" s="40" t="n">
        <x:v>46229</x:v>
      </x:c>
      <x:c r="C404" t="str">
        <x:v>Руслан</x:v>
      </x:c>
      <x:c r="D404" t="str">
        <x:v>Р034</x:v>
      </x:c>
      <x:c r="E404" t="str">
        <x:v>Нет</x:v>
      </x:c>
      <x:c r="F404" t="str">
        <x:v>Демо · Центр</x:v>
      </x:c>
      <x:c r="G404" t="str">
        <x:v>Стрижка</x:v>
      </x:c>
      <x:c r="H404" s="42" t="n">
        <x:v>3650</x:v>
      </x:c>
      <x:c r="I404" s="42" t="n">
        <x:v>0</x:v>
      </x:c>
      <x:c r="J404" s="42" t="n">
        <x:v>0</x:v>
      </x:c>
      <x:c r="K404" t="str">
        <x:v>Да</x:v>
      </x:c>
      <x:c r="L404" s="44" t="n">
        <x:v>4.5</x:v>
      </x:c>
      <x:c r="M404" s="46" t="n">
        <x:v>50</x:v>
      </x:c>
    </x:row>
    <x:row r="405">
      <x:c r="A405" t="n">
        <x:v>404</x:v>
      </x:c>
      <x:c r="B405" s="40" t="n">
        <x:v>46229</x:v>
      </x:c>
      <x:c r="C405" t="str">
        <x:v>Руслан</x:v>
      </x:c>
      <x:c r="D405" t="str">
        <x:v>Р062</x:v>
      </x:c>
      <x:c r="E405" t="str">
        <x:v>Нет</x:v>
      </x:c>
      <x:c r="F405" t="str">
        <x:v>Демо · Центр</x:v>
      </x:c>
      <x:c r="G405" t="str">
        <x:v>Борода</x:v>
      </x:c>
      <x:c r="H405" s="42" t="n">
        <x:v>2700</x:v>
      </x:c>
      <x:c r="I405" s="42" t="n">
        <x:v>0</x:v>
      </x:c>
      <x:c r="J405" s="42" t="n">
        <x:v>0</x:v>
      </x:c>
      <x:c r="K405" t="str">
        <x:v>Нет</x:v>
      </x:c>
      <x:c r="L405" s="44" t="n">
        <x:v>4.3</x:v>
      </x:c>
      <x:c r="M405" s="46" t="n">
        <x:v>35</x:v>
      </x:c>
    </x:row>
    <x:row r="406">
      <x:c r="A406" t="n">
        <x:v>405</x:v>
      </x:c>
      <x:c r="B406" s="40" t="n">
        <x:v>46229</x:v>
      </x:c>
      <x:c r="C406" t="str">
        <x:v>Руслан</x:v>
      </x:c>
      <x:c r="D406" t="str">
        <x:v>Р054</x:v>
      </x:c>
      <x:c r="E406" t="str">
        <x:v>Нет</x:v>
      </x:c>
      <x:c r="F406" t="str">
        <x:v>Демо · Центр</x:v>
      </x:c>
      <x:c r="G406" t="str">
        <x:v>Стрижка</x:v>
      </x:c>
      <x:c r="H406" s="42" t="n">
        <x:v>3850</x:v>
      </x:c>
      <x:c r="I406" s="42" t="n">
        <x:v>1550</x:v>
      </x:c>
      <x:c r="J406" s="42" t="n">
        <x:v>300</x:v>
      </x:c>
      <x:c r="K406" t="str">
        <x:v>Да</x:v>
      </x:c>
      <x:c r="L406" s="44" t="n">
        <x:v>4.5</x:v>
      </x:c>
      <x:c r="M406" s="46" t="n">
        <x:v>50</x:v>
      </x:c>
    </x:row>
    <x:row r="407">
      <x:c r="A407" t="n">
        <x:v>406</x:v>
      </x:c>
      <x:c r="B407" s="40" t="n">
        <x:v>46229</x:v>
      </x:c>
      <x:c r="C407" t="str">
        <x:v>Руслан</x:v>
      </x:c>
      <x:c r="D407" t="str">
        <x:v>Р062</x:v>
      </x:c>
      <x:c r="E407" t="str">
        <x:v>Нет</x:v>
      </x:c>
      <x:c r="F407" t="str">
        <x:v>Демо · Центр</x:v>
      </x:c>
      <x:c r="G407" t="str">
        <x:v>Премиум-комплекс</x:v>
      </x:c>
      <x:c r="H407" s="42" t="n">
        <x:v>6750</x:v>
      </x:c>
      <x:c r="I407" s="42" t="n">
        <x:v>2200</x:v>
      </x:c>
      <x:c r="J407" s="42" t="n">
        <x:v>0</x:v>
      </x:c>
      <x:c r="K407" t="str">
        <x:v>Да</x:v>
      </x:c>
      <x:c r="L407" s="44"/>
      <x:c r="M407" s="46" t="n">
        <x:v>90</x:v>
      </x:c>
    </x:row>
    <x:row r="408">
      <x:c r="A408" t="n">
        <x:v>407</x:v>
      </x:c>
      <x:c r="B408" s="40" t="n">
        <x:v>46229</x:v>
      </x:c>
      <x:c r="C408" t="str">
        <x:v>Руслан</x:v>
      </x:c>
      <x:c r="D408" t="str">
        <x:v>Р048</x:v>
      </x:c>
      <x:c r="E408" t="str">
        <x:v>Нет</x:v>
      </x:c>
      <x:c r="F408" t="str">
        <x:v>Демо · Центр</x:v>
      </x:c>
      <x:c r="G408" t="str">
        <x:v>Стрижка + борода</x:v>
      </x:c>
      <x:c r="H408" s="42" t="n">
        <x:v>5400</x:v>
      </x:c>
      <x:c r="I408" s="42" t="n">
        <x:v>1550</x:v>
      </x:c>
      <x:c r="J408" s="42" t="n">
        <x:v>0</x:v>
      </x:c>
      <x:c r="K408" t="str">
        <x:v>Да</x:v>
      </x:c>
      <x:c r="L408" s="44"/>
      <x:c r="M408" s="46" t="n">
        <x:v>75</x:v>
      </x:c>
    </x:row>
    <x:row r="409">
      <x:c r="A409" t="n">
        <x:v>408</x:v>
      </x:c>
      <x:c r="B409" s="40" t="n">
        <x:v>46229</x:v>
      </x:c>
      <x:c r="C409" t="str">
        <x:v>Руслан</x:v>
      </x:c>
      <x:c r="D409" t="str">
        <x:v>Р034</x:v>
      </x:c>
      <x:c r="E409" t="str">
        <x:v>Нет</x:v>
      </x:c>
      <x:c r="F409" t="str">
        <x:v>Демо · Центр</x:v>
      </x:c>
      <x:c r="G409" t="str">
        <x:v>Стрижка + борода</x:v>
      </x:c>
      <x:c r="H409" s="42" t="n">
        <x:v>5250</x:v>
      </x:c>
      <x:c r="I409" s="42" t="n">
        <x:v>1750</x:v>
      </x:c>
      <x:c r="J409" s="42" t="n">
        <x:v>0</x:v>
      </x:c>
      <x:c r="K409" t="str">
        <x:v>Да</x:v>
      </x:c>
      <x:c r="L409" s="44" t="n">
        <x:v>4.9</x:v>
      </x:c>
      <x:c r="M409" s="46" t="n">
        <x:v>75</x:v>
      </x:c>
    </x:row>
    <x:row r="410">
      <x:c r="A410" t="n">
        <x:v>409</x:v>
      </x:c>
      <x:c r="B410" s="40" t="n">
        <x:v>46229</x:v>
      </x:c>
      <x:c r="C410" t="str">
        <x:v>Даниил</x:v>
      </x:c>
      <x:c r="D410" t="str">
        <x:v>Д002</x:v>
      </x:c>
      <x:c r="E410" t="str">
        <x:v>Да</x:v>
      </x:c>
      <x:c r="F410" t="str">
        <x:v>Демо · Север</x:v>
      </x:c>
      <x:c r="G410" t="str">
        <x:v>Стрижка</x:v>
      </x:c>
      <x:c r="H410" s="42" t="n">
        <x:v>2550</x:v>
      </x:c>
      <x:c r="I410" s="42" t="n">
        <x:v>0</x:v>
      </x:c>
      <x:c r="J410" s="42" t="n">
        <x:v>0</x:v>
      </x:c>
      <x:c r="K410" t="str">
        <x:v>Да</x:v>
      </x:c>
      <x:c r="L410" s="44" t="n">
        <x:v>4.8</x:v>
      </x:c>
      <x:c r="M410" s="46" t="n">
        <x:v>50</x:v>
      </x:c>
    </x:row>
    <x:row r="411">
      <x:c r="A411" t="n">
        <x:v>410</x:v>
      </x:c>
      <x:c r="B411" s="40" t="n">
        <x:v>46229</x:v>
      </x:c>
      <x:c r="C411" t="str">
        <x:v>Даниил</x:v>
      </x:c>
      <x:c r="D411" t="str">
        <x:v>Д069</x:v>
      </x:c>
      <x:c r="E411" t="str">
        <x:v>Да</x:v>
      </x:c>
      <x:c r="F411" t="str">
        <x:v>Демо · Север</x:v>
      </x:c>
      <x:c r="G411" t="str">
        <x:v>Премиум-комплекс</x:v>
      </x:c>
      <x:c r="H411" s="42" t="n">
        <x:v>5000</x:v>
      </x:c>
      <x:c r="I411" s="42" t="n">
        <x:v>0</x:v>
      </x:c>
      <x:c r="J411" s="42" t="n">
        <x:v>0</x:v>
      </x:c>
      <x:c r="K411" t="str">
        <x:v>Нет</x:v>
      </x:c>
      <x:c r="L411" s="44"/>
      <x:c r="M411" s="46" t="n">
        <x:v>90</x:v>
      </x:c>
    </x:row>
    <x:row r="412">
      <x:c r="A412" t="n">
        <x:v>411</x:v>
      </x:c>
      <x:c r="B412" s="40" t="n">
        <x:v>46229</x:v>
      </x:c>
      <x:c r="C412" t="str">
        <x:v>Даниил</x:v>
      </x:c>
      <x:c r="D412" t="str">
        <x:v>Д085</x:v>
      </x:c>
      <x:c r="E412" t="str">
        <x:v>Нет</x:v>
      </x:c>
      <x:c r="F412" t="str">
        <x:v>Демо · Север</x:v>
      </x:c>
      <x:c r="G412" t="str">
        <x:v>Стрижка + борода</x:v>
      </x:c>
      <x:c r="H412" s="42" t="n">
        <x:v>3850</x:v>
      </x:c>
      <x:c r="I412" s="42" t="n">
        <x:v>0</x:v>
      </x:c>
      <x:c r="J412" s="42" t="n">
        <x:v>0</x:v>
      </x:c>
      <x:c r="K412" t="str">
        <x:v>Нет</x:v>
      </x:c>
      <x:c r="L412" s="44" t="n">
        <x:v>4.7</x:v>
      </x:c>
      <x:c r="M412" s="46" t="n">
        <x:v>75</x:v>
      </x:c>
    </x:row>
    <x:row r="413">
      <x:c r="A413" t="n">
        <x:v>412</x:v>
      </x:c>
      <x:c r="B413" s="40" t="n">
        <x:v>46229</x:v>
      </x:c>
      <x:c r="C413" t="str">
        <x:v>Даниил</x:v>
      </x:c>
      <x:c r="D413" t="str">
        <x:v>Д001</x:v>
      </x:c>
      <x:c r="E413" t="str">
        <x:v>Да</x:v>
      </x:c>
      <x:c r="F413" t="str">
        <x:v>Демо · Север</x:v>
      </x:c>
      <x:c r="G413" t="str">
        <x:v>Борода</x:v>
      </x:c>
      <x:c r="H413" s="42" t="n">
        <x:v>1900</x:v>
      </x:c>
      <x:c r="I413" s="42" t="n">
        <x:v>0</x:v>
      </x:c>
      <x:c r="J413" s="42" t="n">
        <x:v>0</x:v>
      </x:c>
      <x:c r="K413" t="str">
        <x:v>Да</x:v>
      </x:c>
      <x:c r="L413" s="44" t="n">
        <x:v>4.7</x:v>
      </x:c>
      <x:c r="M413" s="46" t="n">
        <x:v>35</x:v>
      </x:c>
    </x:row>
    <x:row r="414">
      <x:c r="A414" t="n">
        <x:v>413</x:v>
      </x:c>
      <x:c r="B414" s="40" t="n">
        <x:v>46229</x:v>
      </x:c>
      <x:c r="C414" t="str">
        <x:v>Даниил</x:v>
      </x:c>
      <x:c r="D414" t="str">
        <x:v>Д088</x:v>
      </x:c>
      <x:c r="E414" t="str">
        <x:v>Да</x:v>
      </x:c>
      <x:c r="F414" t="str">
        <x:v>Демо · Север</x:v>
      </x:c>
      <x:c r="G414" t="str">
        <x:v>Премиум-комплекс</x:v>
      </x:c>
      <x:c r="H414" s="42" t="n">
        <x:v>4700</x:v>
      </x:c>
      <x:c r="I414" s="42" t="n">
        <x:v>0</x:v>
      </x:c>
      <x:c r="J414" s="42" t="n">
        <x:v>0</x:v>
      </x:c>
      <x:c r="K414" t="str">
        <x:v>Нет</x:v>
      </x:c>
      <x:c r="L414" s="44"/>
      <x:c r="M414" s="46" t="n">
        <x:v>90</x:v>
      </x:c>
    </x:row>
    <x:row r="415">
      <x:c r="A415" t="n">
        <x:v>414</x:v>
      </x:c>
      <x:c r="B415" s="40" t="n">
        <x:v>46229</x:v>
      </x:c>
      <x:c r="C415" t="str">
        <x:v>Даниил</x:v>
      </x:c>
      <x:c r="D415" t="str">
        <x:v>Д072</x:v>
      </x:c>
      <x:c r="E415" t="str">
        <x:v>Нет</x:v>
      </x:c>
      <x:c r="F415" t="str">
        <x:v>Демо · Север</x:v>
      </x:c>
      <x:c r="G415" t="str">
        <x:v>Камуфляж</x:v>
      </x:c>
      <x:c r="H415" s="42" t="n">
        <x:v>2200</x:v>
      </x:c>
      <x:c r="I415" s="42" t="n">
        <x:v>0</x:v>
      </x:c>
      <x:c r="J415" s="42" t="n">
        <x:v>0</x:v>
      </x:c>
      <x:c r="K415" t="str">
        <x:v>Да</x:v>
      </x:c>
      <x:c r="L415" s="44"/>
      <x:c r="M415" s="46" t="n">
        <x:v>30</x:v>
      </x:c>
    </x:row>
    <x:row r="416">
      <x:c r="A416" t="n">
        <x:v>415</x:v>
      </x:c>
      <x:c r="B416" s="40" t="n">
        <x:v>46229</x:v>
      </x:c>
      <x:c r="C416" t="str">
        <x:v>Даниил</x:v>
      </x:c>
      <x:c r="D416" t="str">
        <x:v>Д041</x:v>
      </x:c>
      <x:c r="E416" t="str">
        <x:v>Да</x:v>
      </x:c>
      <x:c r="F416" t="str">
        <x:v>Демо · Север</x:v>
      </x:c>
      <x:c r="G416" t="str">
        <x:v>Стрижка + борода</x:v>
      </x:c>
      <x:c r="H416" s="42" t="n">
        <x:v>3900</x:v>
      </x:c>
      <x:c r="I416" s="42" t="n">
        <x:v>0</x:v>
      </x:c>
      <x:c r="J416" s="42" t="n">
        <x:v>0</x:v>
      </x:c>
      <x:c r="K416" t="str">
        <x:v>Да</x:v>
      </x:c>
      <x:c r="L416" s="44" t="n">
        <x:v>4.2</x:v>
      </x:c>
      <x:c r="M416" s="46" t="n">
        <x:v>75</x:v>
      </x:c>
    </x:row>
    <x:row r="417">
      <x:c r="A417" t="n">
        <x:v>416</x:v>
      </x:c>
      <x:c r="B417" s="40" t="n">
        <x:v>46229</x:v>
      </x:c>
      <x:c r="C417" t="str">
        <x:v>Тимур</x:v>
      </x:c>
      <x:c r="D417" t="str">
        <x:v>Т012</x:v>
      </x:c>
      <x:c r="E417" t="str">
        <x:v>Нет</x:v>
      </x:c>
      <x:c r="F417" t="str">
        <x:v>Демо · Север</x:v>
      </x:c>
      <x:c r="G417" t="str">
        <x:v>Детская стрижка</x:v>
      </x:c>
      <x:c r="H417" s="42" t="n">
        <x:v>2000</x:v>
      </x:c>
      <x:c r="I417" s="42" t="n">
        <x:v>0</x:v>
      </x:c>
      <x:c r="J417" s="42" t="n">
        <x:v>0</x:v>
      </x:c>
      <x:c r="K417" t="str">
        <x:v>Да</x:v>
      </x:c>
      <x:c r="L417" s="44" t="n">
        <x:v>4.4</x:v>
      </x:c>
      <x:c r="M417" s="46" t="n">
        <x:v>45</x:v>
      </x:c>
    </x:row>
    <x:row r="418">
      <x:c r="A418" t="n">
        <x:v>417</x:v>
      </x:c>
      <x:c r="B418" s="40" t="n">
        <x:v>46229</x:v>
      </x:c>
      <x:c r="C418" t="str">
        <x:v>Тимур</x:v>
      </x:c>
      <x:c r="D418" t="str">
        <x:v>Т070</x:v>
      </x:c>
      <x:c r="E418" t="str">
        <x:v>Да</x:v>
      </x:c>
      <x:c r="F418" t="str">
        <x:v>Демо · Север</x:v>
      </x:c>
      <x:c r="G418" t="str">
        <x:v>Стрижка + борода</x:v>
      </x:c>
      <x:c r="H418" s="42" t="n">
        <x:v>3850</x:v>
      </x:c>
      <x:c r="I418" s="42" t="n">
        <x:v>0</x:v>
      </x:c>
      <x:c r="J418" s="42" t="n">
        <x:v>0</x:v>
      </x:c>
      <x:c r="K418" t="str">
        <x:v>Да</x:v>
      </x:c>
      <x:c r="L418" s="44" t="n">
        <x:v>4.2</x:v>
      </x:c>
      <x:c r="M418" s="46" t="n">
        <x:v>75</x:v>
      </x:c>
    </x:row>
    <x:row r="419">
      <x:c r="A419" t="n">
        <x:v>418</x:v>
      </x:c>
      <x:c r="B419" s="40" t="n">
        <x:v>46229</x:v>
      </x:c>
      <x:c r="C419" t="str">
        <x:v>Тимур</x:v>
      </x:c>
      <x:c r="D419" t="str">
        <x:v>Т065</x:v>
      </x:c>
      <x:c r="E419" t="str">
        <x:v>Нет</x:v>
      </x:c>
      <x:c r="F419" t="str">
        <x:v>Демо · Север</x:v>
      </x:c>
      <x:c r="G419" t="str">
        <x:v>Стрижка</x:v>
      </x:c>
      <x:c r="H419" s="42" t="n">
        <x:v>2700</x:v>
      </x:c>
      <x:c r="I419" s="42" t="n">
        <x:v>0</x:v>
      </x:c>
      <x:c r="J419" s="42" t="n">
        <x:v>0</x:v>
      </x:c>
      <x:c r="K419" t="str">
        <x:v>Нет</x:v>
      </x:c>
      <x:c r="L419" s="44"/>
      <x:c r="M419" s="46" t="n">
        <x:v>50</x:v>
      </x:c>
    </x:row>
    <x:row r="420">
      <x:c r="A420" t="n">
        <x:v>419</x:v>
      </x:c>
      <x:c r="B420" s="40" t="n">
        <x:v>46229</x:v>
      </x:c>
      <x:c r="C420" t="str">
        <x:v>Тимур</x:v>
      </x:c>
      <x:c r="D420" t="str">
        <x:v>Т045</x:v>
      </x:c>
      <x:c r="E420" t="str">
        <x:v>Нет</x:v>
      </x:c>
      <x:c r="F420" t="str">
        <x:v>Демо · Север</x:v>
      </x:c>
      <x:c r="G420" t="str">
        <x:v>Стрижка + борода</x:v>
      </x:c>
      <x:c r="H420" s="42" t="n">
        <x:v>3850</x:v>
      </x:c>
      <x:c r="I420" s="42" t="n">
        <x:v>1350</x:v>
      </x:c>
      <x:c r="J420" s="42" t="n">
        <x:v>0</x:v>
      </x:c>
      <x:c r="K420" t="str">
        <x:v>Да</x:v>
      </x:c>
      <x:c r="L420" s="44"/>
      <x:c r="M420" s="46" t="n">
        <x:v>75</x:v>
      </x:c>
    </x:row>
    <x:row r="421">
      <x:c r="A421" t="n">
        <x:v>420</x:v>
      </x:c>
      <x:c r="B421" s="40" t="n">
        <x:v>46229</x:v>
      </x:c>
      <x:c r="C421" t="str">
        <x:v>Тимур</x:v>
      </x:c>
      <x:c r="D421" t="str">
        <x:v>Т012</x:v>
      </x:c>
      <x:c r="E421" t="str">
        <x:v>Нет</x:v>
      </x:c>
      <x:c r="F421" t="str">
        <x:v>Демо · Север</x:v>
      </x:c>
      <x:c r="G421" t="str">
        <x:v>Камуфляж</x:v>
      </x:c>
      <x:c r="H421" s="42" t="n">
        <x:v>2150</x:v>
      </x:c>
      <x:c r="I421" s="42" t="n">
        <x:v>0</x:v>
      </x:c>
      <x:c r="J421" s="42" t="n">
        <x:v>0</x:v>
      </x:c>
      <x:c r="K421" t="str">
        <x:v>Да</x:v>
      </x:c>
      <x:c r="L421" s="44" t="n">
        <x:v>4.4</x:v>
      </x:c>
      <x:c r="M421" s="46" t="n">
        <x:v>30</x:v>
      </x:c>
    </x:row>
    <x:row r="422">
      <x:c r="A422" t="n">
        <x:v>421</x:v>
      </x:c>
      <x:c r="B422" s="40" t="n">
        <x:v>46229</x:v>
      </x:c>
      <x:c r="C422" t="str">
        <x:v>Тимур</x:v>
      </x:c>
      <x:c r="D422" t="str">
        <x:v>Т022</x:v>
      </x:c>
      <x:c r="E422" t="str">
        <x:v>Нет</x:v>
      </x:c>
      <x:c r="F422" t="str">
        <x:v>Демо · Север</x:v>
      </x:c>
      <x:c r="G422" t="str">
        <x:v>Стрижка</x:v>
      </x:c>
      <x:c r="H422" s="42" t="n">
        <x:v>2700</x:v>
      </x:c>
      <x:c r="I422" s="42" t="n">
        <x:v>0</x:v>
      </x:c>
      <x:c r="J422" s="42" t="n">
        <x:v>0</x:v>
      </x:c>
      <x:c r="K422" t="str">
        <x:v>Нет</x:v>
      </x:c>
      <x:c r="L422" s="44"/>
      <x:c r="M422" s="46" t="n">
        <x:v>50</x:v>
      </x:c>
    </x:row>
    <x:row r="423">
      <x:c r="A423" t="n">
        <x:v>422</x:v>
      </x:c>
      <x:c r="B423" s="40" t="n">
        <x:v>46230</x:v>
      </x:c>
      <x:c r="C423" t="str">
        <x:v>Артём</x:v>
      </x:c>
      <x:c r="D423" t="str">
        <x:v>А032</x:v>
      </x:c>
      <x:c r="E423" t="str">
        <x:v>Нет</x:v>
      </x:c>
      <x:c r="F423" t="str">
        <x:v>Демо · Центр</x:v>
      </x:c>
      <x:c r="G423" t="str">
        <x:v>Стрижка</x:v>
      </x:c>
      <x:c r="H423" s="42" t="n">
        <x:v>3850</x:v>
      </x:c>
      <x:c r="I423" s="42" t="n">
        <x:v>650</x:v>
      </x:c>
      <x:c r="J423" s="42" t="n">
        <x:v>0</x:v>
      </x:c>
      <x:c r="K423" t="str">
        <x:v>Нет</x:v>
      </x:c>
      <x:c r="L423" s="44" t="n">
        <x:v>4.4</x:v>
      </x:c>
      <x:c r="M423" s="46" t="n">
        <x:v>50</x:v>
      </x:c>
    </x:row>
    <x:row r="424">
      <x:c r="A424" t="n">
        <x:v>423</x:v>
      </x:c>
      <x:c r="B424" s="40" t="n">
        <x:v>46230</x:v>
      </x:c>
      <x:c r="C424" t="str">
        <x:v>Артём</x:v>
      </x:c>
      <x:c r="D424" t="str">
        <x:v>А032</x:v>
      </x:c>
      <x:c r="E424" t="str">
        <x:v>Нет</x:v>
      </x:c>
      <x:c r="F424" t="str">
        <x:v>Демо · Центр</x:v>
      </x:c>
      <x:c r="G424" t="str">
        <x:v>Детская стрижка</x:v>
      </x:c>
      <x:c r="H424" s="42" t="n">
        <x:v>3000</x:v>
      </x:c>
      <x:c r="I424" s="42" t="n">
        <x:v>0</x:v>
      </x:c>
      <x:c r="J424" s="42" t="n">
        <x:v>0</x:v>
      </x:c>
      <x:c r="K424" t="str">
        <x:v>Нет</x:v>
      </x:c>
      <x:c r="L424" s="44" t="n">
        <x:v>5</x:v>
      </x:c>
      <x:c r="M424" s="46" t="n">
        <x:v>45</x:v>
      </x:c>
    </x:row>
    <x:row r="425">
      <x:c r="A425" t="n">
        <x:v>424</x:v>
      </x:c>
      <x:c r="B425" s="40" t="n">
        <x:v>46230</x:v>
      </x:c>
      <x:c r="C425" t="str">
        <x:v>Артём</x:v>
      </x:c>
      <x:c r="D425" t="str">
        <x:v>А080</x:v>
      </x:c>
      <x:c r="E425" t="str">
        <x:v>Нет</x:v>
      </x:c>
      <x:c r="F425" t="str">
        <x:v>Демо · Центр</x:v>
      </x:c>
      <x:c r="G425" t="str">
        <x:v>Премиум-комплекс</x:v>
      </x:c>
      <x:c r="H425" s="42" t="n">
        <x:v>7250</x:v>
      </x:c>
      <x:c r="I425" s="42" t="n">
        <x:v>0</x:v>
      </x:c>
      <x:c r="J425" s="42" t="n">
        <x:v>0</x:v>
      </x:c>
      <x:c r="K425" t="str">
        <x:v>Нет</x:v>
      </x:c>
      <x:c r="L425" s="44" t="n">
        <x:v>5</x:v>
      </x:c>
      <x:c r="M425" s="46" t="n">
        <x:v>90</x:v>
      </x:c>
    </x:row>
    <x:row r="426">
      <x:c r="A426" t="n">
        <x:v>425</x:v>
      </x:c>
      <x:c r="B426" s="40" t="n">
        <x:v>46230</x:v>
      </x:c>
      <x:c r="C426" t="str">
        <x:v>Артём</x:v>
      </x:c>
      <x:c r="D426" t="str">
        <x:v>А024</x:v>
      </x:c>
      <x:c r="E426" t="str">
        <x:v>Нет</x:v>
      </x:c>
      <x:c r="F426" t="str">
        <x:v>Демо · Центр</x:v>
      </x:c>
      <x:c r="G426" t="str">
        <x:v>Камуфляж</x:v>
      </x:c>
      <x:c r="H426" s="42" t="n">
        <x:v>3250</x:v>
      </x:c>
      <x:c r="I426" s="42" t="n">
        <x:v>0</x:v>
      </x:c>
      <x:c r="J426" s="42" t="n">
        <x:v>0</x:v>
      </x:c>
      <x:c r="K426" t="str">
        <x:v>Нет</x:v>
      </x:c>
      <x:c r="L426" s="44" t="n">
        <x:v>4.5</x:v>
      </x:c>
      <x:c r="M426" s="46" t="n">
        <x:v>30</x:v>
      </x:c>
    </x:row>
    <x:row r="427">
      <x:c r="A427" t="n">
        <x:v>426</x:v>
      </x:c>
      <x:c r="B427" s="40" t="n">
        <x:v>46230</x:v>
      </x:c>
      <x:c r="C427" t="str">
        <x:v>Артём</x:v>
      </x:c>
      <x:c r="D427" t="str">
        <x:v>А093</x:v>
      </x:c>
      <x:c r="E427" t="str">
        <x:v>Нет</x:v>
      </x:c>
      <x:c r="F427" t="str">
        <x:v>Демо · Центр</x:v>
      </x:c>
      <x:c r="G427" t="str">
        <x:v>Детская стрижка</x:v>
      </x:c>
      <x:c r="H427" s="42" t="n">
        <x:v>3150</x:v>
      </x:c>
      <x:c r="I427" s="42" t="n">
        <x:v>0</x:v>
      </x:c>
      <x:c r="J427" s="42" t="n">
        <x:v>0</x:v>
      </x:c>
      <x:c r="K427" t="str">
        <x:v>Да</x:v>
      </x:c>
      <x:c r="L427" s="44" t="n">
        <x:v>5</x:v>
      </x:c>
      <x:c r="M427" s="46" t="n">
        <x:v>45</x:v>
      </x:c>
    </x:row>
    <x:row r="428">
      <x:c r="A428" t="n">
        <x:v>427</x:v>
      </x:c>
      <x:c r="B428" s="40" t="n">
        <x:v>46230</x:v>
      </x:c>
      <x:c r="C428" t="str">
        <x:v>Артём</x:v>
      </x:c>
      <x:c r="D428" t="str">
        <x:v>А009</x:v>
      </x:c>
      <x:c r="E428" t="str">
        <x:v>Нет</x:v>
      </x:c>
      <x:c r="F428" t="str">
        <x:v>Демо · Центр</x:v>
      </x:c>
      <x:c r="G428" t="str">
        <x:v>Борода</x:v>
      </x:c>
      <x:c r="H428" s="42" t="n">
        <x:v>2850</x:v>
      </x:c>
      <x:c r="I428" s="42" t="n">
        <x:v>0</x:v>
      </x:c>
      <x:c r="J428" s="42" t="n">
        <x:v>0</x:v>
      </x:c>
      <x:c r="K428" t="str">
        <x:v>Да</x:v>
      </x:c>
      <x:c r="L428" s="44" t="n">
        <x:v>4.4</x:v>
      </x:c>
      <x:c r="M428" s="46" t="n">
        <x:v>35</x:v>
      </x:c>
    </x:row>
    <x:row r="429">
      <x:c r="A429" t="n">
        <x:v>428</x:v>
      </x:c>
      <x:c r="B429" s="40" t="n">
        <x:v>46230</x:v>
      </x:c>
      <x:c r="C429" t="str">
        <x:v>Максим</x:v>
      </x:c>
      <x:c r="D429" t="str">
        <x:v>М043</x:v>
      </x:c>
      <x:c r="E429" t="str">
        <x:v>Нет</x:v>
      </x:c>
      <x:c r="F429" t="str">
        <x:v>Демо · Центр</x:v>
      </x:c>
      <x:c r="G429" t="str">
        <x:v>Стрижка + борода</x:v>
      </x:c>
      <x:c r="H429" s="42" t="n">
        <x:v>4700</x:v>
      </x:c>
      <x:c r="I429" s="42" t="n">
        <x:v>0</x:v>
      </x:c>
      <x:c r="J429" s="42" t="n">
        <x:v>0</x:v>
      </x:c>
      <x:c r="K429" t="str">
        <x:v>Да</x:v>
      </x:c>
      <x:c r="L429" s="44" t="n">
        <x:v>5</x:v>
      </x:c>
      <x:c r="M429" s="46" t="n">
        <x:v>75</x:v>
      </x:c>
    </x:row>
    <x:row r="430">
      <x:c r="A430" t="n">
        <x:v>429</x:v>
      </x:c>
      <x:c r="B430" s="40" t="n">
        <x:v>46230</x:v>
      </x:c>
      <x:c r="C430" t="str">
        <x:v>Максим</x:v>
      </x:c>
      <x:c r="D430" t="str">
        <x:v>М041</x:v>
      </x:c>
      <x:c r="E430" t="str">
        <x:v>Нет</x:v>
      </x:c>
      <x:c r="F430" t="str">
        <x:v>Демо · Центр</x:v>
      </x:c>
      <x:c r="G430" t="str">
        <x:v>Стрижка</x:v>
      </x:c>
      <x:c r="H430" s="42" t="n">
        <x:v>3150</x:v>
      </x:c>
      <x:c r="I430" s="42" t="n">
        <x:v>0</x:v>
      </x:c>
      <x:c r="J430" s="42" t="n">
        <x:v>0</x:v>
      </x:c>
      <x:c r="K430" t="str">
        <x:v>Да</x:v>
      </x:c>
      <x:c r="L430" s="44" t="n">
        <x:v>5</x:v>
      </x:c>
      <x:c r="M430" s="46" t="n">
        <x:v>50</x:v>
      </x:c>
    </x:row>
    <x:row r="431">
      <x:c r="A431" t="n">
        <x:v>430</x:v>
      </x:c>
      <x:c r="B431" s="40" t="n">
        <x:v>46230</x:v>
      </x:c>
      <x:c r="C431" t="str">
        <x:v>Максим</x:v>
      </x:c>
      <x:c r="D431" t="str">
        <x:v>М043</x:v>
      </x:c>
      <x:c r="E431" t="str">
        <x:v>Нет</x:v>
      </x:c>
      <x:c r="F431" t="str">
        <x:v>Демо · Центр</x:v>
      </x:c>
      <x:c r="G431" t="str">
        <x:v>Камуфляж</x:v>
      </x:c>
      <x:c r="H431" s="42" t="n">
        <x:v>2500</x:v>
      </x:c>
      <x:c r="I431" s="42" t="n">
        <x:v>1400</x:v>
      </x:c>
      <x:c r="J431" s="42" t="n">
        <x:v>0</x:v>
      </x:c>
      <x:c r="K431" t="str">
        <x:v>Да</x:v>
      </x:c>
      <x:c r="L431" s="44" t="n">
        <x:v>5</x:v>
      </x:c>
      <x:c r="M431" s="46" t="n">
        <x:v>30</x:v>
      </x:c>
    </x:row>
    <x:row r="432">
      <x:c r="A432" t="n">
        <x:v>431</x:v>
      </x:c>
      <x:c r="B432" s="40" t="n">
        <x:v>46230</x:v>
      </x:c>
      <x:c r="C432" t="str">
        <x:v>Максим</x:v>
      </x:c>
      <x:c r="D432" t="str">
        <x:v>М032</x:v>
      </x:c>
      <x:c r="E432" t="str">
        <x:v>Да</x:v>
      </x:c>
      <x:c r="F432" t="str">
        <x:v>Демо · Центр</x:v>
      </x:c>
      <x:c r="G432" t="str">
        <x:v>Стрижка + борода</x:v>
      </x:c>
      <x:c r="H432" s="42" t="n">
        <x:v>4700</x:v>
      </x:c>
      <x:c r="I432" s="42" t="n">
        <x:v>0</x:v>
      </x:c>
      <x:c r="J432" s="42" t="n">
        <x:v>0</x:v>
      </x:c>
      <x:c r="K432" t="str">
        <x:v>Да</x:v>
      </x:c>
      <x:c r="L432" s="44" t="n">
        <x:v>5</x:v>
      </x:c>
      <x:c r="M432" s="46" t="n">
        <x:v>75</x:v>
      </x:c>
    </x:row>
    <x:row r="433">
      <x:c r="A433" t="n">
        <x:v>432</x:v>
      </x:c>
      <x:c r="B433" s="40" t="n">
        <x:v>46230</x:v>
      </x:c>
      <x:c r="C433" t="str">
        <x:v>Максим</x:v>
      </x:c>
      <x:c r="D433" t="str">
        <x:v>М076</x:v>
      </x:c>
      <x:c r="E433" t="str">
        <x:v>Нет</x:v>
      </x:c>
      <x:c r="F433" t="str">
        <x:v>Демо · Центр</x:v>
      </x:c>
      <x:c r="G433" t="str">
        <x:v>Детская стрижка</x:v>
      </x:c>
      <x:c r="H433" s="42" t="n">
        <x:v>2650</x:v>
      </x:c>
      <x:c r="I433" s="42" t="n">
        <x:v>0</x:v>
      </x:c>
      <x:c r="J433" s="42" t="n">
        <x:v>0</x:v>
      </x:c>
      <x:c r="K433" t="str">
        <x:v>Да</x:v>
      </x:c>
      <x:c r="L433" s="44" t="n">
        <x:v>4.5</x:v>
      </x:c>
      <x:c r="M433" s="46" t="n">
        <x:v>45</x:v>
      </x:c>
    </x:row>
    <x:row r="434">
      <x:c r="A434" t="n">
        <x:v>433</x:v>
      </x:c>
      <x:c r="B434" s="40" t="n">
        <x:v>46230</x:v>
      </x:c>
      <x:c r="C434" t="str">
        <x:v>Максим</x:v>
      </x:c>
      <x:c r="D434" t="str">
        <x:v>М051</x:v>
      </x:c>
      <x:c r="E434" t="str">
        <x:v>Да</x:v>
      </x:c>
      <x:c r="F434" t="str">
        <x:v>Демо · Центр</x:v>
      </x:c>
      <x:c r="G434" t="str">
        <x:v>Стрижка</x:v>
      </x:c>
      <x:c r="H434" s="42" t="n">
        <x:v>3250</x:v>
      </x:c>
      <x:c r="I434" s="42" t="n">
        <x:v>0</x:v>
      </x:c>
      <x:c r="J434" s="42" t="n">
        <x:v>0</x:v>
      </x:c>
      <x:c r="K434" t="str">
        <x:v>Да</x:v>
      </x:c>
      <x:c r="L434" s="44"/>
      <x:c r="M434" s="46" t="n">
        <x:v>50</x:v>
      </x:c>
    </x:row>
    <x:row r="435">
      <x:c r="A435" t="n">
        <x:v>434</x:v>
      </x:c>
      <x:c r="B435" s="40" t="n">
        <x:v>46230</x:v>
      </x:c>
      <x:c r="C435" t="str">
        <x:v>Илья</x:v>
      </x:c>
      <x:c r="D435" t="str">
        <x:v>И001</x:v>
      </x:c>
      <x:c r="E435" t="str">
        <x:v>Да</x:v>
      </x:c>
      <x:c r="F435" t="str">
        <x:v>Демо · Север</x:v>
      </x:c>
      <x:c r="G435" t="str">
        <x:v>Стрижка + борода</x:v>
      </x:c>
      <x:c r="H435" s="42" t="n">
        <x:v>4000</x:v>
      </x:c>
      <x:c r="I435" s="42" t="n">
        <x:v>1350</x:v>
      </x:c>
      <x:c r="J435" s="42" t="n">
        <x:v>0</x:v>
      </x:c>
      <x:c r="K435" t="str">
        <x:v>Да</x:v>
      </x:c>
      <x:c r="L435" s="44" t="n">
        <x:v>4.3</x:v>
      </x:c>
      <x:c r="M435" s="46" t="n">
        <x:v>75</x:v>
      </x:c>
    </x:row>
    <x:row r="436">
      <x:c r="A436" t="n">
        <x:v>435</x:v>
      </x:c>
      <x:c r="B436" s="40" t="n">
        <x:v>46230</x:v>
      </x:c>
      <x:c r="C436" t="str">
        <x:v>Илья</x:v>
      </x:c>
      <x:c r="D436" t="str">
        <x:v>И060</x:v>
      </x:c>
      <x:c r="E436" t="str">
        <x:v>Нет</x:v>
      </x:c>
      <x:c r="F436" t="str">
        <x:v>Демо · Север</x:v>
      </x:c>
      <x:c r="G436" t="str">
        <x:v>Стрижка + борода</x:v>
      </x:c>
      <x:c r="H436" s="42" t="n">
        <x:v>4100</x:v>
      </x:c>
      <x:c r="I436" s="42" t="n">
        <x:v>0</x:v>
      </x:c>
      <x:c r="J436" s="42" t="n">
        <x:v>0</x:v>
      </x:c>
      <x:c r="K436" t="str">
        <x:v>Нет</x:v>
      </x:c>
      <x:c r="L436" s="44" t="n">
        <x:v>4.2</x:v>
      </x:c>
      <x:c r="M436" s="46" t="n">
        <x:v>75</x:v>
      </x:c>
    </x:row>
    <x:row r="437">
      <x:c r="A437" t="n">
        <x:v>436</x:v>
      </x:c>
      <x:c r="B437" s="40" t="n">
        <x:v>46230</x:v>
      </x:c>
      <x:c r="C437" t="str">
        <x:v>Илья</x:v>
      </x:c>
      <x:c r="D437" t="str">
        <x:v>И008</x:v>
      </x:c>
      <x:c r="E437" t="str">
        <x:v>Нет</x:v>
      </x:c>
      <x:c r="F437" t="str">
        <x:v>Демо · Север</x:v>
      </x:c>
      <x:c r="G437" t="str">
        <x:v>Стрижка</x:v>
      </x:c>
      <x:c r="H437" s="42" t="n">
        <x:v>2550</x:v>
      </x:c>
      <x:c r="I437" s="42" t="n">
        <x:v>0</x:v>
      </x:c>
      <x:c r="J437" s="42" t="n">
        <x:v>0</x:v>
      </x:c>
      <x:c r="K437" t="str">
        <x:v>Нет</x:v>
      </x:c>
      <x:c r="L437" s="44" t="n">
        <x:v>4.5</x:v>
      </x:c>
      <x:c r="M437" s="46" t="n">
        <x:v>50</x:v>
      </x:c>
    </x:row>
    <x:row r="438">
      <x:c r="A438" t="n">
        <x:v>437</x:v>
      </x:c>
      <x:c r="B438" s="40" t="n">
        <x:v>46230</x:v>
      </x:c>
      <x:c r="C438" t="str">
        <x:v>Илья</x:v>
      </x:c>
      <x:c r="D438" t="str">
        <x:v>И042</x:v>
      </x:c>
      <x:c r="E438" t="str">
        <x:v>Нет</x:v>
      </x:c>
      <x:c r="F438" t="str">
        <x:v>Демо · Север</x:v>
      </x:c>
      <x:c r="G438" t="str">
        <x:v>Стрижка + борода</x:v>
      </x:c>
      <x:c r="H438" s="42" t="n">
        <x:v>3900</x:v>
      </x:c>
      <x:c r="I438" s="42" t="n">
        <x:v>0</x:v>
      </x:c>
      <x:c r="J438" s="42" t="n">
        <x:v>0</x:v>
      </x:c>
      <x:c r="K438" t="str">
        <x:v>Нет</x:v>
      </x:c>
      <x:c r="L438" s="44"/>
      <x:c r="M438" s="46" t="n">
        <x:v>75</x:v>
      </x:c>
    </x:row>
    <x:row r="439">
      <x:c r="A439" t="n">
        <x:v>438</x:v>
      </x:c>
      <x:c r="B439" s="40" t="n">
        <x:v>46230</x:v>
      </x:c>
      <x:c r="C439" t="str">
        <x:v>Илья</x:v>
      </x:c>
      <x:c r="D439" t="str">
        <x:v>И081</x:v>
      </x:c>
      <x:c r="E439" t="str">
        <x:v>Да</x:v>
      </x:c>
      <x:c r="F439" t="str">
        <x:v>Демо · Север</x:v>
      </x:c>
      <x:c r="G439" t="str">
        <x:v>Стрижка</x:v>
      </x:c>
      <x:c r="H439" s="42" t="n">
        <x:v>2700</x:v>
      </x:c>
      <x:c r="I439" s="42" t="n">
        <x:v>0</x:v>
      </x:c>
      <x:c r="J439" s="42" t="n">
        <x:v>0</x:v>
      </x:c>
      <x:c r="K439" t="str">
        <x:v>Да</x:v>
      </x:c>
      <x:c r="L439" s="44"/>
      <x:c r="M439" s="46" t="n">
        <x:v>50</x:v>
      </x:c>
    </x:row>
    <x:row r="440">
      <x:c r="A440" t="n">
        <x:v>439</x:v>
      </x:c>
      <x:c r="B440" s="40" t="n">
        <x:v>46230</x:v>
      </x:c>
      <x:c r="C440" t="str">
        <x:v>Илья</x:v>
      </x:c>
      <x:c r="D440" t="str">
        <x:v>И079</x:v>
      </x:c>
      <x:c r="E440" t="str">
        <x:v>Да</x:v>
      </x:c>
      <x:c r="F440" t="str">
        <x:v>Демо · Север</x:v>
      </x:c>
      <x:c r="G440" t="str">
        <x:v>Борода</x:v>
      </x:c>
      <x:c r="H440" s="42" t="n">
        <x:v>1950</x:v>
      </x:c>
      <x:c r="I440" s="42" t="n">
        <x:v>0</x:v>
      </x:c>
      <x:c r="J440" s="42" t="n">
        <x:v>0</x:v>
      </x:c>
      <x:c r="K440" t="str">
        <x:v>Да</x:v>
      </x:c>
      <x:c r="L440" s="44" t="n">
        <x:v>4.3</x:v>
      </x:c>
      <x:c r="M440" s="46" t="n">
        <x:v>35</x:v>
      </x:c>
    </x:row>
    <x:row r="441">
      <x:c r="A441" t="n">
        <x:v>440</x:v>
      </x:c>
      <x:c r="B441" s="40" t="n">
        <x:v>46230</x:v>
      </x:c>
      <x:c r="C441" t="str">
        <x:v>Илья</x:v>
      </x:c>
      <x:c r="D441" t="str">
        <x:v>И006</x:v>
      </x:c>
      <x:c r="E441" t="str">
        <x:v>Да</x:v>
      </x:c>
      <x:c r="F441" t="str">
        <x:v>Демо · Север</x:v>
      </x:c>
      <x:c r="G441" t="str">
        <x:v>Стрижка</x:v>
      </x:c>
      <x:c r="H441" s="42" t="n">
        <x:v>2450</x:v>
      </x:c>
      <x:c r="I441" s="42" t="n">
        <x:v>0</x:v>
      </x:c>
      <x:c r="J441" s="42" t="n">
        <x:v>0</x:v>
      </x:c>
      <x:c r="K441" t="str">
        <x:v>Да</x:v>
      </x:c>
      <x:c r="L441" s="44"/>
      <x:c r="M441" s="46" t="n">
        <x:v>50</x:v>
      </x:c>
    </x:row>
    <x:row r="442">
      <x:c r="A442" t="n">
        <x:v>441</x:v>
      </x:c>
      <x:c r="B442" s="40" t="n">
        <x:v>46230</x:v>
      </x:c>
      <x:c r="C442" t="str">
        <x:v>Даниил</x:v>
      </x:c>
      <x:c r="D442" t="str">
        <x:v>Д047</x:v>
      </x:c>
      <x:c r="E442" t="str">
        <x:v>Нет</x:v>
      </x:c>
      <x:c r="F442" t="str">
        <x:v>Демо · Север</x:v>
      </x:c>
      <x:c r="G442" t="str">
        <x:v>Стрижка</x:v>
      </x:c>
      <x:c r="H442" s="42" t="n">
        <x:v>2550</x:v>
      </x:c>
      <x:c r="I442" s="42" t="n">
        <x:v>0</x:v>
      </x:c>
      <x:c r="J442" s="42" t="n">
        <x:v>0</x:v>
      </x:c>
      <x:c r="K442" t="str">
        <x:v>Нет</x:v>
      </x:c>
      <x:c r="L442" s="44" t="n">
        <x:v>4.4</x:v>
      </x:c>
      <x:c r="M442" s="46" t="n">
        <x:v>50</x:v>
      </x:c>
    </x:row>
    <x:row r="443">
      <x:c r="A443" t="n">
        <x:v>442</x:v>
      </x:c>
      <x:c r="B443" s="40" t="n">
        <x:v>46230</x:v>
      </x:c>
      <x:c r="C443" t="str">
        <x:v>Даниил</x:v>
      </x:c>
      <x:c r="D443" t="str">
        <x:v>Д048</x:v>
      </x:c>
      <x:c r="E443" t="str">
        <x:v>Нет</x:v>
      </x:c>
      <x:c r="F443" t="str">
        <x:v>Демо · Север</x:v>
      </x:c>
      <x:c r="G443" t="str">
        <x:v>Детская стрижка</x:v>
      </x:c>
      <x:c r="H443" s="42" t="n">
        <x:v>1950</x:v>
      </x:c>
      <x:c r="I443" s="42" t="n">
        <x:v>0</x:v>
      </x:c>
      <x:c r="J443" s="42" t="n">
        <x:v>0</x:v>
      </x:c>
      <x:c r="K443" t="str">
        <x:v>Да</x:v>
      </x:c>
      <x:c r="L443" s="44" t="n">
        <x:v>4.2</x:v>
      </x:c>
      <x:c r="M443" s="46" t="n">
        <x:v>45</x:v>
      </x:c>
    </x:row>
    <x:row r="444">
      <x:c r="A444" t="n">
        <x:v>443</x:v>
      </x:c>
      <x:c r="B444" s="40" t="n">
        <x:v>46230</x:v>
      </x:c>
      <x:c r="C444" t="str">
        <x:v>Даниил</x:v>
      </x:c>
      <x:c r="D444" t="str">
        <x:v>Д072</x:v>
      </x:c>
      <x:c r="E444" t="str">
        <x:v>Нет</x:v>
      </x:c>
      <x:c r="F444" t="str">
        <x:v>Демо · Север</x:v>
      </x:c>
      <x:c r="G444" t="str">
        <x:v>Камуфляж</x:v>
      </x:c>
      <x:c r="H444" s="42" t="n">
        <x:v>1950</x:v>
      </x:c>
      <x:c r="I444" s="42" t="n">
        <x:v>0</x:v>
      </x:c>
      <x:c r="J444" s="42" t="n">
        <x:v>0</x:v>
      </x:c>
      <x:c r="K444" t="str">
        <x:v>Нет</x:v>
      </x:c>
      <x:c r="L444" s="44" t="n">
        <x:v>4.9</x:v>
      </x:c>
      <x:c r="M444" s="46" t="n">
        <x:v>30</x:v>
      </x:c>
    </x:row>
    <x:row r="445">
      <x:c r="A445" t="n">
        <x:v>444</x:v>
      </x:c>
      <x:c r="B445" s="40" t="n">
        <x:v>46230</x:v>
      </x:c>
      <x:c r="C445" t="str">
        <x:v>Даниил</x:v>
      </x:c>
      <x:c r="D445" t="str">
        <x:v>Д072</x:v>
      </x:c>
      <x:c r="E445" t="str">
        <x:v>Нет</x:v>
      </x:c>
      <x:c r="F445" t="str">
        <x:v>Демо · Север</x:v>
      </x:c>
      <x:c r="G445" t="str">
        <x:v>Камуфляж</x:v>
      </x:c>
      <x:c r="H445" s="42" t="n">
        <x:v>2050</x:v>
      </x:c>
      <x:c r="I445" s="42" t="n">
        <x:v>0</x:v>
      </x:c>
      <x:c r="J445" s="42" t="n">
        <x:v>0</x:v>
      </x:c>
      <x:c r="K445" t="str">
        <x:v>Да</x:v>
      </x:c>
      <x:c r="L445" s="44" t="n">
        <x:v>4.6</x:v>
      </x:c>
      <x:c r="M445" s="46" t="n">
        <x:v>30</x:v>
      </x:c>
    </x:row>
    <x:row r="446">
      <x:c r="A446" t="n">
        <x:v>445</x:v>
      </x:c>
      <x:c r="B446" s="40" t="n">
        <x:v>46230</x:v>
      </x:c>
      <x:c r="C446" t="str">
        <x:v>Даниил</x:v>
      </x:c>
      <x:c r="D446" t="str">
        <x:v>Д004</x:v>
      </x:c>
      <x:c r="E446" t="str">
        <x:v>Да</x:v>
      </x:c>
      <x:c r="F446" t="str">
        <x:v>Демо · Север</x:v>
      </x:c>
      <x:c r="G446" t="str">
        <x:v>Стрижка + борода</x:v>
      </x:c>
      <x:c r="H446" s="42" t="n">
        <x:v>3700</x:v>
      </x:c>
      <x:c r="I446" s="42" t="n">
        <x:v>0</x:v>
      </x:c>
      <x:c r="J446" s="42" t="n">
        <x:v>0</x:v>
      </x:c>
      <x:c r="K446" t="str">
        <x:v>Да</x:v>
      </x:c>
      <x:c r="L446" s="44" t="n">
        <x:v>4.6</x:v>
      </x:c>
      <x:c r="M446" s="46" t="n">
        <x:v>75</x:v>
      </x:c>
    </x:row>
    <x:row r="447">
      <x:c r="A447" t="n">
        <x:v>446</x:v>
      </x:c>
      <x:c r="B447" s="40" t="n">
        <x:v>46230</x:v>
      </x:c>
      <x:c r="C447" t="str">
        <x:v>Даниил</x:v>
      </x:c>
      <x:c r="D447" t="str">
        <x:v>Д074</x:v>
      </x:c>
      <x:c r="E447" t="str">
        <x:v>Нет</x:v>
      </x:c>
      <x:c r="F447" t="str">
        <x:v>Демо · Север</x:v>
      </x:c>
      <x:c r="G447" t="str">
        <x:v>Стрижка</x:v>
      </x:c>
      <x:c r="H447" s="42" t="n">
        <x:v>2350</x:v>
      </x:c>
      <x:c r="I447" s="42" t="n">
        <x:v>0</x:v>
      </x:c>
      <x:c r="J447" s="42" t="n">
        <x:v>0</x:v>
      </x:c>
      <x:c r="K447" t="str">
        <x:v>Да</x:v>
      </x:c>
      <x:c r="L447" s="44" t="n">
        <x:v>4.5</x:v>
      </x:c>
      <x:c r="M447" s="46" t="n">
        <x:v>50</x:v>
      </x:c>
    </x:row>
    <x:row r="448">
      <x:c r="A448" t="n">
        <x:v>447</x:v>
      </x:c>
      <x:c r="B448" s="40" t="n">
        <x:v>46230</x:v>
      </x:c>
      <x:c r="C448" t="str">
        <x:v>Даниил</x:v>
      </x:c>
      <x:c r="D448" t="str">
        <x:v>Д013</x:v>
      </x:c>
      <x:c r="E448" t="str">
        <x:v>Нет</x:v>
      </x:c>
      <x:c r="F448" t="str">
        <x:v>Демо · Север</x:v>
      </x:c>
      <x:c r="G448" t="str">
        <x:v>Стрижка</x:v>
      </x:c>
      <x:c r="H448" s="42" t="n">
        <x:v>2350</x:v>
      </x:c>
      <x:c r="I448" s="42" t="n">
        <x:v>0</x:v>
      </x:c>
      <x:c r="J448" s="42" t="n">
        <x:v>0</x:v>
      </x:c>
      <x:c r="K448" t="str">
        <x:v>Нет</x:v>
      </x:c>
      <x:c r="L448" s="44" t="n">
        <x:v>4.5</x:v>
      </x:c>
      <x:c r="M448" s="46" t="n">
        <x:v>50</x:v>
      </x:c>
    </x:row>
    <x:row r="449">
      <x:c r="A449" t="n">
        <x:v>448</x:v>
      </x:c>
      <x:c r="B449" s="40" t="n">
        <x:v>46230</x:v>
      </x:c>
      <x:c r="C449" t="str">
        <x:v>Даниил</x:v>
      </x:c>
      <x:c r="D449" t="str">
        <x:v>Д088</x:v>
      </x:c>
      <x:c r="E449" t="str">
        <x:v>Нет</x:v>
      </x:c>
      <x:c r="F449" t="str">
        <x:v>Демо · Север</x:v>
      </x:c>
      <x:c r="G449" t="str">
        <x:v>Камуфляж</x:v>
      </x:c>
      <x:c r="H449" s="42" t="n">
        <x:v>1950</x:v>
      </x:c>
      <x:c r="I449" s="42" t="n">
        <x:v>1300</x:v>
      </x:c>
      <x:c r="J449" s="42" t="n">
        <x:v>0</x:v>
      </x:c>
      <x:c r="K449" t="str">
        <x:v>Да</x:v>
      </x:c>
      <x:c r="L449" s="44" t="n">
        <x:v>4.2</x:v>
      </x:c>
      <x:c r="M449" s="46" t="n">
        <x:v>30</x:v>
      </x:c>
    </x:row>
    <x:row r="450">
      <x:c r="A450" t="n">
        <x:v>449</x:v>
      </x:c>
      <x:c r="B450" s="40" t="n">
        <x:v>46230</x:v>
      </x:c>
      <x:c r="C450" t="str">
        <x:v>Даниил</x:v>
      </x:c>
      <x:c r="D450" t="str">
        <x:v>Д019</x:v>
      </x:c>
      <x:c r="E450" t="str">
        <x:v>Да</x:v>
      </x:c>
      <x:c r="F450" t="str">
        <x:v>Демо · Север</x:v>
      </x:c>
      <x:c r="G450" t="str">
        <x:v>Стрижка + борода</x:v>
      </x:c>
      <x:c r="H450" s="42" t="n">
        <x:v>3600</x:v>
      </x:c>
      <x:c r="I450" s="42" t="n">
        <x:v>0</x:v>
      </x:c>
      <x:c r="J450" s="42" t="n">
        <x:v>0</x:v>
      </x:c>
      <x:c r="K450" t="str">
        <x:v>Нет</x:v>
      </x:c>
      <x:c r="L450" s="44" t="n">
        <x:v>4.5</x:v>
      </x:c>
      <x:c r="M450" s="46" t="n">
        <x:v>75</x:v>
      </x:c>
    </x:row>
    <x:row r="451">
      <x:c r="A451" t="n">
        <x:v>450</x:v>
      </x:c>
      <x:c r="B451" s="40" t="n">
        <x:v>46231</x:v>
      </x:c>
      <x:c r="C451" t="str">
        <x:v>Артём</x:v>
      </x:c>
      <x:c r="D451" t="str">
        <x:v>А050</x:v>
      </x:c>
      <x:c r="E451" t="str">
        <x:v>Нет</x:v>
      </x:c>
      <x:c r="F451" t="str">
        <x:v>Демо · Центр</x:v>
      </x:c>
      <x:c r="G451" t="str">
        <x:v>Премиум-комплекс</x:v>
      </x:c>
      <x:c r="H451" s="42" t="n">
        <x:v>6600</x:v>
      </x:c>
      <x:c r="I451" s="42" t="n">
        <x:v>0</x:v>
      </x:c>
      <x:c r="J451" s="42" t="n">
        <x:v>0</x:v>
      </x:c>
      <x:c r="K451" t="str">
        <x:v>Да</x:v>
      </x:c>
      <x:c r="L451" s="44"/>
      <x:c r="M451" s="46" t="n">
        <x:v>90</x:v>
      </x:c>
    </x:row>
    <x:row r="452">
      <x:c r="A452" t="n">
        <x:v>451</x:v>
      </x:c>
      <x:c r="B452" s="40" t="n">
        <x:v>46231</x:v>
      </x:c>
      <x:c r="C452" t="str">
        <x:v>Артём</x:v>
      </x:c>
      <x:c r="D452" t="str">
        <x:v>А045</x:v>
      </x:c>
      <x:c r="E452" t="str">
        <x:v>Нет</x:v>
      </x:c>
      <x:c r="F452" t="str">
        <x:v>Демо · Центр</x:v>
      </x:c>
      <x:c r="G452" t="str">
        <x:v>Борода</x:v>
      </x:c>
      <x:c r="H452" s="42" t="n">
        <x:v>2450</x:v>
      </x:c>
      <x:c r="I452" s="42" t="n">
        <x:v>0</x:v>
      </x:c>
      <x:c r="J452" s="42" t="n">
        <x:v>0</x:v>
      </x:c>
      <x:c r="K452" t="str">
        <x:v>Да</x:v>
      </x:c>
      <x:c r="L452" s="44" t="n">
        <x:v>4.8</x:v>
      </x:c>
      <x:c r="M452" s="46" t="n">
        <x:v>35</x:v>
      </x:c>
    </x:row>
    <x:row r="453">
      <x:c r="A453" t="n">
        <x:v>452</x:v>
      </x:c>
      <x:c r="B453" s="40" t="n">
        <x:v>46231</x:v>
      </x:c>
      <x:c r="C453" t="str">
        <x:v>Артём</x:v>
      </x:c>
      <x:c r="D453" t="str">
        <x:v>А009</x:v>
      </x:c>
      <x:c r="E453" t="str">
        <x:v>Нет</x:v>
      </x:c>
      <x:c r="F453" t="str">
        <x:v>Демо · Центр</x:v>
      </x:c>
      <x:c r="G453" t="str">
        <x:v>Камуфляж</x:v>
      </x:c>
      <x:c r="H453" s="42" t="n">
        <x:v>2750</x:v>
      </x:c>
      <x:c r="I453" s="42" t="n">
        <x:v>0</x:v>
      </x:c>
      <x:c r="J453" s="42" t="n">
        <x:v>0</x:v>
      </x:c>
      <x:c r="K453" t="str">
        <x:v>Нет</x:v>
      </x:c>
      <x:c r="L453" s="44" t="n">
        <x:v>4.5</x:v>
      </x:c>
      <x:c r="M453" s="46" t="n">
        <x:v>30</x:v>
      </x:c>
    </x:row>
    <x:row r="454">
      <x:c r="A454" t="n">
        <x:v>453</x:v>
      </x:c>
      <x:c r="B454" s="40" t="n">
        <x:v>46231</x:v>
      </x:c>
      <x:c r="C454" t="str">
        <x:v>Артём</x:v>
      </x:c>
      <x:c r="D454" t="str">
        <x:v>А050</x:v>
      </x:c>
      <x:c r="E454" t="str">
        <x:v>Нет</x:v>
      </x:c>
      <x:c r="F454" t="str">
        <x:v>Демо · Центр</x:v>
      </x:c>
      <x:c r="G454" t="str">
        <x:v>Стрижка + борода</x:v>
      </x:c>
      <x:c r="H454" s="42" t="n">
        <x:v>4950</x:v>
      </x:c>
      <x:c r="I454" s="42" t="n">
        <x:v>0</x:v>
      </x:c>
      <x:c r="J454" s="42" t="n">
        <x:v>0</x:v>
      </x:c>
      <x:c r="K454" t="str">
        <x:v>Да</x:v>
      </x:c>
      <x:c r="L454" s="44" t="n">
        <x:v>5</x:v>
      </x:c>
      <x:c r="M454" s="46" t="n">
        <x:v>75</x:v>
      </x:c>
    </x:row>
    <x:row r="455">
      <x:c r="A455" t="n">
        <x:v>454</x:v>
      </x:c>
      <x:c r="B455" s="40" t="n">
        <x:v>46231</x:v>
      </x:c>
      <x:c r="C455" t="str">
        <x:v>Артём</x:v>
      </x:c>
      <x:c r="D455" t="str">
        <x:v>А054</x:v>
      </x:c>
      <x:c r="E455" t="str">
        <x:v>Нет</x:v>
      </x:c>
      <x:c r="F455" t="str">
        <x:v>Демо · Центр</x:v>
      </x:c>
      <x:c r="G455" t="str">
        <x:v>Премиум-комплекс</x:v>
      </x:c>
      <x:c r="H455" s="42" t="n">
        <x:v>6050</x:v>
      </x:c>
      <x:c r="I455" s="42" t="n">
        <x:v>0</x:v>
      </x:c>
      <x:c r="J455" s="42" t="n">
        <x:v>0</x:v>
      </x:c>
      <x:c r="K455" t="str">
        <x:v>Да</x:v>
      </x:c>
      <x:c r="L455" s="44"/>
      <x:c r="M455" s="46" t="n">
        <x:v>90</x:v>
      </x:c>
    </x:row>
    <x:row r="456">
      <x:c r="A456" t="n">
        <x:v>455</x:v>
      </x:c>
      <x:c r="B456" s="40" t="n">
        <x:v>46231</x:v>
      </x:c>
      <x:c r="C456" t="str">
        <x:v>Артём</x:v>
      </x:c>
      <x:c r="D456" t="str">
        <x:v>А093</x:v>
      </x:c>
      <x:c r="E456" t="str">
        <x:v>Нет</x:v>
      </x:c>
      <x:c r="F456" t="str">
        <x:v>Демо · Центр</x:v>
      </x:c>
      <x:c r="G456" t="str">
        <x:v>Стрижка</x:v>
      </x:c>
      <x:c r="H456" s="42" t="n">
        <x:v>3700</x:v>
      </x:c>
      <x:c r="I456" s="42" t="n">
        <x:v>0</x:v>
      </x:c>
      <x:c r="J456" s="42" t="n">
        <x:v>0</x:v>
      </x:c>
      <x:c r="K456" t="str">
        <x:v>Да</x:v>
      </x:c>
      <x:c r="L456" s="44" t="n">
        <x:v>5</x:v>
      </x:c>
      <x:c r="M456" s="46" t="n">
        <x:v>50</x:v>
      </x:c>
    </x:row>
    <x:row r="457">
      <x:c r="A457" t="n">
        <x:v>456</x:v>
      </x:c>
      <x:c r="B457" s="40" t="n">
        <x:v>46231</x:v>
      </x:c>
      <x:c r="C457" t="str">
        <x:v>Артём</x:v>
      </x:c>
      <x:c r="D457" t="str">
        <x:v>А054</x:v>
      </x:c>
      <x:c r="E457" t="str">
        <x:v>Нет</x:v>
      </x:c>
      <x:c r="F457" t="str">
        <x:v>Демо · Центр</x:v>
      </x:c>
      <x:c r="G457" t="str">
        <x:v>Детская стрижка</x:v>
      </x:c>
      <x:c r="H457" s="42" t="n">
        <x:v>2800</x:v>
      </x:c>
      <x:c r="I457" s="42" t="n">
        <x:v>0</x:v>
      </x:c>
      <x:c r="J457" s="42" t="n">
        <x:v>0</x:v>
      </x:c>
      <x:c r="K457" t="str">
        <x:v>Нет</x:v>
      </x:c>
      <x:c r="L457" s="44" t="n">
        <x:v>4.8</x:v>
      </x:c>
      <x:c r="M457" s="46" t="n">
        <x:v>45</x:v>
      </x:c>
    </x:row>
    <x:row r="458">
      <x:c r="A458" t="n">
        <x:v>457</x:v>
      </x:c>
      <x:c r="B458" s="40" t="n">
        <x:v>46231</x:v>
      </x:c>
      <x:c r="C458" t="str">
        <x:v>Руслан</x:v>
      </x:c>
      <x:c r="D458" t="str">
        <x:v>Р048</x:v>
      </x:c>
      <x:c r="E458" t="str">
        <x:v>Нет</x:v>
      </x:c>
      <x:c r="F458" t="str">
        <x:v>Демо · Центр</x:v>
      </x:c>
      <x:c r="G458" t="str">
        <x:v>Детская стрижка</x:v>
      </x:c>
      <x:c r="H458" s="42" t="n">
        <x:v>2150</x:v>
      </x:c>
      <x:c r="I458" s="42" t="n">
        <x:v>1700</x:v>
      </x:c>
      <x:c r="J458" s="42" t="n">
        <x:v>0</x:v>
      </x:c>
      <x:c r="K458" t="str">
        <x:v>Да</x:v>
      </x:c>
      <x:c r="L458" s="44" t="n">
        <x:v>5</x:v>
      </x:c>
      <x:c r="M458" s="46" t="n">
        <x:v>45</x:v>
      </x:c>
    </x:row>
    <x:row r="459">
      <x:c r="A459" t="n">
        <x:v>458</x:v>
      </x:c>
      <x:c r="B459" s="40" t="n">
        <x:v>46231</x:v>
      </x:c>
      <x:c r="C459" t="str">
        <x:v>Руслан</x:v>
      </x:c>
      <x:c r="D459" t="str">
        <x:v>Р070</x:v>
      </x:c>
      <x:c r="E459" t="str">
        <x:v>Да</x:v>
      </x:c>
      <x:c r="F459" t="str">
        <x:v>Демо · Центр</x:v>
      </x:c>
      <x:c r="G459" t="str">
        <x:v>Премиум-комплекс</x:v>
      </x:c>
      <x:c r="H459" s="42" t="n">
        <x:v>5050</x:v>
      </x:c>
      <x:c r="I459" s="42" t="n">
        <x:v>0</x:v>
      </x:c>
      <x:c r="J459" s="42" t="n">
        <x:v>0</x:v>
      </x:c>
      <x:c r="K459" t="str">
        <x:v>Да</x:v>
      </x:c>
      <x:c r="L459" s="44" t="n">
        <x:v>4.7</x:v>
      </x:c>
      <x:c r="M459" s="46" t="n">
        <x:v>90</x:v>
      </x:c>
    </x:row>
    <x:row r="460">
      <x:c r="A460" t="n">
        <x:v>459</x:v>
      </x:c>
      <x:c r="B460" s="40" t="n">
        <x:v>46231</x:v>
      </x:c>
      <x:c r="C460" t="str">
        <x:v>Руслан</x:v>
      </x:c>
      <x:c r="D460" t="str">
        <x:v>Р011</x:v>
      </x:c>
      <x:c r="E460" t="str">
        <x:v>Да</x:v>
      </x:c>
      <x:c r="F460" t="str">
        <x:v>Демо · Центр</x:v>
      </x:c>
      <x:c r="G460" t="str">
        <x:v>Стрижка + борода</x:v>
      </x:c>
      <x:c r="H460" s="42" t="n">
        <x:v>4150</x:v>
      </x:c>
      <x:c r="I460" s="42" t="n">
        <x:v>2050</x:v>
      </x:c>
      <x:c r="J460" s="42" t="n">
        <x:v>0</x:v>
      </x:c>
      <x:c r="K460" t="str">
        <x:v>Да</x:v>
      </x:c>
      <x:c r="L460" s="44"/>
      <x:c r="M460" s="46" t="n">
        <x:v>75</x:v>
      </x:c>
    </x:row>
    <x:row r="461">
      <x:c r="A461" t="n">
        <x:v>460</x:v>
      </x:c>
      <x:c r="B461" s="40" t="n">
        <x:v>46231</x:v>
      </x:c>
      <x:c r="C461" t="str">
        <x:v>Руслан</x:v>
      </x:c>
      <x:c r="D461" t="str">
        <x:v>Р033</x:v>
      </x:c>
      <x:c r="E461" t="str">
        <x:v>Да</x:v>
      </x:c>
      <x:c r="F461" t="str">
        <x:v>Демо · Центр</x:v>
      </x:c>
      <x:c r="G461" t="str">
        <x:v>Стрижка + борода</x:v>
      </x:c>
      <x:c r="H461" s="42" t="n">
        <x:v>4150</x:v>
      </x:c>
      <x:c r="I461" s="42" t="n">
        <x:v>0</x:v>
      </x:c>
      <x:c r="J461" s="42" t="n">
        <x:v>0</x:v>
      </x:c>
      <x:c r="K461" t="str">
        <x:v>Да</x:v>
      </x:c>
      <x:c r="L461" s="44" t="n">
        <x:v>5</x:v>
      </x:c>
      <x:c r="M461" s="46" t="n">
        <x:v>75</x:v>
      </x:c>
    </x:row>
    <x:row r="462">
      <x:c r="A462" t="n">
        <x:v>461</x:v>
      </x:c>
      <x:c r="B462" s="40" t="n">
        <x:v>46231</x:v>
      </x:c>
      <x:c r="C462" t="str">
        <x:v>Руслан</x:v>
      </x:c>
      <x:c r="D462" t="str">
        <x:v>Р091</x:v>
      </x:c>
      <x:c r="E462" t="str">
        <x:v>Нет</x:v>
      </x:c>
      <x:c r="F462" t="str">
        <x:v>Демо · Центр</x:v>
      </x:c>
      <x:c r="G462" t="str">
        <x:v>Камуфляж</x:v>
      </x:c>
      <x:c r="H462" s="42" t="n">
        <x:v>2300</x:v>
      </x:c>
      <x:c r="I462" s="42" t="n">
        <x:v>0</x:v>
      </x:c>
      <x:c r="J462" s="42" t="n">
        <x:v>0</x:v>
      </x:c>
      <x:c r="K462" t="str">
        <x:v>Да</x:v>
      </x:c>
      <x:c r="L462" s="44"/>
      <x:c r="M462" s="46" t="n">
        <x:v>30</x:v>
      </x:c>
    </x:row>
    <x:row r="463">
      <x:c r="A463" t="n">
        <x:v>462</x:v>
      </x:c>
      <x:c r="B463" s="40" t="n">
        <x:v>46231</x:v>
      </x:c>
      <x:c r="C463" t="str">
        <x:v>Руслан</x:v>
      </x:c>
      <x:c r="D463" t="str">
        <x:v>Р085</x:v>
      </x:c>
      <x:c r="E463" t="str">
        <x:v>Да</x:v>
      </x:c>
      <x:c r="F463" t="str">
        <x:v>Демо · Центр</x:v>
      </x:c>
      <x:c r="G463" t="str">
        <x:v>Стрижка + борода</x:v>
      </x:c>
      <x:c r="H463" s="42" t="n">
        <x:v>4150</x:v>
      </x:c>
      <x:c r="I463" s="42" t="n">
        <x:v>2400</x:v>
      </x:c>
      <x:c r="J463" s="42" t="n">
        <x:v>0</x:v>
      </x:c>
      <x:c r="K463" t="str">
        <x:v>Да</x:v>
      </x:c>
      <x:c r="L463" s="44" t="n">
        <x:v>4.4</x:v>
      </x:c>
      <x:c r="M463" s="46" t="n">
        <x:v>75</x:v>
      </x:c>
    </x:row>
    <x:row r="464">
      <x:c r="A464" t="n">
        <x:v>463</x:v>
      </x:c>
      <x:c r="B464" s="40" t="n">
        <x:v>46231</x:v>
      </x:c>
      <x:c r="C464" t="str">
        <x:v>Руслан</x:v>
      </x:c>
      <x:c r="D464" t="str">
        <x:v>Р093</x:v>
      </x:c>
      <x:c r="E464" t="str">
        <x:v>Да</x:v>
      </x:c>
      <x:c r="F464" t="str">
        <x:v>Демо · Центр</x:v>
      </x:c>
      <x:c r="G464" t="str">
        <x:v>Стрижка</x:v>
      </x:c>
      <x:c r="H464" s="42" t="n">
        <x:v>2750</x:v>
      </x:c>
      <x:c r="I464" s="42" t="n">
        <x:v>2250</x:v>
      </x:c>
      <x:c r="J464" s="42" t="n">
        <x:v>0</x:v>
      </x:c>
      <x:c r="K464" t="str">
        <x:v>Да</x:v>
      </x:c>
      <x:c r="L464" s="44" t="n">
        <x:v>4.4</x:v>
      </x:c>
      <x:c r="M464" s="46" t="n">
        <x:v>50</x:v>
      </x:c>
    </x:row>
    <x:row r="465">
      <x:c r="A465" t="n">
        <x:v>464</x:v>
      </x:c>
      <x:c r="B465" s="40" t="n">
        <x:v>46231</x:v>
      </x:c>
      <x:c r="C465" t="str">
        <x:v>Руслан</x:v>
      </x:c>
      <x:c r="D465" t="str">
        <x:v>Р031</x:v>
      </x:c>
      <x:c r="E465" t="str">
        <x:v>Да</x:v>
      </x:c>
      <x:c r="F465" t="str">
        <x:v>Демо · Центр</x:v>
      </x:c>
      <x:c r="G465" t="str">
        <x:v>Стрижка + борода</x:v>
      </x:c>
      <x:c r="H465" s="42" t="n">
        <x:v>4100</x:v>
      </x:c>
      <x:c r="I465" s="42" t="n">
        <x:v>1350</x:v>
      </x:c>
      <x:c r="J465" s="42" t="n">
        <x:v>500</x:v>
      </x:c>
      <x:c r="K465" t="str">
        <x:v>Да</x:v>
      </x:c>
      <x:c r="L465" s="44" t="n">
        <x:v>4.7</x:v>
      </x:c>
      <x:c r="M465" s="46" t="n">
        <x:v>75</x:v>
      </x:c>
    </x:row>
    <x:row r="466">
      <x:c r="A466" t="n">
        <x:v>465</x:v>
      </x:c>
      <x:c r="B466" s="40" t="n">
        <x:v>46231</x:v>
      </x:c>
      <x:c r="C466" t="str">
        <x:v>Илья</x:v>
      </x:c>
      <x:c r="D466" t="str">
        <x:v>И008</x:v>
      </x:c>
      <x:c r="E466" t="str">
        <x:v>Нет</x:v>
      </x:c>
      <x:c r="F466" t="str">
        <x:v>Демо · Север</x:v>
      </x:c>
      <x:c r="G466" t="str">
        <x:v>Стрижка</x:v>
      </x:c>
      <x:c r="H466" s="42" t="n">
        <x:v>2550</x:v>
      </x:c>
      <x:c r="I466" s="42" t="n">
        <x:v>0</x:v>
      </x:c>
      <x:c r="J466" s="42" t="n">
        <x:v>0</x:v>
      </x:c>
      <x:c r="K466" t="str">
        <x:v>Да</x:v>
      </x:c>
      <x:c r="L466" s="44" t="n">
        <x:v>4.6</x:v>
      </x:c>
      <x:c r="M466" s="46" t="n">
        <x:v>50</x:v>
      </x:c>
    </x:row>
    <x:row r="467">
      <x:c r="A467" t="n">
        <x:v>466</x:v>
      </x:c>
      <x:c r="B467" s="40" t="n">
        <x:v>46231</x:v>
      </x:c>
      <x:c r="C467" t="str">
        <x:v>Илья</x:v>
      </x:c>
      <x:c r="D467" t="str">
        <x:v>И032</x:v>
      </x:c>
      <x:c r="E467" t="str">
        <x:v>Нет</x:v>
      </x:c>
      <x:c r="F467" t="str">
        <x:v>Демо · Север</x:v>
      </x:c>
      <x:c r="G467" t="str">
        <x:v>Стрижка</x:v>
      </x:c>
      <x:c r="H467" s="42" t="n">
        <x:v>2700</x:v>
      </x:c>
      <x:c r="I467" s="42" t="n">
        <x:v>0</x:v>
      </x:c>
      <x:c r="J467" s="42" t="n">
        <x:v>0</x:v>
      </x:c>
      <x:c r="K467" t="str">
        <x:v>Да</x:v>
      </x:c>
      <x:c r="L467" s="44" t="n">
        <x:v>4.7</x:v>
      </x:c>
      <x:c r="M467" s="46" t="n">
        <x:v>50</x:v>
      </x:c>
    </x:row>
    <x:row r="468">
      <x:c r="A468" t="n">
        <x:v>467</x:v>
      </x:c>
      <x:c r="B468" s="40" t="n">
        <x:v>46231</x:v>
      </x:c>
      <x:c r="C468" t="str">
        <x:v>Илья</x:v>
      </x:c>
      <x:c r="D468" t="str">
        <x:v>И030</x:v>
      </x:c>
      <x:c r="E468" t="str">
        <x:v>Нет</x:v>
      </x:c>
      <x:c r="F468" t="str">
        <x:v>Демо · Север</x:v>
      </x:c>
      <x:c r="G468" t="str">
        <x:v>Детская стрижка</x:v>
      </x:c>
      <x:c r="H468" s="42" t="n">
        <x:v>2200</x:v>
      </x:c>
      <x:c r="I468" s="42" t="n">
        <x:v>0</x:v>
      </x:c>
      <x:c r="J468" s="42" t="n">
        <x:v>0</x:v>
      </x:c>
      <x:c r="K468" t="str">
        <x:v>Да</x:v>
      </x:c>
      <x:c r="L468" s="44" t="n">
        <x:v>5</x:v>
      </x:c>
      <x:c r="M468" s="46" t="n">
        <x:v>45</x:v>
      </x:c>
    </x:row>
    <x:row r="469">
      <x:c r="A469" t="n">
        <x:v>468</x:v>
      </x:c>
      <x:c r="B469" s="40" t="n">
        <x:v>46231</x:v>
      </x:c>
      <x:c r="C469" t="str">
        <x:v>Илья</x:v>
      </x:c>
      <x:c r="D469" t="str">
        <x:v>И035</x:v>
      </x:c>
      <x:c r="E469" t="str">
        <x:v>Нет</x:v>
      </x:c>
      <x:c r="F469" t="str">
        <x:v>Демо · Север</x:v>
      </x:c>
      <x:c r="G469" t="str">
        <x:v>Стрижка + борода</x:v>
      </x:c>
      <x:c r="H469" s="42" t="n">
        <x:v>3950</x:v>
      </x:c>
      <x:c r="I469" s="42" t="n">
        <x:v>0</x:v>
      </x:c>
      <x:c r="J469" s="42" t="n">
        <x:v>0</x:v>
      </x:c>
      <x:c r="K469" t="str">
        <x:v>Да</x:v>
      </x:c>
      <x:c r="L469" s="44" t="n">
        <x:v>4.8</x:v>
      </x:c>
      <x:c r="M469" s="46" t="n">
        <x:v>75</x:v>
      </x:c>
    </x:row>
    <x:row r="470">
      <x:c r="A470" t="n">
        <x:v>469</x:v>
      </x:c>
      <x:c r="B470" s="40" t="n">
        <x:v>46231</x:v>
      </x:c>
      <x:c r="C470" t="str">
        <x:v>Илья</x:v>
      </x:c>
      <x:c r="D470" t="str">
        <x:v>И014</x:v>
      </x:c>
      <x:c r="E470" t="str">
        <x:v>Нет</x:v>
      </x:c>
      <x:c r="F470" t="str">
        <x:v>Демо · Север</x:v>
      </x:c>
      <x:c r="G470" t="str">
        <x:v>Детская стрижка</x:v>
      </x:c>
      <x:c r="H470" s="42" t="n">
        <x:v>2050</x:v>
      </x:c>
      <x:c r="I470" s="42" t="n">
        <x:v>0</x:v>
      </x:c>
      <x:c r="J470" s="42" t="n">
        <x:v>0</x:v>
      </x:c>
      <x:c r="K470" t="str">
        <x:v>Да</x:v>
      </x:c>
      <x:c r="L470" s="44" t="n">
        <x:v>4.6</x:v>
      </x:c>
      <x:c r="M470" s="46" t="n">
        <x:v>45</x:v>
      </x:c>
    </x:row>
    <x:row r="471">
      <x:c r="A471" t="n">
        <x:v>470</x:v>
      </x:c>
      <x:c r="B471" s="40" t="n">
        <x:v>46231</x:v>
      </x:c>
      <x:c r="C471" t="str">
        <x:v>Илья</x:v>
      </x:c>
      <x:c r="D471" t="str">
        <x:v>И031</x:v>
      </x:c>
      <x:c r="E471" t="str">
        <x:v>Да</x:v>
      </x:c>
      <x:c r="F471" t="str">
        <x:v>Демо · Север</x:v>
      </x:c>
      <x:c r="G471" t="str">
        <x:v>Стрижка + борода</x:v>
      </x:c>
      <x:c r="H471" s="42" t="n">
        <x:v>3900</x:v>
      </x:c>
      <x:c r="I471" s="42" t="n">
        <x:v>0</x:v>
      </x:c>
      <x:c r="J471" s="42" t="n">
        <x:v>0</x:v>
      </x:c>
      <x:c r="K471" t="str">
        <x:v>Да</x:v>
      </x:c>
      <x:c r="L471" s="44" t="n">
        <x:v>4.7</x:v>
      </x:c>
      <x:c r="M471" s="46" t="n">
        <x:v>75</x:v>
      </x:c>
    </x:row>
    <x:row r="472">
      <x:c r="A472" t="n">
        <x:v>471</x:v>
      </x:c>
      <x:c r="B472" s="40" t="n">
        <x:v>46231</x:v>
      </x:c>
      <x:c r="C472" t="str">
        <x:v>Илья</x:v>
      </x:c>
      <x:c r="D472" t="str">
        <x:v>И047</x:v>
      </x:c>
      <x:c r="E472" t="str">
        <x:v>Нет</x:v>
      </x:c>
      <x:c r="F472" t="str">
        <x:v>Демо · Север</x:v>
      </x:c>
      <x:c r="G472" t="str">
        <x:v>Стрижка + борода</x:v>
      </x:c>
      <x:c r="H472" s="42" t="n">
        <x:v>3950</x:v>
      </x:c>
      <x:c r="I472" s="42" t="n">
        <x:v>0</x:v>
      </x:c>
      <x:c r="J472" s="42" t="n">
        <x:v>0</x:v>
      </x:c>
      <x:c r="K472" t="str">
        <x:v>Да</x:v>
      </x:c>
      <x:c r="L472" s="44" t="n">
        <x:v>4.3</x:v>
      </x:c>
      <x:c r="M472" s="46" t="n">
        <x:v>75</x:v>
      </x:c>
    </x:row>
    <x:row r="473">
      <x:c r="A473" t="n">
        <x:v>472</x:v>
      </x:c>
      <x:c r="B473" s="40" t="n">
        <x:v>46231</x:v>
      </x:c>
      <x:c r="C473" t="str">
        <x:v>Даниил</x:v>
      </x:c>
      <x:c r="D473" t="str">
        <x:v>Д001</x:v>
      </x:c>
      <x:c r="E473" t="str">
        <x:v>Нет</x:v>
      </x:c>
      <x:c r="F473" t="str">
        <x:v>Демо · Север</x:v>
      </x:c>
      <x:c r="G473" t="str">
        <x:v>Стрижка + борода</x:v>
      </x:c>
      <x:c r="H473" s="42" t="n">
        <x:v>3700</x:v>
      </x:c>
      <x:c r="I473" s="42" t="n">
        <x:v>0</x:v>
      </x:c>
      <x:c r="J473" s="42" t="n">
        <x:v>300</x:v>
      </x:c>
      <x:c r="K473" t="str">
        <x:v>Да</x:v>
      </x:c>
      <x:c r="L473" s="44" t="n">
        <x:v>4.4</x:v>
      </x:c>
      <x:c r="M473" s="46" t="n">
        <x:v>75</x:v>
      </x:c>
    </x:row>
    <x:row r="474">
      <x:c r="A474" t="n">
        <x:v>473</x:v>
      </x:c>
      <x:c r="B474" s="40" t="n">
        <x:v>46231</x:v>
      </x:c>
      <x:c r="C474" t="str">
        <x:v>Даниил</x:v>
      </x:c>
      <x:c r="D474" t="str">
        <x:v>Д074</x:v>
      </x:c>
      <x:c r="E474" t="str">
        <x:v>Нет</x:v>
      </x:c>
      <x:c r="F474" t="str">
        <x:v>Демо · Север</x:v>
      </x:c>
      <x:c r="G474" t="str">
        <x:v>Борода</x:v>
      </x:c>
      <x:c r="H474" s="42" t="n">
        <x:v>1750</x:v>
      </x:c>
      <x:c r="I474" s="42" t="n">
        <x:v>0</x:v>
      </x:c>
      <x:c r="J474" s="42" t="n">
        <x:v>0</x:v>
      </x:c>
      <x:c r="K474" t="str">
        <x:v>Нет</x:v>
      </x:c>
      <x:c r="L474" s="44" t="n">
        <x:v>5</x:v>
      </x:c>
      <x:c r="M474" s="46" t="n">
        <x:v>35</x:v>
      </x:c>
    </x:row>
    <x:row r="475">
      <x:c r="A475" t="n">
        <x:v>474</x:v>
      </x:c>
      <x:c r="B475" s="40" t="n">
        <x:v>46231</x:v>
      </x:c>
      <x:c r="C475" t="str">
        <x:v>Даниил</x:v>
      </x:c>
      <x:c r="D475" t="str">
        <x:v>Д002</x:v>
      </x:c>
      <x:c r="E475" t="str">
        <x:v>Нет</x:v>
      </x:c>
      <x:c r="F475" t="str">
        <x:v>Демо · Север</x:v>
      </x:c>
      <x:c r="G475" t="str">
        <x:v>Стрижка</x:v>
      </x:c>
      <x:c r="H475" s="42" t="n">
        <x:v>2650</x:v>
      </x:c>
      <x:c r="I475" s="42" t="n">
        <x:v>0</x:v>
      </x:c>
      <x:c r="J475" s="42" t="n">
        <x:v>0</x:v>
      </x:c>
      <x:c r="K475" t="str">
        <x:v>Нет</x:v>
      </x:c>
      <x:c r="L475" s="44" t="n">
        <x:v>4.7</x:v>
      </x:c>
      <x:c r="M475" s="46" t="n">
        <x:v>50</x:v>
      </x:c>
    </x:row>
    <x:row r="476">
      <x:c r="A476" t="n">
        <x:v>475</x:v>
      </x:c>
      <x:c r="B476" s="40" t="n">
        <x:v>46231</x:v>
      </x:c>
      <x:c r="C476" t="str">
        <x:v>Даниил</x:v>
      </x:c>
      <x:c r="D476" t="str">
        <x:v>Д047</x:v>
      </x:c>
      <x:c r="E476" t="str">
        <x:v>Нет</x:v>
      </x:c>
      <x:c r="F476" t="str">
        <x:v>Демо · Север</x:v>
      </x:c>
      <x:c r="G476" t="str">
        <x:v>Стрижка</x:v>
      </x:c>
      <x:c r="H476" s="42" t="n">
        <x:v>2600</x:v>
      </x:c>
      <x:c r="I476" s="42" t="n">
        <x:v>900</x:v>
      </x:c>
      <x:c r="J476" s="42" t="n">
        <x:v>0</x:v>
      </x:c>
      <x:c r="K476" t="str">
        <x:v>Да</x:v>
      </x:c>
      <x:c r="L476" s="44"/>
      <x:c r="M476" s="46" t="n">
        <x:v>50</x:v>
      </x:c>
    </x:row>
    <x:row r="477">
      <x:c r="A477" t="n">
        <x:v>476</x:v>
      </x:c>
      <x:c r="B477" s="40" t="n">
        <x:v>46231</x:v>
      </x:c>
      <x:c r="C477" t="str">
        <x:v>Даниил</x:v>
      </x:c>
      <x:c r="D477" t="str">
        <x:v>Д041</x:v>
      </x:c>
      <x:c r="E477" t="str">
        <x:v>Нет</x:v>
      </x:c>
      <x:c r="F477" t="str">
        <x:v>Демо · Север</x:v>
      </x:c>
      <x:c r="G477" t="str">
        <x:v>Стрижка</x:v>
      </x:c>
      <x:c r="H477" s="42" t="n">
        <x:v>2600</x:v>
      </x:c>
      <x:c r="I477" s="42" t="n">
        <x:v>0</x:v>
      </x:c>
      <x:c r="J477" s="42" t="n">
        <x:v>0</x:v>
      </x:c>
      <x:c r="K477" t="str">
        <x:v>Да</x:v>
      </x:c>
      <x:c r="L477" s="44" t="n">
        <x:v>4.5</x:v>
      </x:c>
      <x:c r="M477" s="46" t="n">
        <x:v>50</x:v>
      </x:c>
    </x:row>
    <x:row r="478">
      <x:c r="A478" t="n">
        <x:v>477</x:v>
      </x:c>
      <x:c r="B478" s="40" t="n">
        <x:v>46231</x:v>
      </x:c>
      <x:c r="C478" t="str">
        <x:v>Даниил</x:v>
      </x:c>
      <x:c r="D478" t="str">
        <x:v>Д002</x:v>
      </x:c>
      <x:c r="E478" t="str">
        <x:v>Нет</x:v>
      </x:c>
      <x:c r="F478" t="str">
        <x:v>Демо · Север</x:v>
      </x:c>
      <x:c r="G478" t="str">
        <x:v>Стрижка</x:v>
      </x:c>
      <x:c r="H478" s="42" t="n">
        <x:v>2450</x:v>
      </x:c>
      <x:c r="I478" s="42" t="n">
        <x:v>0</x:v>
      </x:c>
      <x:c r="J478" s="42" t="n">
        <x:v>0</x:v>
      </x:c>
      <x:c r="K478" t="str">
        <x:v>Нет</x:v>
      </x:c>
      <x:c r="L478" s="44" t="n">
        <x:v>4.1</x:v>
      </x:c>
      <x:c r="M478" s="46" t="n">
        <x:v>50</x:v>
      </x:c>
    </x:row>
    <x:row r="479">
      <x:c r="A479" t="n">
        <x:v>478</x:v>
      </x:c>
      <x:c r="B479" s="40" t="n">
        <x:v>46231</x:v>
      </x:c>
      <x:c r="C479" t="str">
        <x:v>Даниил</x:v>
      </x:c>
      <x:c r="D479" t="str">
        <x:v>Д070</x:v>
      </x:c>
      <x:c r="E479" t="str">
        <x:v>Нет</x:v>
      </x:c>
      <x:c r="F479" t="str">
        <x:v>Демо · Север</x:v>
      </x:c>
      <x:c r="G479" t="str">
        <x:v>Стрижка</x:v>
      </x:c>
      <x:c r="H479" s="42" t="n">
        <x:v>2650</x:v>
      </x:c>
      <x:c r="I479" s="42" t="n">
        <x:v>0</x:v>
      </x:c>
      <x:c r="J479" s="42" t="n">
        <x:v>0</x:v>
      </x:c>
      <x:c r="K479" t="str">
        <x:v>Нет</x:v>
      </x:c>
      <x:c r="L479" s="44"/>
      <x:c r="M479" s="46" t="n">
        <x:v>50</x:v>
      </x:c>
    </x:row>
    <x:row r="480">
      <x:c r="A480" t="n">
        <x:v>479</x:v>
      </x:c>
      <x:c r="B480" s="40" t="n">
        <x:v>46231</x:v>
      </x:c>
      <x:c r="C480" t="str">
        <x:v>Даниил</x:v>
      </x:c>
      <x:c r="D480" t="str">
        <x:v>Д076</x:v>
      </x:c>
      <x:c r="E480" t="str">
        <x:v>Нет</x:v>
      </x:c>
      <x:c r="F480" t="str">
        <x:v>Демо · Север</x:v>
      </x:c>
      <x:c r="G480" t="str">
        <x:v>Стрижка</x:v>
      </x:c>
      <x:c r="H480" s="42" t="n">
        <x:v>2500</x:v>
      </x:c>
      <x:c r="I480" s="42" t="n">
        <x:v>0</x:v>
      </x:c>
      <x:c r="J480" s="42" t="n">
        <x:v>0</x:v>
      </x:c>
      <x:c r="K480" t="str">
        <x:v>Нет</x:v>
      </x:c>
      <x:c r="L480" s="44" t="n">
        <x:v>4.5</x:v>
      </x:c>
      <x:c r="M480" s="46" t="n">
        <x:v>50</x:v>
      </x:c>
    </x:row>
    <x:row r="481">
      <x:c r="A481" t="n">
        <x:v>480</x:v>
      </x:c>
      <x:c r="B481" s="40" t="n">
        <x:v>46231</x:v>
      </x:c>
      <x:c r="C481" t="str">
        <x:v>Тимур</x:v>
      </x:c>
      <x:c r="D481" t="str">
        <x:v>Т027</x:v>
      </x:c>
      <x:c r="E481" t="str">
        <x:v>Да</x:v>
      </x:c>
      <x:c r="F481" t="str">
        <x:v>Демо · Север</x:v>
      </x:c>
      <x:c r="G481" t="str">
        <x:v>Стрижка + борода</x:v>
      </x:c>
      <x:c r="H481" s="42" t="n">
        <x:v>6150</x:v>
      </x:c>
      <x:c r="I481" s="42" t="n">
        <x:v>0</x:v>
      </x:c>
      <x:c r="J481" s="42" t="n">
        <x:v>300</x:v>
      </x:c>
      <x:c r="K481" t="str">
        <x:v>Нет</x:v>
      </x:c>
      <x:c r="L481" s="44" t="n">
        <x:v>4.9</x:v>
      </x:c>
      <x:c r="M481" s="46" t="n">
        <x:v>75</x:v>
      </x:c>
    </x:row>
    <x:row r="482">
      <x:c r="A482" t="n">
        <x:v>481</x:v>
      </x:c>
      <x:c r="B482" s="40" t="n">
        <x:v>46231</x:v>
      </x:c>
      <x:c r="C482" t="str">
        <x:v>Тимур</x:v>
      </x:c>
      <x:c r="D482" t="str">
        <x:v>Т027</x:v>
      </x:c>
      <x:c r="E482" t="str">
        <x:v>Нет</x:v>
      </x:c>
      <x:c r="F482" t="str">
        <x:v>Демо · Север</x:v>
      </x:c>
      <x:c r="G482" t="str">
        <x:v>Детская стрижка</x:v>
      </x:c>
      <x:c r="H482" s="42" t="n">
        <x:v>3250</x:v>
      </x:c>
      <x:c r="I482" s="42" t="n">
        <x:v>0</x:v>
      </x:c>
      <x:c r="J482" s="42" t="n">
        <x:v>0</x:v>
      </x:c>
      <x:c r="K482" t="str">
        <x:v>Нет</x:v>
      </x:c>
      <x:c r="L482" s="44" t="n">
        <x:v>4.6</x:v>
      </x:c>
      <x:c r="M482" s="46" t="n">
        <x:v>45</x:v>
      </x:c>
    </x:row>
    <x:row r="483">
      <x:c r="A483" t="n">
        <x:v>482</x:v>
      </x:c>
      <x:c r="B483" s="40" t="n">
        <x:v>46231</x:v>
      </x:c>
      <x:c r="C483" t="str">
        <x:v>Тимур</x:v>
      </x:c>
      <x:c r="D483" t="str">
        <x:v>Т046</x:v>
      </x:c>
      <x:c r="E483" t="str">
        <x:v>Нет</x:v>
      </x:c>
      <x:c r="F483" t="str">
        <x:v>Демо · Север</x:v>
      </x:c>
      <x:c r="G483" t="str">
        <x:v>Стрижка</x:v>
      </x:c>
      <x:c r="H483" s="42" t="n">
        <x:v>4300</x:v>
      </x:c>
      <x:c r="I483" s="42" t="n">
        <x:v>1050</x:v>
      </x:c>
      <x:c r="J483" s="42" t="n">
        <x:v>0</x:v>
      </x:c>
      <x:c r="K483" t="str">
        <x:v>Да</x:v>
      </x:c>
      <x:c r="L483" s="44" t="n">
        <x:v>4.3</x:v>
      </x:c>
      <x:c r="M483" s="46" t="n">
        <x:v>50</x:v>
      </x:c>
    </x:row>
    <x:row r="484">
      <x:c r="A484" t="n">
        <x:v>483</x:v>
      </x:c>
      <x:c r="B484" s="40" t="n">
        <x:v>46231</x:v>
      </x:c>
      <x:c r="C484" t="str">
        <x:v>Тимур</x:v>
      </x:c>
      <x:c r="D484" t="str">
        <x:v>Т019</x:v>
      </x:c>
      <x:c r="E484" t="str">
        <x:v>Нет</x:v>
      </x:c>
      <x:c r="F484" t="str">
        <x:v>Демо · Север</x:v>
      </x:c>
      <x:c r="G484" t="str">
        <x:v>Камуфляж</x:v>
      </x:c>
      <x:c r="H484" s="42" t="n">
        <x:v>3450</x:v>
      </x:c>
      <x:c r="I484" s="42" t="n">
        <x:v>0</x:v>
      </x:c>
      <x:c r="J484" s="42" t="n">
        <x:v>0</x:v>
      </x:c>
      <x:c r="K484" t="str">
        <x:v>Да</x:v>
      </x:c>
      <x:c r="L484" s="44" t="n">
        <x:v>4.3</x:v>
      </x:c>
      <x:c r="M484" s="46" t="n">
        <x:v>30</x:v>
      </x:c>
    </x:row>
    <x:row r="485">
      <x:c r="A485" t="n">
        <x:v>484</x:v>
      </x:c>
      <x:c r="B485" s="40" t="n">
        <x:v>46231</x:v>
      </x:c>
      <x:c r="C485" t="str">
        <x:v>Тимур</x:v>
      </x:c>
      <x:c r="D485" t="str">
        <x:v>Т090</x:v>
      </x:c>
      <x:c r="E485" t="str">
        <x:v>Нет</x:v>
      </x:c>
      <x:c r="F485" t="str">
        <x:v>Демо · Север</x:v>
      </x:c>
      <x:c r="G485" t="str">
        <x:v>Камуфляж</x:v>
      </x:c>
      <x:c r="H485" s="42" t="n">
        <x:v>3300</x:v>
      </x:c>
      <x:c r="I485" s="42" t="n">
        <x:v>1400</x:v>
      </x:c>
      <x:c r="J485" s="42" t="n">
        <x:v>0</x:v>
      </x:c>
      <x:c r="K485" t="str">
        <x:v>Да</x:v>
      </x:c>
      <x:c r="L485" s="44"/>
      <x:c r="M485" s="46" t="n">
        <x:v>30</x:v>
      </x:c>
    </x:row>
    <x:row r="486">
      <x:c r="A486" t="n">
        <x:v>485</x:v>
      </x:c>
      <x:c r="B486" s="40" t="n">
        <x:v>46231</x:v>
      </x:c>
      <x:c r="C486" t="str">
        <x:v>Тимур</x:v>
      </x:c>
      <x:c r="D486" t="str">
        <x:v>Т011</x:v>
      </x:c>
      <x:c r="E486" t="str">
        <x:v>Нет</x:v>
      </x:c>
      <x:c r="F486" t="str">
        <x:v>Демо · Север</x:v>
      </x:c>
      <x:c r="G486" t="str">
        <x:v>Камуфляж</x:v>
      </x:c>
      <x:c r="H486" s="42" t="n">
        <x:v>3400</x:v>
      </x:c>
      <x:c r="I486" s="42" t="n">
        <x:v>1100</x:v>
      </x:c>
      <x:c r="J486" s="42" t="n">
        <x:v>0</x:v>
      </x:c>
      <x:c r="K486" t="str">
        <x:v>Да</x:v>
      </x:c>
      <x:c r="L486" s="44" t="n">
        <x:v>4.9</x:v>
      </x:c>
      <x:c r="M486" s="46" t="n">
        <x:v>30</x:v>
      </x:c>
    </x:row>
    <x:row r="487">
      <x:c r="A487" t="n">
        <x:v>486</x:v>
      </x:c>
      <x:c r="B487" s="40" t="n">
        <x:v>46231</x:v>
      </x:c>
      <x:c r="C487" t="str">
        <x:v>Тимур</x:v>
      </x:c>
      <x:c r="D487" t="str">
        <x:v>Т006</x:v>
      </x:c>
      <x:c r="E487" t="str">
        <x:v>Нет</x:v>
      </x:c>
      <x:c r="F487" t="str">
        <x:v>Демо · Север</x:v>
      </x:c>
      <x:c r="G487" t="str">
        <x:v>Стрижка</x:v>
      </x:c>
      <x:c r="H487" s="42" t="n">
        <x:v>3600</x:v>
      </x:c>
      <x:c r="I487" s="42" t="n">
        <x:v>1400</x:v>
      </x:c>
      <x:c r="J487" s="42" t="n">
        <x:v>0</x:v>
      </x:c>
      <x:c r="K487" t="str">
        <x:v>Да</x:v>
      </x:c>
      <x:c r="L487" s="44" t="n">
        <x:v>4.4</x:v>
      </x:c>
      <x:c r="M487" s="46" t="n">
        <x:v>50</x:v>
      </x:c>
    </x:row>
    <x:row r="488">
      <x:c r="A488" t="n">
        <x:v>487</x:v>
      </x:c>
      <x:c r="B488" s="40" t="n">
        <x:v>46232</x:v>
      </x:c>
      <x:c r="C488" t="str">
        <x:v>Артём</x:v>
      </x:c>
      <x:c r="D488" t="str">
        <x:v>А050</x:v>
      </x:c>
      <x:c r="E488" t="str">
        <x:v>Нет</x:v>
      </x:c>
      <x:c r="F488" t="str">
        <x:v>Демо · Центр</x:v>
      </x:c>
      <x:c r="G488" t="str">
        <x:v>Детская стрижка</x:v>
      </x:c>
      <x:c r="H488" s="42" t="n">
        <x:v>3050</x:v>
      </x:c>
      <x:c r="I488" s="42" t="n">
        <x:v>0</x:v>
      </x:c>
      <x:c r="J488" s="42" t="n">
        <x:v>0</x:v>
      </x:c>
      <x:c r="K488" t="str">
        <x:v>Да</x:v>
      </x:c>
      <x:c r="L488" s="44"/>
      <x:c r="M488" s="46" t="n">
        <x:v>45</x:v>
      </x:c>
    </x:row>
    <x:row r="489">
      <x:c r="A489" t="n">
        <x:v>488</x:v>
      </x:c>
      <x:c r="B489" s="40" t="n">
        <x:v>46232</x:v>
      </x:c>
      <x:c r="C489" t="str">
        <x:v>Артём</x:v>
      </x:c>
      <x:c r="D489" t="str">
        <x:v>А055</x:v>
      </x:c>
      <x:c r="E489" t="str">
        <x:v>Нет</x:v>
      </x:c>
      <x:c r="F489" t="str">
        <x:v>Демо · Центр</x:v>
      </x:c>
      <x:c r="G489" t="str">
        <x:v>Камуфляж</x:v>
      </x:c>
      <x:c r="H489" s="42" t="n">
        <x:v>3200</x:v>
      </x:c>
      <x:c r="I489" s="42" t="n">
        <x:v>1350</x:v>
      </x:c>
      <x:c r="J489" s="42" t="n">
        <x:v>0</x:v>
      </x:c>
      <x:c r="K489" t="str">
        <x:v>Нет</x:v>
      </x:c>
      <x:c r="L489" s="44"/>
      <x:c r="M489" s="46" t="n">
        <x:v>30</x:v>
      </x:c>
    </x:row>
    <x:row r="490">
      <x:c r="A490" t="n">
        <x:v>489</x:v>
      </x:c>
      <x:c r="B490" s="40" t="n">
        <x:v>46232</x:v>
      </x:c>
      <x:c r="C490" t="str">
        <x:v>Артём</x:v>
      </x:c>
      <x:c r="D490" t="str">
        <x:v>А015</x:v>
      </x:c>
      <x:c r="E490" t="str">
        <x:v>Нет</x:v>
      </x:c>
      <x:c r="F490" t="str">
        <x:v>Демо · Центр</x:v>
      </x:c>
      <x:c r="G490" t="str">
        <x:v>Камуфляж</x:v>
      </x:c>
      <x:c r="H490" s="42" t="n">
        <x:v>3000</x:v>
      </x:c>
      <x:c r="I490" s="42" t="n">
        <x:v>0</x:v>
      </x:c>
      <x:c r="J490" s="42" t="n">
        <x:v>0</x:v>
      </x:c>
      <x:c r="K490" t="str">
        <x:v>Да</x:v>
      </x:c>
      <x:c r="L490" s="44" t="n">
        <x:v>4.7</x:v>
      </x:c>
      <x:c r="M490" s="46" t="n">
        <x:v>30</x:v>
      </x:c>
    </x:row>
    <x:row r="491">
      <x:c r="A491" t="n">
        <x:v>490</x:v>
      </x:c>
      <x:c r="B491" s="40" t="n">
        <x:v>46232</x:v>
      </x:c>
      <x:c r="C491" t="str">
        <x:v>Артём</x:v>
      </x:c>
      <x:c r="D491" t="str">
        <x:v>А018</x:v>
      </x:c>
      <x:c r="E491" t="str">
        <x:v>Да</x:v>
      </x:c>
      <x:c r="F491" t="str">
        <x:v>Демо · Центр</x:v>
      </x:c>
      <x:c r="G491" t="str">
        <x:v>Стрижка</x:v>
      </x:c>
      <x:c r="H491" s="42" t="n">
        <x:v>3700</x:v>
      </x:c>
      <x:c r="I491" s="42" t="n">
        <x:v>0</x:v>
      </x:c>
      <x:c r="J491" s="42" t="n">
        <x:v>300</x:v>
      </x:c>
      <x:c r="K491" t="str">
        <x:v>Нет</x:v>
      </x:c>
      <x:c r="L491" s="44" t="n">
        <x:v>4.8</x:v>
      </x:c>
      <x:c r="M491" s="46" t="n">
        <x:v>50</x:v>
      </x:c>
    </x:row>
    <x:row r="492">
      <x:c r="A492" t="n">
        <x:v>491</x:v>
      </x:c>
      <x:c r="B492" s="40" t="n">
        <x:v>46232</x:v>
      </x:c>
      <x:c r="C492" t="str">
        <x:v>Артём</x:v>
      </x:c>
      <x:c r="D492" t="str">
        <x:v>А024</x:v>
      </x:c>
      <x:c r="E492" t="str">
        <x:v>Нет</x:v>
      </x:c>
      <x:c r="F492" t="str">
        <x:v>Демо · Центр</x:v>
      </x:c>
      <x:c r="G492" t="str">
        <x:v>Стрижка + борода</x:v>
      </x:c>
      <x:c r="H492" s="42" t="n">
        <x:v>6000</x:v>
      </x:c>
      <x:c r="I492" s="42" t="n">
        <x:v>0</x:v>
      </x:c>
      <x:c r="J492" s="42" t="n">
        <x:v>0</x:v>
      </x:c>
      <x:c r="K492" t="str">
        <x:v>Да</x:v>
      </x:c>
      <x:c r="L492" s="44" t="n">
        <x:v>5</x:v>
      </x:c>
      <x:c r="M492" s="46" t="n">
        <x:v>75</x:v>
      </x:c>
    </x:row>
    <x:row r="493">
      <x:c r="A493" t="n">
        <x:v>492</x:v>
      </x:c>
      <x:c r="B493" s="40" t="n">
        <x:v>46232</x:v>
      </x:c>
      <x:c r="C493" t="str">
        <x:v>Артём</x:v>
      </x:c>
      <x:c r="D493" t="str">
        <x:v>А010</x:v>
      </x:c>
      <x:c r="E493" t="str">
        <x:v>Да</x:v>
      </x:c>
      <x:c r="F493" t="str">
        <x:v>Демо · Центр</x:v>
      </x:c>
      <x:c r="G493" t="str">
        <x:v>Стрижка</x:v>
      </x:c>
      <x:c r="H493" s="42" t="n">
        <x:v>3750</x:v>
      </x:c>
      <x:c r="I493" s="42" t="n">
        <x:v>0</x:v>
      </x:c>
      <x:c r="J493" s="42" t="n">
        <x:v>0</x:v>
      </x:c>
      <x:c r="K493" t="str">
        <x:v>Нет</x:v>
      </x:c>
      <x:c r="L493" s="44" t="n">
        <x:v>4.8</x:v>
      </x:c>
      <x:c r="M493" s="46" t="n">
        <x:v>50</x:v>
      </x:c>
    </x:row>
    <x:row r="494">
      <x:c r="A494" t="n">
        <x:v>493</x:v>
      </x:c>
      <x:c r="B494" s="40" t="n">
        <x:v>46232</x:v>
      </x:c>
      <x:c r="C494" t="str">
        <x:v>Артём</x:v>
      </x:c>
      <x:c r="D494" t="str">
        <x:v>А063</x:v>
      </x:c>
      <x:c r="E494" t="str">
        <x:v>Да</x:v>
      </x:c>
      <x:c r="F494" t="str">
        <x:v>Демо · Центр</x:v>
      </x:c>
      <x:c r="G494" t="str">
        <x:v>Детская стрижка</x:v>
      </x:c>
      <x:c r="H494" s="42" t="n">
        <x:v>3200</x:v>
      </x:c>
      <x:c r="I494" s="42" t="n">
        <x:v>0</x:v>
      </x:c>
      <x:c r="J494" s="42" t="n">
        <x:v>0</x:v>
      </x:c>
      <x:c r="K494" t="str">
        <x:v>Нет</x:v>
      </x:c>
      <x:c r="L494" s="44" t="n">
        <x:v>5</x:v>
      </x:c>
      <x:c r="M494" s="46" t="n">
        <x:v>45</x:v>
      </x:c>
    </x:row>
    <x:row r="495">
      <x:c r="A495" t="n">
        <x:v>494</x:v>
      </x:c>
      <x:c r="B495" s="40" t="n">
        <x:v>46232</x:v>
      </x:c>
      <x:c r="C495" t="str">
        <x:v>Артём</x:v>
      </x:c>
      <x:c r="D495" t="str">
        <x:v>А050</x:v>
      </x:c>
      <x:c r="E495" t="str">
        <x:v>Нет</x:v>
      </x:c>
      <x:c r="F495" t="str">
        <x:v>Демо · Центр</x:v>
      </x:c>
      <x:c r="G495" t="str">
        <x:v>Стрижка + борода</x:v>
      </x:c>
      <x:c r="H495" s="42" t="n">
        <x:v>5800</x:v>
      </x:c>
      <x:c r="I495" s="42" t="n">
        <x:v>0</x:v>
      </x:c>
      <x:c r="J495" s="42" t="n">
        <x:v>0</x:v>
      </x:c>
      <x:c r="K495" t="str">
        <x:v>Нет</x:v>
      </x:c>
      <x:c r="L495" s="44" t="n">
        <x:v>4.6</x:v>
      </x:c>
      <x:c r="M495" s="46" t="n">
        <x:v>75</x:v>
      </x:c>
    </x:row>
    <x:row r="496">
      <x:c r="A496" t="n">
        <x:v>495</x:v>
      </x:c>
      <x:c r="B496" s="40" t="n">
        <x:v>46232</x:v>
      </x:c>
      <x:c r="C496" t="str">
        <x:v>Артём</x:v>
      </x:c>
      <x:c r="D496" t="str">
        <x:v>А029</x:v>
      </x:c>
      <x:c r="E496" t="str">
        <x:v>Да</x:v>
      </x:c>
      <x:c r="F496" t="str">
        <x:v>Демо · Центр</x:v>
      </x:c>
      <x:c r="G496" t="str">
        <x:v>Стрижка</x:v>
      </x:c>
      <x:c r="H496" s="42" t="n">
        <x:v>3800</x:v>
      </x:c>
      <x:c r="I496" s="42" t="n">
        <x:v>1400</x:v>
      </x:c>
      <x:c r="J496" s="42" t="n">
        <x:v>0</x:v>
      </x:c>
      <x:c r="K496" t="str">
        <x:v>Да</x:v>
      </x:c>
      <x:c r="L496" s="44" t="n">
        <x:v>5</x:v>
      </x:c>
      <x:c r="M496" s="46" t="n">
        <x:v>50</x:v>
      </x:c>
    </x:row>
    <x:row r="497">
      <x:c r="A497" t="n">
        <x:v>496</x:v>
      </x:c>
      <x:c r="B497" s="40" t="n">
        <x:v>46232</x:v>
      </x:c>
      <x:c r="C497" t="str">
        <x:v>Максим</x:v>
      </x:c>
      <x:c r="D497" t="str">
        <x:v>М044</x:v>
      </x:c>
      <x:c r="E497" t="str">
        <x:v>Нет</x:v>
      </x:c>
      <x:c r="F497" t="str">
        <x:v>Демо · Центр</x:v>
      </x:c>
      <x:c r="G497" t="str">
        <x:v>Камуфляж</x:v>
      </x:c>
      <x:c r="H497" s="42" t="n">
        <x:v>2450</x:v>
      </x:c>
      <x:c r="I497" s="42" t="n">
        <x:v>0</x:v>
      </x:c>
      <x:c r="J497" s="42" t="n">
        <x:v>0</x:v>
      </x:c>
      <x:c r="K497" t="str">
        <x:v>Да</x:v>
      </x:c>
      <x:c r="L497" s="44" t="n">
        <x:v>5</x:v>
      </x:c>
      <x:c r="M497" s="46" t="n">
        <x:v>30</x:v>
      </x:c>
    </x:row>
    <x:row r="498">
      <x:c r="A498" t="n">
        <x:v>497</x:v>
      </x:c>
      <x:c r="B498" s="40" t="n">
        <x:v>46232</x:v>
      </x:c>
      <x:c r="C498" t="str">
        <x:v>Максим</x:v>
      </x:c>
      <x:c r="D498" t="str">
        <x:v>М053</x:v>
      </x:c>
      <x:c r="E498" t="str">
        <x:v>Нет</x:v>
      </x:c>
      <x:c r="F498" t="str">
        <x:v>Демо · Центр</x:v>
      </x:c>
      <x:c r="G498" t="str">
        <x:v>Стрижка</x:v>
      </x:c>
      <x:c r="H498" s="42" t="n">
        <x:v>2900</x:v>
      </x:c>
      <x:c r="I498" s="42" t="n">
        <x:v>0</x:v>
      </x:c>
      <x:c r="J498" s="42" t="n">
        <x:v>0</x:v>
      </x:c>
      <x:c r="K498" t="str">
        <x:v>Да</x:v>
      </x:c>
      <x:c r="L498" s="44" t="n">
        <x:v>5</x:v>
      </x:c>
      <x:c r="M498" s="46" t="n">
        <x:v>50</x:v>
      </x:c>
    </x:row>
    <x:row r="499">
      <x:c r="A499" t="n">
        <x:v>498</x:v>
      </x:c>
      <x:c r="B499" s="40" t="n">
        <x:v>46232</x:v>
      </x:c>
      <x:c r="C499" t="str">
        <x:v>Максим</x:v>
      </x:c>
      <x:c r="D499" t="str">
        <x:v>М017</x:v>
      </x:c>
      <x:c r="E499" t="str">
        <x:v>Да</x:v>
      </x:c>
      <x:c r="F499" t="str">
        <x:v>Демо · Центр</x:v>
      </x:c>
      <x:c r="G499" t="str">
        <x:v>Детская стрижка</x:v>
      </x:c>
      <x:c r="H499" s="42" t="n">
        <x:v>2400</x:v>
      </x:c>
      <x:c r="I499" s="42" t="n">
        <x:v>1800</x:v>
      </x:c>
      <x:c r="J499" s="42" t="n">
        <x:v>0</x:v>
      </x:c>
      <x:c r="K499" t="str">
        <x:v>Нет</x:v>
      </x:c>
      <x:c r="L499" s="44" t="n">
        <x:v>4.4</x:v>
      </x:c>
      <x:c r="M499" s="46" t="n">
        <x:v>45</x:v>
      </x:c>
    </x:row>
    <x:row r="500">
      <x:c r="A500" t="n">
        <x:v>499</x:v>
      </x:c>
      <x:c r="B500" s="40" t="n">
        <x:v>46232</x:v>
      </x:c>
      <x:c r="C500" t="str">
        <x:v>Максим</x:v>
      </x:c>
      <x:c r="D500" t="str">
        <x:v>М009</x:v>
      </x:c>
      <x:c r="E500" t="str">
        <x:v>Нет</x:v>
      </x:c>
      <x:c r="F500" t="str">
        <x:v>Демо · Центр</x:v>
      </x:c>
      <x:c r="G500" t="str">
        <x:v>Стрижка</x:v>
      </x:c>
      <x:c r="H500" s="42" t="n">
        <x:v>2900</x:v>
      </x:c>
      <x:c r="I500" s="42" t="n">
        <x:v>0</x:v>
      </x:c>
      <x:c r="J500" s="42" t="n">
        <x:v>200</x:v>
      </x:c>
      <x:c r="K500" t="str">
        <x:v>Да</x:v>
      </x:c>
      <x:c r="L500" s="44"/>
      <x:c r="M500" s="46" t="n">
        <x:v>50</x:v>
      </x:c>
    </x:row>
    <x:row r="501">
      <x:c r="A501" t="n">
        <x:v>500</x:v>
      </x:c>
      <x:c r="B501" s="40" t="n">
        <x:v>46232</x:v>
      </x:c>
      <x:c r="C501" t="str">
        <x:v>Максим</x:v>
      </x:c>
      <x:c r="D501" t="str">
        <x:v>М047</x:v>
      </x:c>
      <x:c r="E501" t="str">
        <x:v>Да</x:v>
      </x:c>
      <x:c r="F501" t="str">
        <x:v>Демо · Центр</x:v>
      </x:c>
      <x:c r="G501" t="str">
        <x:v>Детская стрижка</x:v>
      </x:c>
      <x:c r="H501" s="42" t="n">
        <x:v>2450</x:v>
      </x:c>
      <x:c r="I501" s="42" t="n">
        <x:v>0</x:v>
      </x:c>
      <x:c r="J501" s="42" t="n">
        <x:v>0</x:v>
      </x:c>
      <x:c r="K501" t="str">
        <x:v>Да</x:v>
      </x:c>
      <x:c r="L501" s="44" t="n">
        <x:v>4.9</x:v>
      </x:c>
      <x:c r="M501" s="46" t="n">
        <x:v>45</x:v>
      </x:c>
    </x:row>
    <x:row r="502">
      <x:c r="A502" t="n">
        <x:v>501</x:v>
      </x:c>
      <x:c r="B502" s="40" t="n">
        <x:v>46232</x:v>
      </x:c>
      <x:c r="C502" t="str">
        <x:v>Максим</x:v>
      </x:c>
      <x:c r="D502" t="str">
        <x:v>М026</x:v>
      </x:c>
      <x:c r="E502" t="str">
        <x:v>Да</x:v>
      </x:c>
      <x:c r="F502" t="str">
        <x:v>Демо · Центр</x:v>
      </x:c>
      <x:c r="G502" t="str">
        <x:v>Стрижка + борода</x:v>
      </x:c>
      <x:c r="H502" s="42" t="n">
        <x:v>4400</x:v>
      </x:c>
      <x:c r="I502" s="42" t="n">
        <x:v>650</x:v>
      </x:c>
      <x:c r="J502" s="42" t="n">
        <x:v>0</x:v>
      </x:c>
      <x:c r="K502" t="str">
        <x:v>Да</x:v>
      </x:c>
      <x:c r="L502" s="44" t="n">
        <x:v>4.8</x:v>
      </x:c>
      <x:c r="M502" s="46" t="n">
        <x:v>75</x:v>
      </x:c>
    </x:row>
    <x:row r="503">
      <x:c r="A503" t="n">
        <x:v>502</x:v>
      </x:c>
      <x:c r="B503" s="40" t="n">
        <x:v>46232</x:v>
      </x:c>
      <x:c r="C503" t="str">
        <x:v>Максим</x:v>
      </x:c>
      <x:c r="D503" t="str">
        <x:v>М021</x:v>
      </x:c>
      <x:c r="E503" t="str">
        <x:v>Нет</x:v>
      </x:c>
      <x:c r="F503" t="str">
        <x:v>Демо · Центр</x:v>
      </x:c>
      <x:c r="G503" t="str">
        <x:v>Стрижка + борода</x:v>
      </x:c>
      <x:c r="H503" s="42" t="n">
        <x:v>4550</x:v>
      </x:c>
      <x:c r="I503" s="42" t="n">
        <x:v>0</x:v>
      </x:c>
      <x:c r="J503" s="42" t="n">
        <x:v>0</x:v>
      </x:c>
      <x:c r="K503" t="str">
        <x:v>Да</x:v>
      </x:c>
      <x:c r="L503" s="44"/>
      <x:c r="M503" s="46" t="n">
        <x:v>75</x:v>
      </x:c>
    </x:row>
    <x:row r="504">
      <x:c r="A504" t="n">
        <x:v>503</x:v>
      </x:c>
      <x:c r="B504" s="40" t="n">
        <x:v>46232</x:v>
      </x:c>
      <x:c r="C504" t="str">
        <x:v>Руслан</x:v>
      </x:c>
      <x:c r="D504" t="str">
        <x:v>Р077</x:v>
      </x:c>
      <x:c r="E504" t="str">
        <x:v>Да</x:v>
      </x:c>
      <x:c r="F504" t="str">
        <x:v>Демо · Центр</x:v>
      </x:c>
      <x:c r="G504" t="str">
        <x:v>Детская стрижка</x:v>
      </x:c>
      <x:c r="H504" s="42" t="n">
        <x:v>2500</x:v>
      </x:c>
      <x:c r="I504" s="42" t="n">
        <x:v>1950</x:v>
      </x:c>
      <x:c r="J504" s="42" t="n">
        <x:v>0</x:v>
      </x:c>
      <x:c r="K504" t="str">
        <x:v>Да</x:v>
      </x:c>
      <x:c r="L504" s="44"/>
      <x:c r="M504" s="46" t="n">
        <x:v>45</x:v>
      </x:c>
    </x:row>
    <x:row r="505">
      <x:c r="A505" t="n">
        <x:v>504</x:v>
      </x:c>
      <x:c r="B505" s="40" t="n">
        <x:v>46232</x:v>
      </x:c>
      <x:c r="C505" t="str">
        <x:v>Руслан</x:v>
      </x:c>
      <x:c r="D505" t="str">
        <x:v>Р079</x:v>
      </x:c>
      <x:c r="E505" t="str">
        <x:v>Нет</x:v>
      </x:c>
      <x:c r="F505" t="str">
        <x:v>Демо · Центр</x:v>
      </x:c>
      <x:c r="G505" t="str">
        <x:v>Детская стрижка</x:v>
      </x:c>
      <x:c r="H505" s="42" t="n">
        <x:v>2200</x:v>
      </x:c>
      <x:c r="I505" s="42" t="n">
        <x:v>0</x:v>
      </x:c>
      <x:c r="J505" s="42" t="n">
        <x:v>0</x:v>
      </x:c>
      <x:c r="K505" t="str">
        <x:v>Да</x:v>
      </x:c>
      <x:c r="L505" s="44"/>
      <x:c r="M505" s="46" t="n">
        <x:v>45</x:v>
      </x:c>
    </x:row>
    <x:row r="506">
      <x:c r="A506" t="n">
        <x:v>505</x:v>
      </x:c>
      <x:c r="B506" s="40" t="n">
        <x:v>46232</x:v>
      </x:c>
      <x:c r="C506" t="str">
        <x:v>Руслан</x:v>
      </x:c>
      <x:c r="D506" t="str">
        <x:v>Р020</x:v>
      </x:c>
      <x:c r="E506" t="str">
        <x:v>Нет</x:v>
      </x:c>
      <x:c r="F506" t="str">
        <x:v>Демо · Центр</x:v>
      </x:c>
      <x:c r="G506" t="str">
        <x:v>Стрижка + борода</x:v>
      </x:c>
      <x:c r="H506" s="42" t="n">
        <x:v>4500</x:v>
      </x:c>
      <x:c r="I506" s="42" t="n">
        <x:v>1800</x:v>
      </x:c>
      <x:c r="J506" s="42" t="n">
        <x:v>0</x:v>
      </x:c>
      <x:c r="K506" t="str">
        <x:v>Нет</x:v>
      </x:c>
      <x:c r="L506" s="44" t="n">
        <x:v>4.1</x:v>
      </x:c>
      <x:c r="M506" s="46" t="n">
        <x:v>75</x:v>
      </x:c>
    </x:row>
    <x:row r="507">
      <x:c r="A507" t="n">
        <x:v>506</x:v>
      </x:c>
      <x:c r="B507" s="40" t="n">
        <x:v>46232</x:v>
      </x:c>
      <x:c r="C507" t="str">
        <x:v>Руслан</x:v>
      </x:c>
      <x:c r="D507" t="str">
        <x:v>Р048</x:v>
      </x:c>
      <x:c r="E507" t="str">
        <x:v>Нет</x:v>
      </x:c>
      <x:c r="F507" t="str">
        <x:v>Демо · Центр</x:v>
      </x:c>
      <x:c r="G507" t="str">
        <x:v>Стрижка</x:v>
      </x:c>
      <x:c r="H507" s="42" t="n">
        <x:v>3100</x:v>
      </x:c>
      <x:c r="I507" s="42" t="n">
        <x:v>1750</x:v>
      </x:c>
      <x:c r="J507" s="42" t="n">
        <x:v>0</x:v>
      </x:c>
      <x:c r="K507" t="str">
        <x:v>Да</x:v>
      </x:c>
      <x:c r="L507" s="44"/>
      <x:c r="M507" s="46" t="n">
        <x:v>50</x:v>
      </x:c>
    </x:row>
    <x:row r="508">
      <x:c r="A508" t="n">
        <x:v>507</x:v>
      </x:c>
      <x:c r="B508" s="40" t="n">
        <x:v>46232</x:v>
      </x:c>
      <x:c r="C508" t="str">
        <x:v>Руслан</x:v>
      </x:c>
      <x:c r="D508" t="str">
        <x:v>Р090</x:v>
      </x:c>
      <x:c r="E508" t="str">
        <x:v>Нет</x:v>
      </x:c>
      <x:c r="F508" t="str">
        <x:v>Демо · Центр</x:v>
      </x:c>
      <x:c r="G508" t="str">
        <x:v>Стрижка</x:v>
      </x:c>
      <x:c r="H508" s="42" t="n">
        <x:v>3200</x:v>
      </x:c>
      <x:c r="I508" s="42" t="n">
        <x:v>1100</x:v>
      </x:c>
      <x:c r="J508" s="42" t="n">
        <x:v>0</x:v>
      </x:c>
      <x:c r="K508" t="str">
        <x:v>Да</x:v>
      </x:c>
      <x:c r="L508" s="44"/>
      <x:c r="M508" s="46" t="n">
        <x:v>50</x:v>
      </x:c>
    </x:row>
    <x:row r="509">
      <x:c r="A509" t="n">
        <x:v>508</x:v>
      </x:c>
      <x:c r="B509" s="40" t="n">
        <x:v>46232</x:v>
      </x:c>
      <x:c r="C509" t="str">
        <x:v>Даниил</x:v>
      </x:c>
      <x:c r="D509" t="str">
        <x:v>Д088</x:v>
      </x:c>
      <x:c r="E509" t="str">
        <x:v>Нет</x:v>
      </x:c>
      <x:c r="F509" t="str">
        <x:v>Демо · Север</x:v>
      </x:c>
      <x:c r="G509" t="str">
        <x:v>Стрижка</x:v>
      </x:c>
      <x:c r="H509" s="42" t="n">
        <x:v>2650</x:v>
      </x:c>
      <x:c r="I509" s="42" t="n">
        <x:v>0</x:v>
      </x:c>
      <x:c r="J509" s="42" t="n">
        <x:v>0</x:v>
      </x:c>
      <x:c r="K509" t="str">
        <x:v>Да</x:v>
      </x:c>
      <x:c r="L509" s="44" t="n">
        <x:v>4.5</x:v>
      </x:c>
      <x:c r="M509" s="46" t="n">
        <x:v>50</x:v>
      </x:c>
    </x:row>
    <x:row r="510">
      <x:c r="A510" t="n">
        <x:v>509</x:v>
      </x:c>
      <x:c r="B510" s="40" t="n">
        <x:v>46232</x:v>
      </x:c>
      <x:c r="C510" t="str">
        <x:v>Даниил</x:v>
      </x:c>
      <x:c r="D510" t="str">
        <x:v>Д014</x:v>
      </x:c>
      <x:c r="E510" t="str">
        <x:v>Нет</x:v>
      </x:c>
      <x:c r="F510" t="str">
        <x:v>Демо · Север</x:v>
      </x:c>
      <x:c r="G510" t="str">
        <x:v>Камуфляж</x:v>
      </x:c>
      <x:c r="H510" s="42" t="n">
        <x:v>2200</x:v>
      </x:c>
      <x:c r="I510" s="42" t="n">
        <x:v>0</x:v>
      </x:c>
      <x:c r="J510" s="42" t="n">
        <x:v>0</x:v>
      </x:c>
      <x:c r="K510" t="str">
        <x:v>Да</x:v>
      </x:c>
      <x:c r="L510" s="44"/>
      <x:c r="M510" s="46" t="n">
        <x:v>30</x:v>
      </x:c>
    </x:row>
    <x:row r="511">
      <x:c r="A511" t="n">
        <x:v>510</x:v>
      </x:c>
      <x:c r="B511" s="40" t="n">
        <x:v>46232</x:v>
      </x:c>
      <x:c r="C511" t="str">
        <x:v>Даниил</x:v>
      </x:c>
      <x:c r="D511" t="str">
        <x:v>Д003</x:v>
      </x:c>
      <x:c r="E511" t="str">
        <x:v>Нет</x:v>
      </x:c>
      <x:c r="F511" t="str">
        <x:v>Демо · Север</x:v>
      </x:c>
      <x:c r="G511" t="str">
        <x:v>Стрижка</x:v>
      </x:c>
      <x:c r="H511" s="42" t="n">
        <x:v>2550</x:v>
      </x:c>
      <x:c r="I511" s="42" t="n">
        <x:v>0</x:v>
      </x:c>
      <x:c r="J511" s="42" t="n">
        <x:v>0</x:v>
      </x:c>
      <x:c r="K511" t="str">
        <x:v>Нет</x:v>
      </x:c>
      <x:c r="L511" s="44"/>
      <x:c r="M511" s="46" t="n">
        <x:v>50</x:v>
      </x:c>
    </x:row>
    <x:row r="512">
      <x:c r="A512" t="n">
        <x:v>511</x:v>
      </x:c>
      <x:c r="B512" s="40" t="n">
        <x:v>46232</x:v>
      </x:c>
      <x:c r="C512" t="str">
        <x:v>Даниил</x:v>
      </x:c>
      <x:c r="D512" t="str">
        <x:v>Д004</x:v>
      </x:c>
      <x:c r="E512" t="str">
        <x:v>Нет</x:v>
      </x:c>
      <x:c r="F512" t="str">
        <x:v>Демо · Север</x:v>
      </x:c>
      <x:c r="G512" t="str">
        <x:v>Стрижка + борода</x:v>
      </x:c>
      <x:c r="H512" s="42" t="n">
        <x:v>4100</x:v>
      </x:c>
      <x:c r="I512" s="42" t="n">
        <x:v>0</x:v>
      </x:c>
      <x:c r="J512" s="42" t="n">
        <x:v>0</x:v>
      </x:c>
      <x:c r="K512" t="str">
        <x:v>Да</x:v>
      </x:c>
      <x:c r="L512" s="44" t="n">
        <x:v>4.2</x:v>
      </x:c>
      <x:c r="M512" s="46" t="n">
        <x:v>75</x:v>
      </x:c>
    </x:row>
    <x:row r="513">
      <x:c r="A513" t="n">
        <x:v>512</x:v>
      </x:c>
      <x:c r="B513" s="40" t="n">
        <x:v>46232</x:v>
      </x:c>
      <x:c r="C513" t="str">
        <x:v>Даниил</x:v>
      </x:c>
      <x:c r="D513" t="str">
        <x:v>Д042</x:v>
      </x:c>
      <x:c r="E513" t="str">
        <x:v>Да</x:v>
      </x:c>
      <x:c r="F513" t="str">
        <x:v>Демо · Север</x:v>
      </x:c>
      <x:c r="G513" t="str">
        <x:v>Стрижка</x:v>
      </x:c>
      <x:c r="H513" s="42" t="n">
        <x:v>2500</x:v>
      </x:c>
      <x:c r="I513" s="42" t="n">
        <x:v>0</x:v>
      </x:c>
      <x:c r="J513" s="42" t="n">
        <x:v>0</x:v>
      </x:c>
      <x:c r="K513" t="str">
        <x:v>Нет</x:v>
      </x:c>
      <x:c r="L513" s="44" t="n">
        <x:v>4.6</x:v>
      </x:c>
      <x:c r="M513" s="46" t="n">
        <x:v>50</x:v>
      </x:c>
    </x:row>
    <x:row r="514">
      <x:c r="A514" t="n">
        <x:v>513</x:v>
      </x:c>
      <x:c r="B514" s="40" t="n">
        <x:v>46232</x:v>
      </x:c>
      <x:c r="C514" t="str">
        <x:v>Даниил</x:v>
      </x:c>
      <x:c r="D514" t="str">
        <x:v>Д045</x:v>
      </x:c>
      <x:c r="E514" t="str">
        <x:v>Да</x:v>
      </x:c>
      <x:c r="F514" t="str">
        <x:v>Демо · Север</x:v>
      </x:c>
      <x:c r="G514" t="str">
        <x:v>Премиум-комплекс</x:v>
      </x:c>
      <x:c r="H514" s="42" t="n">
        <x:v>4850</x:v>
      </x:c>
      <x:c r="I514" s="42" t="n">
        <x:v>650</x:v>
      </x:c>
      <x:c r="J514" s="42" t="n">
        <x:v>0</x:v>
      </x:c>
      <x:c r="K514" t="str">
        <x:v>Нет</x:v>
      </x:c>
      <x:c r="L514" s="44" t="n">
        <x:v>4.5</x:v>
      </x:c>
      <x:c r="M514" s="46" t="n">
        <x:v>90</x:v>
      </x:c>
    </x:row>
    <x:row r="515">
      <x:c r="A515" t="n">
        <x:v>514</x:v>
      </x:c>
      <x:c r="B515" s="40" t="n">
        <x:v>46232</x:v>
      </x:c>
      <x:c r="C515" t="str">
        <x:v>Даниил</x:v>
      </x:c>
      <x:c r="D515" t="str">
        <x:v>Д059</x:v>
      </x:c>
      <x:c r="E515" t="str">
        <x:v>Да</x:v>
      </x:c>
      <x:c r="F515" t="str">
        <x:v>Демо · Север</x:v>
      </x:c>
      <x:c r="G515" t="str">
        <x:v>Стрижка + борода</x:v>
      </x:c>
      <x:c r="H515" s="42" t="n">
        <x:v>4050</x:v>
      </x:c>
      <x:c r="I515" s="42" t="n">
        <x:v>650</x:v>
      </x:c>
      <x:c r="J515" s="42" t="n">
        <x:v>0</x:v>
      </x:c>
      <x:c r="K515" t="str">
        <x:v>Да</x:v>
      </x:c>
      <x:c r="L515" s="44" t="n">
        <x:v>4.6</x:v>
      </x:c>
      <x:c r="M515" s="46" t="n">
        <x:v>75</x:v>
      </x:c>
    </x:row>
    <x:row r="516">
      <x:c r="A516" t="n">
        <x:v>515</x:v>
      </x:c>
      <x:c r="B516" s="40" t="n">
        <x:v>46232</x:v>
      </x:c>
      <x:c r="C516" t="str">
        <x:v>Даниил</x:v>
      </x:c>
      <x:c r="D516" t="str">
        <x:v>Д071</x:v>
      </x:c>
      <x:c r="E516" t="str">
        <x:v>Нет</x:v>
      </x:c>
      <x:c r="F516" t="str">
        <x:v>Демо · Север</x:v>
      </x:c>
      <x:c r="G516" t="str">
        <x:v>Стрижка</x:v>
      </x:c>
      <x:c r="H516" s="42" t="n">
        <x:v>2500</x:v>
      </x:c>
      <x:c r="I516" s="42" t="n">
        <x:v>0</x:v>
      </x:c>
      <x:c r="J516" s="42" t="n">
        <x:v>300</x:v>
      </x:c>
      <x:c r="K516" t="str">
        <x:v>Да</x:v>
      </x:c>
      <x:c r="L516" s="44"/>
      <x:c r="M516" s="46" t="n">
        <x:v>50</x:v>
      </x:c>
    </x:row>
    <x:row r="517">
      <x:c r="A517" t="n">
        <x:v>516</x:v>
      </x:c>
      <x:c r="B517" s="40" t="n">
        <x:v>46232</x:v>
      </x:c>
      <x:c r="C517" t="str">
        <x:v>Даниил</x:v>
      </x:c>
      <x:c r="D517" t="str">
        <x:v>Д066</x:v>
      </x:c>
      <x:c r="E517" t="str">
        <x:v>Нет</x:v>
      </x:c>
      <x:c r="F517" t="str">
        <x:v>Демо · Север</x:v>
      </x:c>
      <x:c r="G517" t="str">
        <x:v>Стрижка + борода</x:v>
      </x:c>
      <x:c r="H517" s="42" t="n">
        <x:v>3750</x:v>
      </x:c>
      <x:c r="I517" s="42" t="n">
        <x:v>0</x:v>
      </x:c>
      <x:c r="J517" s="42" t="n">
        <x:v>0</x:v>
      </x:c>
      <x:c r="K517" t="str">
        <x:v>Да</x:v>
      </x:c>
      <x:c r="L517" s="44" t="n">
        <x:v>4.3</x:v>
      </x:c>
      <x:c r="M517" s="46" t="n">
        <x:v>75</x:v>
      </x:c>
    </x:row>
    <x:row r="518">
      <x:c r="A518" t="n">
        <x:v>517</x:v>
      </x:c>
      <x:c r="B518" s="40" t="n">
        <x:v>46232</x:v>
      </x:c>
      <x:c r="C518" t="str">
        <x:v>Тимур</x:v>
      </x:c>
      <x:c r="D518" t="str">
        <x:v>Т011</x:v>
      </x:c>
      <x:c r="E518" t="str">
        <x:v>Нет</x:v>
      </x:c>
      <x:c r="F518" t="str">
        <x:v>Демо · Север</x:v>
      </x:c>
      <x:c r="G518" t="str">
        <x:v>Стрижка + борода</x:v>
      </x:c>
      <x:c r="H518" s="42" t="n">
        <x:v>5600</x:v>
      </x:c>
      <x:c r="I518" s="42" t="n">
        <x:v>0</x:v>
      </x:c>
      <x:c r="J518" s="42" t="n">
        <x:v>0</x:v>
      </x:c>
      <x:c r="K518" t="str">
        <x:v>Да</x:v>
      </x:c>
      <x:c r="L518" s="44" t="n">
        <x:v>4.6</x:v>
      </x:c>
      <x:c r="M518" s="46" t="n">
        <x:v>75</x:v>
      </x:c>
    </x:row>
    <x:row r="519">
      <x:c r="A519" t="n">
        <x:v>518</x:v>
      </x:c>
      <x:c r="B519" s="40" t="n">
        <x:v>46232</x:v>
      </x:c>
      <x:c r="C519" t="str">
        <x:v>Тимур</x:v>
      </x:c>
      <x:c r="D519" t="str">
        <x:v>Т048</x:v>
      </x:c>
      <x:c r="E519" t="str">
        <x:v>Да</x:v>
      </x:c>
      <x:c r="F519" t="str">
        <x:v>Демо · Север</x:v>
      </x:c>
      <x:c r="G519" t="str">
        <x:v>Премиум-комплекс</x:v>
      </x:c>
      <x:c r="H519" s="42" t="n">
        <x:v>7400</x:v>
      </x:c>
      <x:c r="I519" s="42" t="n">
        <x:v>0</x:v>
      </x:c>
      <x:c r="J519" s="42" t="n">
        <x:v>0</x:v>
      </x:c>
      <x:c r="K519" t="str">
        <x:v>Да</x:v>
      </x:c>
      <x:c r="L519" s="44" t="n">
        <x:v>4.5</x:v>
      </x:c>
      <x:c r="M519" s="46" t="n">
        <x:v>90</x:v>
      </x:c>
    </x:row>
    <x:row r="520">
      <x:c r="A520" t="n">
        <x:v>519</x:v>
      </x:c>
      <x:c r="B520" s="40" t="n">
        <x:v>46232</x:v>
      </x:c>
      <x:c r="C520" t="str">
        <x:v>Тимур</x:v>
      </x:c>
      <x:c r="D520" t="str">
        <x:v>Т045</x:v>
      </x:c>
      <x:c r="E520" t="str">
        <x:v>Нет</x:v>
      </x:c>
      <x:c r="F520" t="str">
        <x:v>Демо · Север</x:v>
      </x:c>
      <x:c r="G520" t="str">
        <x:v>Стрижка</x:v>
      </x:c>
      <x:c r="H520" s="42" t="n">
        <x:v>3950</x:v>
      </x:c>
      <x:c r="I520" s="42" t="n">
        <x:v>0</x:v>
      </x:c>
      <x:c r="J520" s="42" t="n">
        <x:v>0</x:v>
      </x:c>
      <x:c r="K520" t="str">
        <x:v>Да</x:v>
      </x:c>
      <x:c r="L520" s="44"/>
      <x:c r="M520" s="46" t="n">
        <x:v>50</x:v>
      </x:c>
    </x:row>
    <x:row r="521">
      <x:c r="A521" t="n">
        <x:v>520</x:v>
      </x:c>
      <x:c r="B521" s="40" t="n">
        <x:v>46232</x:v>
      </x:c>
      <x:c r="C521" t="str">
        <x:v>Тимур</x:v>
      </x:c>
      <x:c r="D521" t="str">
        <x:v>Т048</x:v>
      </x:c>
      <x:c r="E521" t="str">
        <x:v>Нет</x:v>
      </x:c>
      <x:c r="F521" t="str">
        <x:v>Демо · Север</x:v>
      </x:c>
      <x:c r="G521" t="str">
        <x:v>Камуфляж</x:v>
      </x:c>
      <x:c r="H521" s="42" t="n">
        <x:v>3450</x:v>
      </x:c>
      <x:c r="I521" s="42" t="n">
        <x:v>1900</x:v>
      </x:c>
      <x:c r="J521" s="42" t="n">
        <x:v>0</x:v>
      </x:c>
      <x:c r="K521" t="str">
        <x:v>Да</x:v>
      </x:c>
      <x:c r="L521" s="44" t="n">
        <x:v>4.7</x:v>
      </x:c>
      <x:c r="M521" s="46" t="n">
        <x:v>30</x:v>
      </x:c>
    </x:row>
    <x:row r="522">
      <x:c r="A522" t="n">
        <x:v>521</x:v>
      </x:c>
      <x:c r="B522" s="40" t="n">
        <x:v>46232</x:v>
      </x:c>
      <x:c r="C522" t="str">
        <x:v>Тимур</x:v>
      </x:c>
      <x:c r="D522" t="str">
        <x:v>Т053</x:v>
      </x:c>
      <x:c r="E522" t="str">
        <x:v>Да</x:v>
      </x:c>
      <x:c r="F522" t="str">
        <x:v>Демо · Север</x:v>
      </x:c>
      <x:c r="G522" t="str">
        <x:v>Стрижка</x:v>
      </x:c>
      <x:c r="H522" s="42" t="n">
        <x:v>4100</x:v>
      </x:c>
      <x:c r="I522" s="42" t="n">
        <x:v>0</x:v>
      </x:c>
      <x:c r="J522" s="42" t="n">
        <x:v>300</x:v>
      </x:c>
      <x:c r="K522" t="str">
        <x:v>Да</x:v>
      </x:c>
      <x:c r="L522" s="44" t="n">
        <x:v>4.8</x:v>
      </x:c>
      <x:c r="M522" s="46" t="n">
        <x:v>50</x:v>
      </x:c>
    </x:row>
    <x:row r="523">
      <x:c r="A523" t="n">
        <x:v>522</x:v>
      </x:c>
      <x:c r="B523" s="40" t="n">
        <x:v>46233</x:v>
      </x:c>
      <x:c r="C523" t="str">
        <x:v>Максим</x:v>
      </x:c>
      <x:c r="D523" t="str">
        <x:v>М039</x:v>
      </x:c>
      <x:c r="E523" t="str">
        <x:v>Да</x:v>
      </x:c>
      <x:c r="F523" t="str">
        <x:v>Демо · Центр</x:v>
      </x:c>
      <x:c r="G523" t="str">
        <x:v>Стрижка</x:v>
      </x:c>
      <x:c r="H523" s="42" t="n">
        <x:v>3000</x:v>
      </x:c>
      <x:c r="I523" s="42" t="n">
        <x:v>0</x:v>
      </x:c>
      <x:c r="J523" s="42" t="n">
        <x:v>0</x:v>
      </x:c>
      <x:c r="K523" t="str">
        <x:v>Да</x:v>
      </x:c>
      <x:c r="L523" s="44" t="n">
        <x:v>5</x:v>
      </x:c>
      <x:c r="M523" s="46" t="n">
        <x:v>50</x:v>
      </x:c>
    </x:row>
    <x:row r="524">
      <x:c r="A524" t="n">
        <x:v>523</x:v>
      </x:c>
      <x:c r="B524" s="40" t="n">
        <x:v>46233</x:v>
      </x:c>
      <x:c r="C524" t="str">
        <x:v>Максим</x:v>
      </x:c>
      <x:c r="D524" t="str">
        <x:v>М052</x:v>
      </x:c>
      <x:c r="E524" t="str">
        <x:v>Нет</x:v>
      </x:c>
      <x:c r="F524" t="str">
        <x:v>Демо · Центр</x:v>
      </x:c>
      <x:c r="G524" t="str">
        <x:v>Премиум-комплекс</x:v>
      </x:c>
      <x:c r="H524" s="42" t="n">
        <x:v>5300</x:v>
      </x:c>
      <x:c r="I524" s="42" t="n">
        <x:v>0</x:v>
      </x:c>
      <x:c r="J524" s="42" t="n">
        <x:v>0</x:v>
      </x:c>
      <x:c r="K524" t="str">
        <x:v>Да</x:v>
      </x:c>
      <x:c r="L524" s="44"/>
      <x:c r="M524" s="46" t="n">
        <x:v>90</x:v>
      </x:c>
    </x:row>
    <x:row r="525">
      <x:c r="A525" t="n">
        <x:v>524</x:v>
      </x:c>
      <x:c r="B525" s="40" t="n">
        <x:v>46233</x:v>
      </x:c>
      <x:c r="C525" t="str">
        <x:v>Максим</x:v>
      </x:c>
      <x:c r="D525" t="str">
        <x:v>М090</x:v>
      </x:c>
      <x:c r="E525" t="str">
        <x:v>Нет</x:v>
      </x:c>
      <x:c r="F525" t="str">
        <x:v>Демо · Центр</x:v>
      </x:c>
      <x:c r="G525" t="str">
        <x:v>Стрижка + борода</x:v>
      </x:c>
      <x:c r="H525" s="42" t="n">
        <x:v>4500</x:v>
      </x:c>
      <x:c r="I525" s="42" t="n">
        <x:v>0</x:v>
      </x:c>
      <x:c r="J525" s="42" t="n">
        <x:v>0</x:v>
      </x:c>
      <x:c r="K525" t="str">
        <x:v>Да</x:v>
      </x:c>
      <x:c r="L525" s="44"/>
      <x:c r="M525" s="46" t="n">
        <x:v>75</x:v>
      </x:c>
    </x:row>
    <x:row r="526">
      <x:c r="A526" t="n">
        <x:v>525</x:v>
      </x:c>
      <x:c r="B526" s="40" t="n">
        <x:v>46233</x:v>
      </x:c>
      <x:c r="C526" t="str">
        <x:v>Максим</x:v>
      </x:c>
      <x:c r="D526" t="str">
        <x:v>М060</x:v>
      </x:c>
      <x:c r="E526" t="str">
        <x:v>Нет</x:v>
      </x:c>
      <x:c r="F526" t="str">
        <x:v>Демо · Центр</x:v>
      </x:c>
      <x:c r="G526" t="str">
        <x:v>Борода</x:v>
      </x:c>
      <x:c r="H526" s="42" t="n">
        <x:v>2200</x:v>
      </x:c>
      <x:c r="I526" s="42" t="n">
        <x:v>0</x:v>
      </x:c>
      <x:c r="J526" s="42" t="n">
        <x:v>0</x:v>
      </x:c>
      <x:c r="K526" t="str">
        <x:v>Нет</x:v>
      </x:c>
      <x:c r="L526" s="44" t="n">
        <x:v>4.6</x:v>
      </x:c>
      <x:c r="M526" s="46" t="n">
        <x:v>35</x:v>
      </x:c>
    </x:row>
    <x:row r="527">
      <x:c r="A527" t="n">
        <x:v>526</x:v>
      </x:c>
      <x:c r="B527" s="40" t="n">
        <x:v>46233</x:v>
      </x:c>
      <x:c r="C527" t="str">
        <x:v>Максим</x:v>
      </x:c>
      <x:c r="D527" t="str">
        <x:v>М009</x:v>
      </x:c>
      <x:c r="E527" t="str">
        <x:v>Нет</x:v>
      </x:c>
      <x:c r="F527" t="str">
        <x:v>Демо · Центр</x:v>
      </x:c>
      <x:c r="G527" t="str">
        <x:v>Борода</x:v>
      </x:c>
      <x:c r="H527" s="42" t="n">
        <x:v>2150</x:v>
      </x:c>
      <x:c r="I527" s="42" t="n">
        <x:v>650</x:v>
      </x:c>
      <x:c r="J527" s="42" t="n">
        <x:v>0</x:v>
      </x:c>
      <x:c r="K527" t="str">
        <x:v>Да</x:v>
      </x:c>
      <x:c r="L527" s="44" t="n">
        <x:v>5</x:v>
      </x:c>
      <x:c r="M527" s="46" t="n">
        <x:v>35</x:v>
      </x:c>
    </x:row>
    <x:row r="528">
      <x:c r="A528" t="n">
        <x:v>527</x:v>
      </x:c>
      <x:c r="B528" s="40" t="n">
        <x:v>46233</x:v>
      </x:c>
      <x:c r="C528" t="str">
        <x:v>Максим</x:v>
      </x:c>
      <x:c r="D528" t="str">
        <x:v>М005</x:v>
      </x:c>
      <x:c r="E528" t="str">
        <x:v>Нет</x:v>
      </x:c>
      <x:c r="F528" t="str">
        <x:v>Демо · Центр</x:v>
      </x:c>
      <x:c r="G528" t="str">
        <x:v>Стрижка + борода</x:v>
      </x:c>
      <x:c r="H528" s="42" t="n">
        <x:v>4350</x:v>
      </x:c>
      <x:c r="I528" s="42" t="n">
        <x:v>0</x:v>
      </x:c>
      <x:c r="J528" s="42" t="n">
        <x:v>0</x:v>
      </x:c>
      <x:c r="K528" t="str">
        <x:v>Да</x:v>
      </x:c>
      <x:c r="L528" s="44" t="n">
        <x:v>5</x:v>
      </x:c>
      <x:c r="M528" s="46" t="n">
        <x:v>75</x:v>
      </x:c>
    </x:row>
    <x:row r="529">
      <x:c r="A529" t="n">
        <x:v>528</x:v>
      </x:c>
      <x:c r="B529" s="40" t="n">
        <x:v>46233</x:v>
      </x:c>
      <x:c r="C529" t="str">
        <x:v>Максим</x:v>
      </x:c>
      <x:c r="D529" t="str">
        <x:v>М019</x:v>
      </x:c>
      <x:c r="E529" t="str">
        <x:v>Да</x:v>
      </x:c>
      <x:c r="F529" t="str">
        <x:v>Демо · Центр</x:v>
      </x:c>
      <x:c r="G529" t="str">
        <x:v>Детская стрижка</x:v>
      </x:c>
      <x:c r="H529" s="42" t="n">
        <x:v>2300</x:v>
      </x:c>
      <x:c r="I529" s="42" t="n">
        <x:v>0</x:v>
      </x:c>
      <x:c r="J529" s="42" t="n">
        <x:v>0</x:v>
      </x:c>
      <x:c r="K529" t="str">
        <x:v>Нет</x:v>
      </x:c>
      <x:c r="L529" s="44"/>
      <x:c r="M529" s="46" t="n">
        <x:v>45</x:v>
      </x:c>
    </x:row>
    <x:row r="530">
      <x:c r="A530" t="n">
        <x:v>529</x:v>
      </x:c>
      <x:c r="B530" s="40" t="n">
        <x:v>46233</x:v>
      </x:c>
      <x:c r="C530" t="str">
        <x:v>Максим</x:v>
      </x:c>
      <x:c r="D530" t="str">
        <x:v>М019</x:v>
      </x:c>
      <x:c r="E530" t="str">
        <x:v>Нет</x:v>
      </x:c>
      <x:c r="F530" t="str">
        <x:v>Демо · Центр</x:v>
      </x:c>
      <x:c r="G530" t="str">
        <x:v>Премиум-комплекс</x:v>
      </x:c>
      <x:c r="H530" s="42" t="n">
        <x:v>5750</x:v>
      </x:c>
      <x:c r="I530" s="42" t="n">
        <x:v>0</x:v>
      </x:c>
      <x:c r="J530" s="42" t="n">
        <x:v>0</x:v>
      </x:c>
      <x:c r="K530" t="str">
        <x:v>Нет</x:v>
      </x:c>
      <x:c r="L530" s="44" t="n">
        <x:v>4.6</x:v>
      </x:c>
      <x:c r="M530" s="46" t="n">
        <x:v>90</x:v>
      </x:c>
    </x:row>
    <x:row r="531">
      <x:c r="A531" t="n">
        <x:v>530</x:v>
      </x:c>
      <x:c r="B531" s="40" t="n">
        <x:v>46233</x:v>
      </x:c>
      <x:c r="C531" t="str">
        <x:v>Руслан</x:v>
      </x:c>
      <x:c r="D531" t="str">
        <x:v>Р075</x:v>
      </x:c>
      <x:c r="E531" t="str">
        <x:v>Да</x:v>
      </x:c>
      <x:c r="F531" t="str">
        <x:v>Демо · Центр</x:v>
      </x:c>
      <x:c r="G531" t="str">
        <x:v>Премиум-комплекс</x:v>
      </x:c>
      <x:c r="H531" s="42" t="n">
        <x:v>6150</x:v>
      </x:c>
      <x:c r="I531" s="42" t="n">
        <x:v>1700</x:v>
      </x:c>
      <x:c r="J531" s="42" t="n">
        <x:v>0</x:v>
      </x:c>
      <x:c r="K531" t="str">
        <x:v>Нет</x:v>
      </x:c>
      <x:c r="L531" s="44" t="n">
        <x:v>4.2</x:v>
      </x:c>
      <x:c r="M531" s="46" t="n">
        <x:v>90</x:v>
      </x:c>
    </x:row>
    <x:row r="532">
      <x:c r="A532" t="n">
        <x:v>531</x:v>
      </x:c>
      <x:c r="B532" s="40" t="n">
        <x:v>46233</x:v>
      </x:c>
      <x:c r="C532" t="str">
        <x:v>Руслан</x:v>
      </x:c>
      <x:c r="D532" t="str">
        <x:v>Р051</x:v>
      </x:c>
      <x:c r="E532" t="str">
        <x:v>Нет</x:v>
      </x:c>
      <x:c r="F532" t="str">
        <x:v>Демо · Центр</x:v>
      </x:c>
      <x:c r="G532" t="str">
        <x:v>Стрижка</x:v>
      </x:c>
      <x:c r="H532" s="42" t="n">
        <x:v>3500</x:v>
      </x:c>
      <x:c r="I532" s="42" t="n">
        <x:v>1100</x:v>
      </x:c>
      <x:c r="J532" s="42" t="n">
        <x:v>0</x:v>
      </x:c>
      <x:c r="K532" t="str">
        <x:v>Да</x:v>
      </x:c>
      <x:c r="L532" s="44" t="n">
        <x:v>4.6</x:v>
      </x:c>
      <x:c r="M532" s="46" t="n">
        <x:v>50</x:v>
      </x:c>
    </x:row>
    <x:row r="533">
      <x:c r="A533" t="n">
        <x:v>532</x:v>
      </x:c>
      <x:c r="B533" s="40" t="n">
        <x:v>46233</x:v>
      </x:c>
      <x:c r="C533" t="str">
        <x:v>Руслан</x:v>
      </x:c>
      <x:c r="D533" t="str">
        <x:v>Р042</x:v>
      </x:c>
      <x:c r="E533" t="str">
        <x:v>Да</x:v>
      </x:c>
      <x:c r="F533" t="str">
        <x:v>Демо · Центр</x:v>
      </x:c>
      <x:c r="G533" t="str">
        <x:v>Стрижка</x:v>
      </x:c>
      <x:c r="H533" s="42" t="n">
        <x:v>3400</x:v>
      </x:c>
      <x:c r="I533" s="42" t="n">
        <x:v>0</x:v>
      </x:c>
      <x:c r="J533" s="42" t="n">
        <x:v>0</x:v>
      </x:c>
      <x:c r="K533" t="str">
        <x:v>Да</x:v>
      </x:c>
      <x:c r="L533" s="44" t="n">
        <x:v>4.5</x:v>
      </x:c>
      <x:c r="M533" s="46" t="n">
        <x:v>50</x:v>
      </x:c>
    </x:row>
    <x:row r="534">
      <x:c r="A534" t="n">
        <x:v>533</x:v>
      </x:c>
      <x:c r="B534" s="40" t="n">
        <x:v>46233</x:v>
      </x:c>
      <x:c r="C534" t="str">
        <x:v>Руслан</x:v>
      </x:c>
      <x:c r="D534" t="str">
        <x:v>Р072</x:v>
      </x:c>
      <x:c r="E534" t="str">
        <x:v>Нет</x:v>
      </x:c>
      <x:c r="F534" t="str">
        <x:v>Демо · Центр</x:v>
      </x:c>
      <x:c r="G534" t="str">
        <x:v>Стрижка</x:v>
      </x:c>
      <x:c r="H534" s="42" t="n">
        <x:v>3600</x:v>
      </x:c>
      <x:c r="I534" s="42" t="n">
        <x:v>0</x:v>
      </x:c>
      <x:c r="J534" s="42" t="n">
        <x:v>300</x:v>
      </x:c>
      <x:c r="K534" t="str">
        <x:v>Нет</x:v>
      </x:c>
      <x:c r="L534" s="44" t="n">
        <x:v>4.6</x:v>
      </x:c>
      <x:c r="M534" s="46" t="n">
        <x:v>50</x:v>
      </x:c>
    </x:row>
    <x:row r="535">
      <x:c r="A535" t="n">
        <x:v>534</x:v>
      </x:c>
      <x:c r="B535" s="40" t="n">
        <x:v>46233</x:v>
      </x:c>
      <x:c r="C535" t="str">
        <x:v>Руслан</x:v>
      </x:c>
      <x:c r="D535" t="str">
        <x:v>Р079</x:v>
      </x:c>
      <x:c r="E535" t="str">
        <x:v>Нет</x:v>
      </x:c>
      <x:c r="F535" t="str">
        <x:v>Демо · Центр</x:v>
      </x:c>
      <x:c r="G535" t="str">
        <x:v>Премиум-комплекс</x:v>
      </x:c>
      <x:c r="H535" s="42" t="n">
        <x:v>6400</x:v>
      </x:c>
      <x:c r="I535" s="42" t="n">
        <x:v>0</x:v>
      </x:c>
      <x:c r="J535" s="42" t="n">
        <x:v>0</x:v>
      </x:c>
      <x:c r="K535" t="str">
        <x:v>Да</x:v>
      </x:c>
      <x:c r="L535" s="44" t="n">
        <x:v>4.5</x:v>
      </x:c>
      <x:c r="M535" s="46" t="n">
        <x:v>90</x:v>
      </x:c>
    </x:row>
    <x:row r="536">
      <x:c r="A536" t="n">
        <x:v>535</x:v>
      </x:c>
      <x:c r="B536" s="40" t="n">
        <x:v>46233</x:v>
      </x:c>
      <x:c r="C536" t="str">
        <x:v>Руслан</x:v>
      </x:c>
      <x:c r="D536" t="str">
        <x:v>Р093</x:v>
      </x:c>
      <x:c r="E536" t="str">
        <x:v>Нет</x:v>
      </x:c>
      <x:c r="F536" t="str">
        <x:v>Демо · Центр</x:v>
      </x:c>
      <x:c r="G536" t="str">
        <x:v>Борода</x:v>
      </x:c>
      <x:c r="H536" s="42" t="n">
        <x:v>2600</x:v>
      </x:c>
      <x:c r="I536" s="42" t="n">
        <x:v>0</x:v>
      </x:c>
      <x:c r="J536" s="42" t="n">
        <x:v>0</x:v>
      </x:c>
      <x:c r="K536" t="str">
        <x:v>Да</x:v>
      </x:c>
      <x:c r="L536" s="44"/>
      <x:c r="M536" s="46" t="n">
        <x:v>35</x:v>
      </x:c>
    </x:row>
    <x:row r="537">
      <x:c r="A537" t="n">
        <x:v>536</x:v>
      </x:c>
      <x:c r="B537" s="40" t="n">
        <x:v>46233</x:v>
      </x:c>
      <x:c r="C537" t="str">
        <x:v>Руслан</x:v>
      </x:c>
      <x:c r="D537" t="str">
        <x:v>Р093</x:v>
      </x:c>
      <x:c r="E537" t="str">
        <x:v>Нет</x:v>
      </x:c>
      <x:c r="F537" t="str">
        <x:v>Демо · Центр</x:v>
      </x:c>
      <x:c r="G537" t="str">
        <x:v>Стрижка + борода</x:v>
      </x:c>
      <x:c r="H537" s="42" t="n">
        <x:v>4900</x:v>
      </x:c>
      <x:c r="I537" s="42" t="n">
        <x:v>1950</x:v>
      </x:c>
      <x:c r="J537" s="42" t="n">
        <x:v>0</x:v>
      </x:c>
      <x:c r="K537" t="str">
        <x:v>Да</x:v>
      </x:c>
      <x:c r="L537" s="44" t="n">
        <x:v>4.7</x:v>
      </x:c>
      <x:c r="M537" s="46" t="n">
        <x:v>75</x:v>
      </x:c>
    </x:row>
    <x:row r="538">
      <x:c r="A538" t="n">
        <x:v>537</x:v>
      </x:c>
      <x:c r="B538" s="40" t="n">
        <x:v>46233</x:v>
      </x:c>
      <x:c r="C538" t="str">
        <x:v>Илья</x:v>
      </x:c>
      <x:c r="D538" t="str">
        <x:v>И047</x:v>
      </x:c>
      <x:c r="E538" t="str">
        <x:v>Нет</x:v>
      </x:c>
      <x:c r="F538" t="str">
        <x:v>Демо · Север</x:v>
      </x:c>
      <x:c r="G538" t="str">
        <x:v>Стрижка + борода</x:v>
      </x:c>
      <x:c r="H538" s="42" t="n">
        <x:v>3900</x:v>
      </x:c>
      <x:c r="I538" s="42" t="n">
        <x:v>0</x:v>
      </x:c>
      <x:c r="J538" s="42" t="n">
        <x:v>0</x:v>
      </x:c>
      <x:c r="K538" t="str">
        <x:v>Да</x:v>
      </x:c>
      <x:c r="L538" s="44" t="n">
        <x:v>4.4</x:v>
      </x:c>
      <x:c r="M538" s="46" t="n">
        <x:v>75</x:v>
      </x:c>
    </x:row>
    <x:row r="539">
      <x:c r="A539" t="n">
        <x:v>538</x:v>
      </x:c>
      <x:c r="B539" s="40" t="n">
        <x:v>46233</x:v>
      </x:c>
      <x:c r="C539" t="str">
        <x:v>Илья</x:v>
      </x:c>
      <x:c r="D539" t="str">
        <x:v>И094</x:v>
      </x:c>
      <x:c r="E539" t="str">
        <x:v>Да</x:v>
      </x:c>
      <x:c r="F539" t="str">
        <x:v>Демо · Север</x:v>
      </x:c>
      <x:c r="G539" t="str">
        <x:v>Стрижка</x:v>
      </x:c>
      <x:c r="H539" s="42" t="n">
        <x:v>2850</x:v>
      </x:c>
      <x:c r="I539" s="42" t="n">
        <x:v>0</x:v>
      </x:c>
      <x:c r="J539" s="42" t="n">
        <x:v>0</x:v>
      </x:c>
      <x:c r="K539" t="str">
        <x:v>Нет</x:v>
      </x:c>
      <x:c r="L539" s="44" t="n">
        <x:v>4.7</x:v>
      </x:c>
      <x:c r="M539" s="46" t="n">
        <x:v>50</x:v>
      </x:c>
    </x:row>
    <x:row r="540">
      <x:c r="A540" t="n">
        <x:v>539</x:v>
      </x:c>
      <x:c r="B540" s="40" t="n">
        <x:v>46233</x:v>
      </x:c>
      <x:c r="C540" t="str">
        <x:v>Илья</x:v>
      </x:c>
      <x:c r="D540" t="str">
        <x:v>И018</x:v>
      </x:c>
      <x:c r="E540" t="str">
        <x:v>Да</x:v>
      </x:c>
      <x:c r="F540" t="str">
        <x:v>Демо · Север</x:v>
      </x:c>
      <x:c r="G540" t="str">
        <x:v>Стрижка + борода</x:v>
      </x:c>
      <x:c r="H540" s="42" t="n">
        <x:v>3600</x:v>
      </x:c>
      <x:c r="I540" s="42" t="n">
        <x:v>0</x:v>
      </x:c>
      <x:c r="J540" s="42" t="n">
        <x:v>300</x:v>
      </x:c>
      <x:c r="K540" t="str">
        <x:v>Да</x:v>
      </x:c>
      <x:c r="L540" s="44" t="n">
        <x:v>4.6</x:v>
      </x:c>
      <x:c r="M540" s="46" t="n">
        <x:v>75</x:v>
      </x:c>
    </x:row>
    <x:row r="541">
      <x:c r="A541" t="n">
        <x:v>540</x:v>
      </x:c>
      <x:c r="B541" s="40" t="n">
        <x:v>46233</x:v>
      </x:c>
      <x:c r="C541" t="str">
        <x:v>Илья</x:v>
      </x:c>
      <x:c r="D541" t="str">
        <x:v>И081</x:v>
      </x:c>
      <x:c r="E541" t="str">
        <x:v>Нет</x:v>
      </x:c>
      <x:c r="F541" t="str">
        <x:v>Демо · Север</x:v>
      </x:c>
      <x:c r="G541" t="str">
        <x:v>Камуфляж</x:v>
      </x:c>
      <x:c r="H541" s="42" t="n">
        <x:v>2250</x:v>
      </x:c>
      <x:c r="I541" s="42" t="n">
        <x:v>1500</x:v>
      </x:c>
      <x:c r="J541" s="42" t="n">
        <x:v>0</x:v>
      </x:c>
      <x:c r="K541" t="str">
        <x:v>Да</x:v>
      </x:c>
      <x:c r="L541" s="44" t="n">
        <x:v>4.8</x:v>
      </x:c>
      <x:c r="M541" s="46" t="n">
        <x:v>30</x:v>
      </x:c>
    </x:row>
    <x:row r="542">
      <x:c r="A542" t="n">
        <x:v>541</x:v>
      </x:c>
      <x:c r="B542" s="40" t="n">
        <x:v>46233</x:v>
      </x:c>
      <x:c r="C542" t="str">
        <x:v>Даниил</x:v>
      </x:c>
      <x:c r="D542" t="str">
        <x:v>Д044</x:v>
      </x:c>
      <x:c r="E542" t="str">
        <x:v>Да</x:v>
      </x:c>
      <x:c r="F542" t="str">
        <x:v>Демо · Север</x:v>
      </x:c>
      <x:c r="G542" t="str">
        <x:v>Стрижка + борода</x:v>
      </x:c>
      <x:c r="H542" s="42" t="n">
        <x:v>4000</x:v>
      </x:c>
      <x:c r="I542" s="42" t="n">
        <x:v>0</x:v>
      </x:c>
      <x:c r="J542" s="42" t="n">
        <x:v>0</x:v>
      </x:c>
      <x:c r="K542" t="str">
        <x:v>Нет</x:v>
      </x:c>
      <x:c r="L542" s="44" t="n">
        <x:v>4.7</x:v>
      </x:c>
      <x:c r="M542" s="46" t="n">
        <x:v>75</x:v>
      </x:c>
    </x:row>
    <x:row r="543">
      <x:c r="A543" t="n">
        <x:v>542</x:v>
      </x:c>
      <x:c r="B543" s="40" t="n">
        <x:v>46233</x:v>
      </x:c>
      <x:c r="C543" t="str">
        <x:v>Даниил</x:v>
      </x:c>
      <x:c r="D543" t="str">
        <x:v>Д025</x:v>
      </x:c>
      <x:c r="E543" t="str">
        <x:v>Нет</x:v>
      </x:c>
      <x:c r="F543" t="str">
        <x:v>Демо · Север</x:v>
      </x:c>
      <x:c r="G543" t="str">
        <x:v>Стрижка + борода</x:v>
      </x:c>
      <x:c r="H543" s="42" t="n">
        <x:v>3850</x:v>
      </x:c>
      <x:c r="I543" s="42" t="n">
        <x:v>0</x:v>
      </x:c>
      <x:c r="J543" s="42" t="n">
        <x:v>0</x:v>
      </x:c>
      <x:c r="K543" t="str">
        <x:v>Да</x:v>
      </x:c>
      <x:c r="L543" s="44" t="n">
        <x:v>5</x:v>
      </x:c>
      <x:c r="M543" s="46" t="n">
        <x:v>75</x:v>
      </x:c>
    </x:row>
    <x:row r="544">
      <x:c r="A544" t="n">
        <x:v>543</x:v>
      </x:c>
      <x:c r="B544" s="40" t="n">
        <x:v>46233</x:v>
      </x:c>
      <x:c r="C544" t="str">
        <x:v>Даниил</x:v>
      </x:c>
      <x:c r="D544" t="str">
        <x:v>Д030</x:v>
      </x:c>
      <x:c r="E544" t="str">
        <x:v>Нет</x:v>
      </x:c>
      <x:c r="F544" t="str">
        <x:v>Демо · Север</x:v>
      </x:c>
      <x:c r="G544" t="str">
        <x:v>Стрижка</x:v>
      </x:c>
      <x:c r="H544" s="42" t="n">
        <x:v>2500</x:v>
      </x:c>
      <x:c r="I544" s="42" t="n">
        <x:v>0</x:v>
      </x:c>
      <x:c r="J544" s="42" t="n">
        <x:v>0</x:v>
      </x:c>
      <x:c r="K544" t="str">
        <x:v>Да</x:v>
      </x:c>
      <x:c r="L544" s="44" t="n">
        <x:v>4.6</x:v>
      </x:c>
      <x:c r="M544" s="46" t="n">
        <x:v>50</x:v>
      </x:c>
    </x:row>
    <x:row r="545">
      <x:c r="A545" t="n">
        <x:v>544</x:v>
      </x:c>
      <x:c r="B545" s="40" t="n">
        <x:v>46233</x:v>
      </x:c>
      <x:c r="C545" t="str">
        <x:v>Даниил</x:v>
      </x:c>
      <x:c r="D545" t="str">
        <x:v>Д063</x:v>
      </x:c>
      <x:c r="E545" t="str">
        <x:v>Нет</x:v>
      </x:c>
      <x:c r="F545" t="str">
        <x:v>Демо · Север</x:v>
      </x:c>
      <x:c r="G545" t="str">
        <x:v>Стрижка + борода</x:v>
      </x:c>
      <x:c r="H545" s="42" t="n">
        <x:v>4100</x:v>
      </x:c>
      <x:c r="I545" s="42" t="n">
        <x:v>0</x:v>
      </x:c>
      <x:c r="J545" s="42" t="n">
        <x:v>0</x:v>
      </x:c>
      <x:c r="K545" t="str">
        <x:v>Да</x:v>
      </x:c>
      <x:c r="L545" s="44" t="n">
        <x:v>4.8</x:v>
      </x:c>
      <x:c r="M545" s="46" t="n">
        <x:v>75</x:v>
      </x:c>
    </x:row>
    <x:row r="546">
      <x:c r="A546" t="n">
        <x:v>545</x:v>
      </x:c>
      <x:c r="B546" s="40" t="n">
        <x:v>46233</x:v>
      </x:c>
      <x:c r="C546" t="str">
        <x:v>Даниил</x:v>
      </x:c>
      <x:c r="D546" t="str">
        <x:v>Д008</x:v>
      </x:c>
      <x:c r="E546" t="str">
        <x:v>Да</x:v>
      </x:c>
      <x:c r="F546" t="str">
        <x:v>Демо · Север</x:v>
      </x:c>
      <x:c r="G546" t="str">
        <x:v>Стрижка</x:v>
      </x:c>
      <x:c r="H546" s="42" t="n">
        <x:v>2700</x:v>
      </x:c>
      <x:c r="I546" s="42" t="n">
        <x:v>1250</x:v>
      </x:c>
      <x:c r="J546" s="42" t="n">
        <x:v>500</x:v>
      </x:c>
      <x:c r="K546" t="str">
        <x:v>Нет</x:v>
      </x:c>
      <x:c r="L546" s="44" t="n">
        <x:v>4.7</x:v>
      </x:c>
      <x:c r="M546" s="46" t="n">
        <x:v>50</x:v>
      </x:c>
    </x:row>
    <x:row r="547">
      <x:c r="A547" t="n">
        <x:v>546</x:v>
      </x:c>
      <x:c r="B547" s="40" t="n">
        <x:v>46233</x:v>
      </x:c>
      <x:c r="C547" t="str">
        <x:v>Даниил</x:v>
      </x:c>
      <x:c r="D547" t="str">
        <x:v>Д002</x:v>
      </x:c>
      <x:c r="E547" t="str">
        <x:v>Нет</x:v>
      </x:c>
      <x:c r="F547" t="str">
        <x:v>Демо · Север</x:v>
      </x:c>
      <x:c r="G547" t="str">
        <x:v>Стрижка</x:v>
      </x:c>
      <x:c r="H547" s="42" t="n">
        <x:v>2600</x:v>
      </x:c>
      <x:c r="I547" s="42" t="n">
        <x:v>0</x:v>
      </x:c>
      <x:c r="J547" s="42" t="n">
        <x:v>0</x:v>
      </x:c>
      <x:c r="K547" t="str">
        <x:v>Нет</x:v>
      </x:c>
      <x:c r="L547" s="44" t="n">
        <x:v>3.9</x:v>
      </x:c>
      <x:c r="M547" s="46" t="n">
        <x:v>50</x:v>
      </x:c>
    </x:row>
    <x:row r="548">
      <x:c r="A548" t="n">
        <x:v>547</x:v>
      </x:c>
      <x:c r="B548" s="40" t="n">
        <x:v>46233</x:v>
      </x:c>
      <x:c r="C548" t="str">
        <x:v>Даниил</x:v>
      </x:c>
      <x:c r="D548" t="str">
        <x:v>Д046</x:v>
      </x:c>
      <x:c r="E548" t="str">
        <x:v>Да</x:v>
      </x:c>
      <x:c r="F548" t="str">
        <x:v>Демо · Север</x:v>
      </x:c>
      <x:c r="G548" t="str">
        <x:v>Премиум-комплекс</x:v>
      </x:c>
      <x:c r="H548" s="42" t="n">
        <x:v>4700</x:v>
      </x:c>
      <x:c r="I548" s="42" t="n">
        <x:v>1000</x:v>
      </x:c>
      <x:c r="J548" s="42" t="n">
        <x:v>0</x:v>
      </x:c>
      <x:c r="K548" t="str">
        <x:v>Да</x:v>
      </x:c>
      <x:c r="L548" s="44" t="n">
        <x:v>4.9</x:v>
      </x:c>
      <x:c r="M548" s="46" t="n">
        <x:v>90</x:v>
      </x:c>
    </x:row>
    <x:row r="549">
      <x:c r="A549" t="n">
        <x:v>548</x:v>
      </x:c>
      <x:c r="B549" s="40" t="n">
        <x:v>46234</x:v>
      </x:c>
      <x:c r="C549" t="str">
        <x:v>Артём</x:v>
      </x:c>
      <x:c r="D549" t="str">
        <x:v>А061</x:v>
      </x:c>
      <x:c r="E549" t="str">
        <x:v>Нет</x:v>
      </x:c>
      <x:c r="F549" t="str">
        <x:v>Демо · Центр</x:v>
      </x:c>
      <x:c r="G549" t="str">
        <x:v>Детская стрижка</x:v>
      </x:c>
      <x:c r="H549" s="42" t="n">
        <x:v>2600</x:v>
      </x:c>
      <x:c r="I549" s="42" t="n">
        <x:v>1900</x:v>
      </x:c>
      <x:c r="J549" s="42" t="n">
        <x:v>0</x:v>
      </x:c>
      <x:c r="K549" t="str">
        <x:v>Да</x:v>
      </x:c>
      <x:c r="L549" s="44" t="n">
        <x:v>5</x:v>
      </x:c>
      <x:c r="M549" s="46" t="n">
        <x:v>45</x:v>
      </x:c>
    </x:row>
    <x:row r="550">
      <x:c r="A550" t="n">
        <x:v>549</x:v>
      </x:c>
      <x:c r="B550" s="40" t="n">
        <x:v>46234</x:v>
      </x:c>
      <x:c r="C550" t="str">
        <x:v>Артём</x:v>
      </x:c>
      <x:c r="D550" t="str">
        <x:v>А091</x:v>
      </x:c>
      <x:c r="E550" t="str">
        <x:v>Нет</x:v>
      </x:c>
      <x:c r="F550" t="str">
        <x:v>Демо · Центр</x:v>
      </x:c>
      <x:c r="G550" t="str">
        <x:v>Борода</x:v>
      </x:c>
      <x:c r="H550" s="42" t="n">
        <x:v>2400</x:v>
      </x:c>
      <x:c r="I550" s="42" t="n">
        <x:v>0</x:v>
      </x:c>
      <x:c r="J550" s="42" t="n">
        <x:v>0</x:v>
      </x:c>
      <x:c r="K550" t="str">
        <x:v>Да</x:v>
      </x:c>
      <x:c r="L550" s="44" t="n">
        <x:v>4.6</x:v>
      </x:c>
      <x:c r="M550" s="46" t="n">
        <x:v>35</x:v>
      </x:c>
    </x:row>
    <x:row r="551">
      <x:c r="A551" t="n">
        <x:v>550</x:v>
      </x:c>
      <x:c r="B551" s="40" t="n">
        <x:v>46234</x:v>
      </x:c>
      <x:c r="C551" t="str">
        <x:v>Артём</x:v>
      </x:c>
      <x:c r="D551" t="str">
        <x:v>А066</x:v>
      </x:c>
      <x:c r="E551" t="str">
        <x:v>Да</x:v>
      </x:c>
      <x:c r="F551" t="str">
        <x:v>Демо · Центр</x:v>
      </x:c>
      <x:c r="G551" t="str">
        <x:v>Премиум-комплекс</x:v>
      </x:c>
      <x:c r="H551" s="42" t="n">
        <x:v>6450</x:v>
      </x:c>
      <x:c r="I551" s="42" t="n">
        <x:v>0</x:v>
      </x:c>
      <x:c r="J551" s="42" t="n">
        <x:v>0</x:v>
      </x:c>
      <x:c r="K551" t="str">
        <x:v>Нет</x:v>
      </x:c>
      <x:c r="L551" s="44" t="n">
        <x:v>5</x:v>
      </x:c>
      <x:c r="M551" s="46" t="n">
        <x:v>90</x:v>
      </x:c>
    </x:row>
    <x:row r="552">
      <x:c r="A552" t="n">
        <x:v>551</x:v>
      </x:c>
      <x:c r="B552" s="40" t="n">
        <x:v>46234</x:v>
      </x:c>
      <x:c r="C552" t="str">
        <x:v>Артём</x:v>
      </x:c>
      <x:c r="D552" t="str">
        <x:v>А018</x:v>
      </x:c>
      <x:c r="E552" t="str">
        <x:v>Нет</x:v>
      </x:c>
      <x:c r="F552" t="str">
        <x:v>Демо · Центр</x:v>
      </x:c>
      <x:c r="G552" t="str">
        <x:v>Премиум-комплекс</x:v>
      </x:c>
      <x:c r="H552" s="42" t="n">
        <x:v>5750</x:v>
      </x:c>
      <x:c r="I552" s="42" t="n">
        <x:v>2100</x:v>
      </x:c>
      <x:c r="J552" s="42" t="n">
        <x:v>0</x:v>
      </x:c>
      <x:c r="K552" t="str">
        <x:v>Нет</x:v>
      </x:c>
      <x:c r="L552" s="44"/>
      <x:c r="M552" s="46" t="n">
        <x:v>90</x:v>
      </x:c>
    </x:row>
    <x:row r="553">
      <x:c r="A553" t="n">
        <x:v>552</x:v>
      </x:c>
      <x:c r="B553" s="40" t="n">
        <x:v>46234</x:v>
      </x:c>
      <x:c r="C553" t="str">
        <x:v>Артём</x:v>
      </x:c>
      <x:c r="D553" t="str">
        <x:v>А075</x:v>
      </x:c>
      <x:c r="E553" t="str">
        <x:v>Да</x:v>
      </x:c>
      <x:c r="F553" t="str">
        <x:v>Демо · Центр</x:v>
      </x:c>
      <x:c r="G553" t="str">
        <x:v>Стрижка</x:v>
      </x:c>
      <x:c r="H553" s="42" t="n">
        <x:v>3350</x:v>
      </x:c>
      <x:c r="I553" s="42" t="n">
        <x:v>0</x:v>
      </x:c>
      <x:c r="J553" s="42" t="n">
        <x:v>0</x:v>
      </x:c>
      <x:c r="K553" t="str">
        <x:v>Да</x:v>
      </x:c>
      <x:c r="L553" s="44" t="n">
        <x:v>4.7</x:v>
      </x:c>
      <x:c r="M553" s="46" t="n">
        <x:v>50</x:v>
      </x:c>
    </x:row>
    <x:row r="554">
      <x:c r="A554" t="n">
        <x:v>553</x:v>
      </x:c>
      <x:c r="B554" s="40" t="n">
        <x:v>46234</x:v>
      </x:c>
      <x:c r="C554" t="str">
        <x:v>Артём</x:v>
      </x:c>
      <x:c r="D554" t="str">
        <x:v>А020</x:v>
      </x:c>
      <x:c r="E554" t="str">
        <x:v>Нет</x:v>
      </x:c>
      <x:c r="F554" t="str">
        <x:v>Демо · Центр</x:v>
      </x:c>
      <x:c r="G554" t="str">
        <x:v>Стрижка + борода</x:v>
      </x:c>
      <x:c r="H554" s="42" t="n">
        <x:v>4850</x:v>
      </x:c>
      <x:c r="I554" s="42" t="n">
        <x:v>0</x:v>
      </x:c>
      <x:c r="J554" s="42" t="n">
        <x:v>500</x:v>
      </x:c>
      <x:c r="K554" t="str">
        <x:v>Да</x:v>
      </x:c>
      <x:c r="L554" s="44" t="n">
        <x:v>4.1</x:v>
      </x:c>
      <x:c r="M554" s="46" t="n">
        <x:v>75</x:v>
      </x:c>
    </x:row>
    <x:row r="555">
      <x:c r="A555" t="n">
        <x:v>554</x:v>
      </x:c>
      <x:c r="B555" s="40" t="n">
        <x:v>46234</x:v>
      </x:c>
      <x:c r="C555" t="str">
        <x:v>Артём</x:v>
      </x:c>
      <x:c r="D555" t="str">
        <x:v>А037</x:v>
      </x:c>
      <x:c r="E555" t="str">
        <x:v>Да</x:v>
      </x:c>
      <x:c r="F555" t="str">
        <x:v>Демо · Центр</x:v>
      </x:c>
      <x:c r="G555" t="str">
        <x:v>Стрижка</x:v>
      </x:c>
      <x:c r="H555" s="42" t="n">
        <x:v>3200</x:v>
      </x:c>
      <x:c r="I555" s="42" t="n">
        <x:v>0</x:v>
      </x:c>
      <x:c r="J555" s="42" t="n">
        <x:v>0</x:v>
      </x:c>
      <x:c r="K555" t="str">
        <x:v>Нет</x:v>
      </x:c>
      <x:c r="L555" s="44"/>
      <x:c r="M555" s="46" t="n">
        <x:v>50</x:v>
      </x:c>
    </x:row>
    <x:row r="556">
      <x:c r="A556" t="n">
        <x:v>555</x:v>
      </x:c>
      <x:c r="B556" s="40" t="n">
        <x:v>46234</x:v>
      </x:c>
      <x:c r="C556" t="str">
        <x:v>Максим</x:v>
      </x:c>
      <x:c r="D556" t="str">
        <x:v>М047</x:v>
      </x:c>
      <x:c r="E556" t="str">
        <x:v>Нет</x:v>
      </x:c>
      <x:c r="F556" t="str">
        <x:v>Демо · Центр</x:v>
      </x:c>
      <x:c r="G556" t="str">
        <x:v>Детская стрижка</x:v>
      </x:c>
      <x:c r="H556" s="42" t="n">
        <x:v>2200</x:v>
      </x:c>
      <x:c r="I556" s="42" t="n">
        <x:v>0</x:v>
      </x:c>
      <x:c r="J556" s="42" t="n">
        <x:v>500</x:v>
      </x:c>
      <x:c r="K556" t="str">
        <x:v>Да</x:v>
      </x:c>
      <x:c r="L556" s="44"/>
      <x:c r="M556" s="46" t="n">
        <x:v>45</x:v>
      </x:c>
    </x:row>
    <x:row r="557">
      <x:c r="A557" t="n">
        <x:v>556</x:v>
      </x:c>
      <x:c r="B557" s="40" t="n">
        <x:v>46234</x:v>
      </x:c>
      <x:c r="C557" t="str">
        <x:v>Максим</x:v>
      </x:c>
      <x:c r="D557" t="str">
        <x:v>М047</x:v>
      </x:c>
      <x:c r="E557" t="str">
        <x:v>Нет</x:v>
      </x:c>
      <x:c r="F557" t="str">
        <x:v>Демо · Центр</x:v>
      </x:c>
      <x:c r="G557" t="str">
        <x:v>Стрижка</x:v>
      </x:c>
      <x:c r="H557" s="42" t="n">
        <x:v>2950</x:v>
      </x:c>
      <x:c r="I557" s="42" t="n">
        <x:v>0</x:v>
      </x:c>
      <x:c r="J557" s="42" t="n">
        <x:v>0</x:v>
      </x:c>
      <x:c r="K557" t="str">
        <x:v>Нет</x:v>
      </x:c>
      <x:c r="L557" s="44"/>
      <x:c r="M557" s="46" t="n">
        <x:v>50</x:v>
      </x:c>
    </x:row>
    <x:row r="558">
      <x:c r="A558" t="n">
        <x:v>557</x:v>
      </x:c>
      <x:c r="B558" s="40" t="n">
        <x:v>46234</x:v>
      </x:c>
      <x:c r="C558" t="str">
        <x:v>Максим</x:v>
      </x:c>
      <x:c r="D558" t="str">
        <x:v>М005</x:v>
      </x:c>
      <x:c r="E558" t="str">
        <x:v>Нет</x:v>
      </x:c>
      <x:c r="F558" t="str">
        <x:v>Демо · Центр</x:v>
      </x:c>
      <x:c r="G558" t="str">
        <x:v>Стрижка</x:v>
      </x:c>
      <x:c r="H558" s="42" t="n">
        <x:v>3200</x:v>
      </x:c>
      <x:c r="I558" s="42" t="n">
        <x:v>0</x:v>
      </x:c>
      <x:c r="J558" s="42" t="n">
        <x:v>0</x:v>
      </x:c>
      <x:c r="K558" t="str">
        <x:v>Да</x:v>
      </x:c>
      <x:c r="L558" s="44" t="n">
        <x:v>5</x:v>
      </x:c>
      <x:c r="M558" s="46" t="n">
        <x:v>50</x:v>
      </x:c>
    </x:row>
    <x:row r="559">
      <x:c r="A559" t="n">
        <x:v>558</x:v>
      </x:c>
      <x:c r="B559" s="40" t="n">
        <x:v>46234</x:v>
      </x:c>
      <x:c r="C559" t="str">
        <x:v>Максим</x:v>
      </x:c>
      <x:c r="D559" t="str">
        <x:v>М023</x:v>
      </x:c>
      <x:c r="E559" t="str">
        <x:v>Нет</x:v>
      </x:c>
      <x:c r="F559" t="str">
        <x:v>Демо · Центр</x:v>
      </x:c>
      <x:c r="G559" t="str">
        <x:v>Камуфляж</x:v>
      </x:c>
      <x:c r="H559" s="42" t="n">
        <x:v>2400</x:v>
      </x:c>
      <x:c r="I559" s="42" t="n">
        <x:v>0</x:v>
      </x:c>
      <x:c r="J559" s="42" t="n">
        <x:v>0</x:v>
      </x:c>
      <x:c r="K559" t="str">
        <x:v>Да</x:v>
      </x:c>
      <x:c r="L559" s="44" t="n">
        <x:v>4.9</x:v>
      </x:c>
      <x:c r="M559" s="46" t="n">
        <x:v>30</x:v>
      </x:c>
    </x:row>
    <x:row r="560">
      <x:c r="A560" t="n">
        <x:v>559</x:v>
      </x:c>
      <x:c r="B560" s="40" t="n">
        <x:v>46234</x:v>
      </x:c>
      <x:c r="C560" t="str">
        <x:v>Максим</x:v>
      </x:c>
      <x:c r="D560" t="str">
        <x:v>М022</x:v>
      </x:c>
      <x:c r="E560" t="str">
        <x:v>Да</x:v>
      </x:c>
      <x:c r="F560" t="str">
        <x:v>Демо · Центр</x:v>
      </x:c>
      <x:c r="G560" t="str">
        <x:v>Стрижка + борода</x:v>
      </x:c>
      <x:c r="H560" s="42" t="n">
        <x:v>4450</x:v>
      </x:c>
      <x:c r="I560" s="42" t="n">
        <x:v>1700</x:v>
      </x:c>
      <x:c r="J560" s="42" t="n">
        <x:v>0</x:v>
      </x:c>
      <x:c r="K560" t="str">
        <x:v>Да</x:v>
      </x:c>
      <x:c r="L560" s="44" t="n">
        <x:v>5</x:v>
      </x:c>
      <x:c r="M560" s="46" t="n">
        <x:v>75</x:v>
      </x:c>
    </x:row>
    <x:row r="561">
      <x:c r="A561" t="n">
        <x:v>560</x:v>
      </x:c>
      <x:c r="B561" s="40" t="n">
        <x:v>46234</x:v>
      </x:c>
      <x:c r="C561" t="str">
        <x:v>Максим</x:v>
      </x:c>
      <x:c r="D561" t="str">
        <x:v>М093</x:v>
      </x:c>
      <x:c r="E561" t="str">
        <x:v>Нет</x:v>
      </x:c>
      <x:c r="F561" t="str">
        <x:v>Демо · Центр</x:v>
      </x:c>
      <x:c r="G561" t="str">
        <x:v>Премиум-комплекс</x:v>
      </x:c>
      <x:c r="H561" s="42" t="n">
        <x:v>5050</x:v>
      </x:c>
      <x:c r="I561" s="42" t="n">
        <x:v>0</x:v>
      </x:c>
      <x:c r="J561" s="42" t="n">
        <x:v>0</x:v>
      </x:c>
      <x:c r="K561" t="str">
        <x:v>Да</x:v>
      </x:c>
      <x:c r="L561" s="44" t="n">
        <x:v>5</x:v>
      </x:c>
      <x:c r="M561" s="46" t="n">
        <x:v>90</x:v>
      </x:c>
    </x:row>
    <x:row r="562">
      <x:c r="A562" t="n">
        <x:v>561</x:v>
      </x:c>
      <x:c r="B562" s="40" t="n">
        <x:v>46234</x:v>
      </x:c>
      <x:c r="C562" t="str">
        <x:v>Илья</x:v>
      </x:c>
      <x:c r="D562" t="str">
        <x:v>И087</x:v>
      </x:c>
      <x:c r="E562" t="str">
        <x:v>Нет</x:v>
      </x:c>
      <x:c r="F562" t="str">
        <x:v>Демо · Север</x:v>
      </x:c>
      <x:c r="G562" t="str">
        <x:v>Стрижка + борода</x:v>
      </x:c>
      <x:c r="H562" s="42" t="n">
        <x:v>3850</x:v>
      </x:c>
      <x:c r="I562" s="42" t="n">
        <x:v>0</x:v>
      </x:c>
      <x:c r="J562" s="42" t="n">
        <x:v>0</x:v>
      </x:c>
      <x:c r="K562" t="str">
        <x:v>Да</x:v>
      </x:c>
      <x:c r="L562" s="44"/>
      <x:c r="M562" s="46" t="n">
        <x:v>75</x:v>
      </x:c>
    </x:row>
    <x:row r="563">
      <x:c r="A563" t="n">
        <x:v>562</x:v>
      </x:c>
      <x:c r="B563" s="40" t="n">
        <x:v>46234</x:v>
      </x:c>
      <x:c r="C563" t="str">
        <x:v>Илья</x:v>
      </x:c>
      <x:c r="D563" t="str">
        <x:v>И068</x:v>
      </x:c>
      <x:c r="E563" t="str">
        <x:v>Да</x:v>
      </x:c>
      <x:c r="F563" t="str">
        <x:v>Демо · Север</x:v>
      </x:c>
      <x:c r="G563" t="str">
        <x:v>Детская стрижка</x:v>
      </x:c>
      <x:c r="H563" s="42" t="n">
        <x:v>2050</x:v>
      </x:c>
      <x:c r="I563" s="42" t="n">
        <x:v>1900</x:v>
      </x:c>
      <x:c r="J563" s="42" t="n">
        <x:v>0</x:v>
      </x:c>
      <x:c r="K563" t="str">
        <x:v>Нет</x:v>
      </x:c>
      <x:c r="L563" s="44" t="n">
        <x:v>4.6</x:v>
      </x:c>
      <x:c r="M563" s="46" t="n">
        <x:v>45</x:v>
      </x:c>
    </x:row>
    <x:row r="564">
      <x:c r="A564" t="n">
        <x:v>563</x:v>
      </x:c>
      <x:c r="B564" s="40" t="n">
        <x:v>46234</x:v>
      </x:c>
      <x:c r="C564" t="str">
        <x:v>Илья</x:v>
      </x:c>
      <x:c r="D564" t="str">
        <x:v>И046</x:v>
      </x:c>
      <x:c r="E564" t="str">
        <x:v>Нет</x:v>
      </x:c>
      <x:c r="F564" t="str">
        <x:v>Демо · Север</x:v>
      </x:c>
      <x:c r="G564" t="str">
        <x:v>Стрижка</x:v>
      </x:c>
      <x:c r="H564" s="42" t="n">
        <x:v>2500</x:v>
      </x:c>
      <x:c r="I564" s="42" t="n">
        <x:v>0</x:v>
      </x:c>
      <x:c r="J564" s="42" t="n">
        <x:v>0</x:v>
      </x:c>
      <x:c r="K564" t="str">
        <x:v>Да</x:v>
      </x:c>
      <x:c r="L564" s="44" t="n">
        <x:v>4.7</x:v>
      </x:c>
      <x:c r="M564" s="46" t="n">
        <x:v>50</x:v>
      </x:c>
    </x:row>
    <x:row r="565">
      <x:c r="A565" t="n">
        <x:v>564</x:v>
      </x:c>
      <x:c r="B565" s="40" t="n">
        <x:v>46234</x:v>
      </x:c>
      <x:c r="C565" t="str">
        <x:v>Илья</x:v>
      </x:c>
      <x:c r="D565" t="str">
        <x:v>И091</x:v>
      </x:c>
      <x:c r="E565" t="str">
        <x:v>Нет</x:v>
      </x:c>
      <x:c r="F565" t="str">
        <x:v>Демо · Север</x:v>
      </x:c>
      <x:c r="G565" t="str">
        <x:v>Стрижка + борода</x:v>
      </x:c>
      <x:c r="H565" s="42" t="n">
        <x:v>4050</x:v>
      </x:c>
      <x:c r="I565" s="42" t="n">
        <x:v>950</x:v>
      </x:c>
      <x:c r="J565" s="42" t="n">
        <x:v>0</x:v>
      </x:c>
      <x:c r="K565" t="str">
        <x:v>Нет</x:v>
      </x:c>
      <x:c r="L565" s="44" t="n">
        <x:v>4.7</x:v>
      </x:c>
      <x:c r="M565" s="46" t="n">
        <x:v>75</x:v>
      </x:c>
    </x:row>
    <x:row r="566">
      <x:c r="A566" t="n">
        <x:v>565</x:v>
      </x:c>
      <x:c r="B566" s="40" t="n">
        <x:v>46234</x:v>
      </x:c>
      <x:c r="C566" t="str">
        <x:v>Илья</x:v>
      </x:c>
      <x:c r="D566" t="str">
        <x:v>И068</x:v>
      </x:c>
      <x:c r="E566" t="str">
        <x:v>Нет</x:v>
      </x:c>
      <x:c r="F566" t="str">
        <x:v>Демо · Север</x:v>
      </x:c>
      <x:c r="G566" t="str">
        <x:v>Стрижка</x:v>
      </x:c>
      <x:c r="H566" s="42" t="n">
        <x:v>2700</x:v>
      </x:c>
      <x:c r="I566" s="42" t="n">
        <x:v>800</x:v>
      </x:c>
      <x:c r="J566" s="42" t="n">
        <x:v>500</x:v>
      </x:c>
      <x:c r="K566" t="str">
        <x:v>Да</x:v>
      </x:c>
      <x:c r="L566" s="44" t="n">
        <x:v>4.8</x:v>
      </x:c>
      <x:c r="M566" s="46" t="n">
        <x:v>50</x:v>
      </x:c>
    </x:row>
    <x:row r="567">
      <x:c r="A567" t="n">
        <x:v>566</x:v>
      </x:c>
      <x:c r="B567" s="40" t="n">
        <x:v>46234</x:v>
      </x:c>
      <x:c r="C567" t="str">
        <x:v>Илья</x:v>
      </x:c>
      <x:c r="D567" t="str">
        <x:v>И067</x:v>
      </x:c>
      <x:c r="E567" t="str">
        <x:v>Да</x:v>
      </x:c>
      <x:c r="F567" t="str">
        <x:v>Демо · Север</x:v>
      </x:c>
      <x:c r="G567" t="str">
        <x:v>Борода</x:v>
      </x:c>
      <x:c r="H567" s="42" t="n">
        <x:v>1950</x:v>
      </x:c>
      <x:c r="I567" s="42" t="n">
        <x:v>0</x:v>
      </x:c>
      <x:c r="J567" s="42" t="n">
        <x:v>0</x:v>
      </x:c>
      <x:c r="K567" t="str">
        <x:v>Да</x:v>
      </x:c>
      <x:c r="L567" s="44" t="n">
        <x:v>4.7</x:v>
      </x:c>
      <x:c r="M567" s="46" t="n">
        <x:v>35</x:v>
      </x:c>
    </x:row>
    <x:row r="568">
      <x:c r="A568" t="n">
        <x:v>567</x:v>
      </x:c>
      <x:c r="B568" s="40" t="n">
        <x:v>46234</x:v>
      </x:c>
      <x:c r="C568" t="str">
        <x:v>Илья</x:v>
      </x:c>
      <x:c r="D568" t="str">
        <x:v>И009</x:v>
      </x:c>
      <x:c r="E568" t="str">
        <x:v>Да</x:v>
      </x:c>
      <x:c r="F568" t="str">
        <x:v>Демо · Север</x:v>
      </x:c>
      <x:c r="G568" t="str">
        <x:v>Премиум-комплекс</x:v>
      </x:c>
      <x:c r="H568" s="42" t="n">
        <x:v>5200</x:v>
      </x:c>
      <x:c r="I568" s="42" t="n">
        <x:v>0</x:v>
      </x:c>
      <x:c r="J568" s="42" t="n">
        <x:v>0</x:v>
      </x:c>
      <x:c r="K568" t="str">
        <x:v>Да</x:v>
      </x:c>
      <x:c r="L568" s="44"/>
      <x:c r="M568" s="46" t="n">
        <x:v>90</x:v>
      </x:c>
    </x:row>
    <x:row r="569">
      <x:c r="A569" t="n">
        <x:v>568</x:v>
      </x:c>
      <x:c r="B569" s="40" t="n">
        <x:v>46234</x:v>
      </x:c>
      <x:c r="C569" t="str">
        <x:v>Тимур</x:v>
      </x:c>
      <x:c r="D569" t="str">
        <x:v>Т052</x:v>
      </x:c>
      <x:c r="E569" t="str">
        <x:v>Нет</x:v>
      </x:c>
      <x:c r="F569" t="str">
        <x:v>Демо · Север</x:v>
      </x:c>
      <x:c r="G569" t="str">
        <x:v>Борода</x:v>
      </x:c>
      <x:c r="H569" s="42" t="n">
        <x:v>1900</x:v>
      </x:c>
      <x:c r="I569" s="42" t="n">
        <x:v>0</x:v>
      </x:c>
      <x:c r="J569" s="42" t="n">
        <x:v>0</x:v>
      </x:c>
      <x:c r="K569" t="str">
        <x:v>Нет</x:v>
      </x:c>
      <x:c r="L569" s="44" t="n">
        <x:v>4.3</x:v>
      </x:c>
      <x:c r="M569" s="46" t="n">
        <x:v>35</x:v>
      </x:c>
    </x:row>
    <x:row r="570">
      <x:c r="A570" t="n">
        <x:v>569</x:v>
      </x:c>
      <x:c r="B570" s="40" t="n">
        <x:v>46234</x:v>
      </x:c>
      <x:c r="C570" t="str">
        <x:v>Тимур</x:v>
      </x:c>
      <x:c r="D570" t="str">
        <x:v>Т009</x:v>
      </x:c>
      <x:c r="E570" t="str">
        <x:v>Нет</x:v>
      </x:c>
      <x:c r="F570" t="str">
        <x:v>Демо · Север</x:v>
      </x:c>
      <x:c r="G570" t="str">
        <x:v>Камуфляж</x:v>
      </x:c>
      <x:c r="H570" s="42" t="n">
        <x:v>2100</x:v>
      </x:c>
      <x:c r="I570" s="42" t="n">
        <x:v>0</x:v>
      </x:c>
      <x:c r="J570" s="42" t="n">
        <x:v>0</x:v>
      </x:c>
      <x:c r="K570" t="str">
        <x:v>Да</x:v>
      </x:c>
      <x:c r="L570" s="44" t="n">
        <x:v>4.2</x:v>
      </x:c>
      <x:c r="M570" s="46" t="n">
        <x:v>30</x:v>
      </x:c>
    </x:row>
    <x:row r="571">
      <x:c r="A571" t="n">
        <x:v>570</x:v>
      </x:c>
      <x:c r="B571" s="40" t="n">
        <x:v>46234</x:v>
      </x:c>
      <x:c r="C571" t="str">
        <x:v>Тимур</x:v>
      </x:c>
      <x:c r="D571" t="str">
        <x:v>Т031</x:v>
      </x:c>
      <x:c r="E571" t="str">
        <x:v>Нет</x:v>
      </x:c>
      <x:c r="F571" t="str">
        <x:v>Демо · Север</x:v>
      </x:c>
      <x:c r="G571" t="str">
        <x:v>Детская стрижка</x:v>
      </x:c>
      <x:c r="H571" s="42" t="n">
        <x:v>2050</x:v>
      </x:c>
      <x:c r="I571" s="42" t="n">
        <x:v>0</x:v>
      </x:c>
      <x:c r="J571" s="42" t="n">
        <x:v>0</x:v>
      </x:c>
      <x:c r="K571" t="str">
        <x:v>Да</x:v>
      </x:c>
      <x:c r="L571" s="44" t="n">
        <x:v>4.8</x:v>
      </x:c>
      <x:c r="M571" s="46" t="n">
        <x:v>45</x:v>
      </x:c>
    </x:row>
    <x:row r="572">
      <x:c r="A572" t="n">
        <x:v>571</x:v>
      </x:c>
      <x:c r="B572" s="40" t="n">
        <x:v>46234</x:v>
      </x:c>
      <x:c r="C572" t="str">
        <x:v>Тимур</x:v>
      </x:c>
      <x:c r="D572" t="str">
        <x:v>Т047</x:v>
      </x:c>
      <x:c r="E572" t="str">
        <x:v>Нет</x:v>
      </x:c>
      <x:c r="F572" t="str">
        <x:v>Демо · Север</x:v>
      </x:c>
      <x:c r="G572" t="str">
        <x:v>Борода</x:v>
      </x:c>
      <x:c r="H572" s="42" t="n">
        <x:v>1900</x:v>
      </x:c>
      <x:c r="I572" s="42" t="n">
        <x:v>0</x:v>
      </x:c>
      <x:c r="J572" s="42" t="n">
        <x:v>0</x:v>
      </x:c>
      <x:c r="K572" t="str">
        <x:v>Нет</x:v>
      </x:c>
      <x:c r="L572" s="44" t="n">
        <x:v>4.2</x:v>
      </x:c>
      <x:c r="M572" s="46" t="n">
        <x:v>35</x:v>
      </x:c>
    </x:row>
    <x:row r="573">
      <x:c r="A573" t="n">
        <x:v>572</x:v>
      </x:c>
      <x:c r="B573" s="40" t="n">
        <x:v>46234</x:v>
      </x:c>
      <x:c r="C573" t="str">
        <x:v>Тимур</x:v>
      </x:c>
      <x:c r="D573" t="str">
        <x:v>Т075</x:v>
      </x:c>
      <x:c r="E573" t="str">
        <x:v>Да</x:v>
      </x:c>
      <x:c r="F573" t="str">
        <x:v>Демо · Север</x:v>
      </x:c>
      <x:c r="G573" t="str">
        <x:v>Стрижка</x:v>
      </x:c>
      <x:c r="H573" s="42" t="n">
        <x:v>2600</x:v>
      </x:c>
      <x:c r="I573" s="42" t="n">
        <x:v>0</x:v>
      </x:c>
      <x:c r="J573" s="42" t="n">
        <x:v>0</x:v>
      </x:c>
      <x:c r="K573" t="str">
        <x:v>Да</x:v>
      </x:c>
      <x:c r="L573" s="44" t="n">
        <x:v>5</x:v>
      </x:c>
      <x:c r="M573" s="46" t="n">
        <x:v>50</x:v>
      </x:c>
    </x:row>
    <x:row r="574">
      <x:c r="A574" t="n">
        <x:v>573</x:v>
      </x:c>
      <x:c r="B574" s="40" t="n">
        <x:v>46234</x:v>
      </x:c>
      <x:c r="C574" t="str">
        <x:v>Тимур</x:v>
      </x:c>
      <x:c r="D574" t="str">
        <x:v>Т034</x:v>
      </x:c>
      <x:c r="E574" t="str">
        <x:v>Да</x:v>
      </x:c>
      <x:c r="F574" t="str">
        <x:v>Демо · Север</x:v>
      </x:c>
      <x:c r="G574" t="str">
        <x:v>Борода</x:v>
      </x:c>
      <x:c r="H574" s="42" t="n">
        <x:v>2050</x:v>
      </x:c>
      <x:c r="I574" s="42" t="n">
        <x:v>0</x:v>
      </x:c>
      <x:c r="J574" s="42" t="n">
        <x:v>0</x:v>
      </x:c>
      <x:c r="K574" t="str">
        <x:v>Нет</x:v>
      </x:c>
      <x:c r="L574" s="44" t="n">
        <x:v>4.9</x:v>
      </x:c>
      <x:c r="M574" s="46" t="n">
        <x:v>35</x:v>
      </x:c>
    </x:row>
    <x:row r="575">
      <x:c r="A575" t="n">
        <x:v>574</x:v>
      </x:c>
      <x:c r="B575" s="40" t="n">
        <x:v>46235</x:v>
      </x:c>
      <x:c r="C575" t="str">
        <x:v>Артём</x:v>
      </x:c>
      <x:c r="D575" t="str">
        <x:v>А079</x:v>
      </x:c>
      <x:c r="E575" t="str">
        <x:v>Нет</x:v>
      </x:c>
      <x:c r="F575" t="str">
        <x:v>Демо · Центр</x:v>
      </x:c>
      <x:c r="G575" t="str">
        <x:v>Стрижка</x:v>
      </x:c>
      <x:c r="H575" s="42" t="n">
        <x:v>3250</x:v>
      </x:c>
      <x:c r="I575" s="42" t="n">
        <x:v>0</x:v>
      </x:c>
      <x:c r="J575" s="42" t="n">
        <x:v>0</x:v>
      </x:c>
      <x:c r="K575" t="str">
        <x:v>Да</x:v>
      </x:c>
      <x:c r="L575" s="44" t="n">
        <x:v>5</x:v>
      </x:c>
      <x:c r="M575" s="46" t="n">
        <x:v>50</x:v>
      </x:c>
    </x:row>
    <x:row r="576">
      <x:c r="A576" t="n">
        <x:v>575</x:v>
      </x:c>
      <x:c r="B576" s="40" t="n">
        <x:v>46235</x:v>
      </x:c>
      <x:c r="C576" t="str">
        <x:v>Артём</x:v>
      </x:c>
      <x:c r="D576" t="str">
        <x:v>А091</x:v>
      </x:c>
      <x:c r="E576" t="str">
        <x:v>Нет</x:v>
      </x:c>
      <x:c r="F576" t="str">
        <x:v>Демо · Центр</x:v>
      </x:c>
      <x:c r="G576" t="str">
        <x:v>Стрижка</x:v>
      </x:c>
      <x:c r="H576" s="42" t="n">
        <x:v>2950</x:v>
      </x:c>
      <x:c r="I576" s="42" t="n">
        <x:v>0</x:v>
      </x:c>
      <x:c r="J576" s="42" t="n">
        <x:v>0</x:v>
      </x:c>
      <x:c r="K576" t="str">
        <x:v>Нет</x:v>
      </x:c>
      <x:c r="L576" s="44" t="n">
        <x:v>4.5</x:v>
      </x:c>
      <x:c r="M576" s="46" t="n">
        <x:v>50</x:v>
      </x:c>
    </x:row>
    <x:row r="577">
      <x:c r="A577" t="n">
        <x:v>576</x:v>
      </x:c>
      <x:c r="B577" s="40" t="n">
        <x:v>46235</x:v>
      </x:c>
      <x:c r="C577" t="str">
        <x:v>Артём</x:v>
      </x:c>
      <x:c r="D577" t="str">
        <x:v>А055</x:v>
      </x:c>
      <x:c r="E577" t="str">
        <x:v>Нет</x:v>
      </x:c>
      <x:c r="F577" t="str">
        <x:v>Демо · Центр</x:v>
      </x:c>
      <x:c r="G577" t="str">
        <x:v>Стрижка + борода</x:v>
      </x:c>
      <x:c r="H577" s="42" t="n">
        <x:v>4750</x:v>
      </x:c>
      <x:c r="I577" s="42" t="n">
        <x:v>0</x:v>
      </x:c>
      <x:c r="J577" s="42" t="n">
        <x:v>0</x:v>
      </x:c>
      <x:c r="K577" t="str">
        <x:v>Нет</x:v>
      </x:c>
      <x:c r="L577" s="44" t="n">
        <x:v>5</x:v>
      </x:c>
      <x:c r="M577" s="46" t="n">
        <x:v>75</x:v>
      </x:c>
    </x:row>
    <x:row r="578">
      <x:c r="A578" t="n">
        <x:v>577</x:v>
      </x:c>
      <x:c r="B578" s="40" t="n">
        <x:v>46235</x:v>
      </x:c>
      <x:c r="C578" t="str">
        <x:v>Артём</x:v>
      </x:c>
      <x:c r="D578" t="str">
        <x:v>А084</x:v>
      </x:c>
      <x:c r="E578" t="str">
        <x:v>Да</x:v>
      </x:c>
      <x:c r="F578" t="str">
        <x:v>Демо · Центр</x:v>
      </x:c>
      <x:c r="G578" t="str">
        <x:v>Камуфляж</x:v>
      </x:c>
      <x:c r="H578" s="42" t="n">
        <x:v>2850</x:v>
      </x:c>
      <x:c r="I578" s="42" t="n">
        <x:v>0</x:v>
      </x:c>
      <x:c r="J578" s="42" t="n">
        <x:v>0</x:v>
      </x:c>
      <x:c r="K578" t="str">
        <x:v>Да</x:v>
      </x:c>
      <x:c r="L578" s="44"/>
      <x:c r="M578" s="46" t="n">
        <x:v>30</x:v>
      </x:c>
    </x:row>
    <x:row r="579">
      <x:c r="A579" t="n">
        <x:v>578</x:v>
      </x:c>
      <x:c r="B579" s="40" t="n">
        <x:v>46235</x:v>
      </x:c>
      <x:c r="C579" t="str">
        <x:v>Артём</x:v>
      </x:c>
      <x:c r="D579" t="str">
        <x:v>А005</x:v>
      </x:c>
      <x:c r="E579" t="str">
        <x:v>Да</x:v>
      </x:c>
      <x:c r="F579" t="str">
        <x:v>Демо · Центр</x:v>
      </x:c>
      <x:c r="G579" t="str">
        <x:v>Стрижка + борода</x:v>
      </x:c>
      <x:c r="H579" s="42" t="n">
        <x:v>4400</x:v>
      </x:c>
      <x:c r="I579" s="42" t="n">
        <x:v>0</x:v>
      </x:c>
      <x:c r="J579" s="42" t="n">
        <x:v>500</x:v>
      </x:c>
      <x:c r="K579" t="str">
        <x:v>Нет</x:v>
      </x:c>
      <x:c r="L579" s="44"/>
      <x:c r="M579" s="46" t="n">
        <x:v>75</x:v>
      </x:c>
    </x:row>
    <x:row r="580">
      <x:c r="A580" t="n">
        <x:v>579</x:v>
      </x:c>
      <x:c r="B580" s="40" t="n">
        <x:v>46235</x:v>
      </x:c>
      <x:c r="C580" t="str">
        <x:v>Артём</x:v>
      </x:c>
      <x:c r="D580" t="str">
        <x:v>А050</x:v>
      </x:c>
      <x:c r="E580" t="str">
        <x:v>Нет</x:v>
      </x:c>
      <x:c r="F580" t="str">
        <x:v>Демо · Центр</x:v>
      </x:c>
      <x:c r="G580" t="str">
        <x:v>Детская стрижка</x:v>
      </x:c>
      <x:c r="H580" s="42" t="n">
        <x:v>2500</x:v>
      </x:c>
      <x:c r="I580" s="42" t="n">
        <x:v>0</x:v>
      </x:c>
      <x:c r="J580" s="42" t="n">
        <x:v>0</x:v>
      </x:c>
      <x:c r="K580" t="str">
        <x:v>Да</x:v>
      </x:c>
      <x:c r="L580" s="44" t="n">
        <x:v>5</x:v>
      </x:c>
      <x:c r="M580" s="46" t="n">
        <x:v>45</x:v>
      </x:c>
    </x:row>
    <x:row r="581">
      <x:c r="A581" t="n">
        <x:v>580</x:v>
      </x:c>
      <x:c r="B581" s="40" t="n">
        <x:v>46235</x:v>
      </x:c>
      <x:c r="C581" t="str">
        <x:v>Артём</x:v>
      </x:c>
      <x:c r="D581" t="str">
        <x:v>А018</x:v>
      </x:c>
      <x:c r="E581" t="str">
        <x:v>Нет</x:v>
      </x:c>
      <x:c r="F581" t="str">
        <x:v>Демо · Центр</x:v>
      </x:c>
      <x:c r="G581" t="str">
        <x:v>Стрижка + борода</x:v>
      </x:c>
      <x:c r="H581" s="42" t="n">
        <x:v>4750</x:v>
      </x:c>
      <x:c r="I581" s="42" t="n">
        <x:v>0</x:v>
      </x:c>
      <x:c r="J581" s="42" t="n">
        <x:v>0</x:v>
      </x:c>
      <x:c r="K581" t="str">
        <x:v>Да</x:v>
      </x:c>
      <x:c r="L581" s="44"/>
      <x:c r="M581" s="46" t="n">
        <x:v>75</x:v>
      </x:c>
    </x:row>
    <x:row r="582">
      <x:c r="A582" t="n">
        <x:v>581</x:v>
      </x:c>
      <x:c r="B582" s="40" t="n">
        <x:v>46235</x:v>
      </x:c>
      <x:c r="C582" t="str">
        <x:v>Руслан</x:v>
      </x:c>
      <x:c r="D582" t="str">
        <x:v>Р046</x:v>
      </x:c>
      <x:c r="E582" t="str">
        <x:v>Нет</x:v>
      </x:c>
      <x:c r="F582" t="str">
        <x:v>Демо · Центр</x:v>
      </x:c>
      <x:c r="G582" t="str">
        <x:v>Стрижка</x:v>
      </x:c>
      <x:c r="H582" s="42" t="n">
        <x:v>3250</x:v>
      </x:c>
      <x:c r="I582" s="42" t="n">
        <x:v>0</x:v>
      </x:c>
      <x:c r="J582" s="42" t="n">
        <x:v>0</x:v>
      </x:c>
      <x:c r="K582" t="str">
        <x:v>Нет</x:v>
      </x:c>
      <x:c r="L582" s="44" t="n">
        <x:v>5</x:v>
      </x:c>
      <x:c r="M582" s="46" t="n">
        <x:v>50</x:v>
      </x:c>
    </x:row>
    <x:row r="583">
      <x:c r="A583" t="n">
        <x:v>582</x:v>
      </x:c>
      <x:c r="B583" s="40" t="n">
        <x:v>46235</x:v>
      </x:c>
      <x:c r="C583" t="str">
        <x:v>Руслан</x:v>
      </x:c>
      <x:c r="D583" t="str">
        <x:v>Р086</x:v>
      </x:c>
      <x:c r="E583" t="str">
        <x:v>Да</x:v>
      </x:c>
      <x:c r="F583" t="str">
        <x:v>Демо · Центр</x:v>
      </x:c>
      <x:c r="G583" t="str">
        <x:v>Камуфляж</x:v>
      </x:c>
      <x:c r="H583" s="42" t="n">
        <x:v>2850</x:v>
      </x:c>
      <x:c r="I583" s="42" t="n">
        <x:v>0</x:v>
      </x:c>
      <x:c r="J583" s="42" t="n">
        <x:v>0</x:v>
      </x:c>
      <x:c r="K583" t="str">
        <x:v>Да</x:v>
      </x:c>
      <x:c r="L583" s="44" t="n">
        <x:v>4.4</x:v>
      </x:c>
      <x:c r="M583" s="46" t="n">
        <x:v>30</x:v>
      </x:c>
    </x:row>
    <x:row r="584">
      <x:c r="A584" t="n">
        <x:v>583</x:v>
      </x:c>
      <x:c r="B584" s="40" t="n">
        <x:v>46235</x:v>
      </x:c>
      <x:c r="C584" t="str">
        <x:v>Руслан</x:v>
      </x:c>
      <x:c r="D584" t="str">
        <x:v>Р090</x:v>
      </x:c>
      <x:c r="E584" t="str">
        <x:v>Нет</x:v>
      </x:c>
      <x:c r="F584" t="str">
        <x:v>Демо · Центр</x:v>
      </x:c>
      <x:c r="G584" t="str">
        <x:v>Стрижка + борода</x:v>
      </x:c>
      <x:c r="H584" s="42" t="n">
        <x:v>4850</x:v>
      </x:c>
      <x:c r="I584" s="42" t="n">
        <x:v>1000</x:v>
      </x:c>
      <x:c r="J584" s="42" t="n">
        <x:v>0</x:v>
      </x:c>
      <x:c r="K584" t="str">
        <x:v>Да</x:v>
      </x:c>
      <x:c r="L584" s="44"/>
      <x:c r="M584" s="46" t="n">
        <x:v>75</x:v>
      </x:c>
    </x:row>
    <x:row r="585">
      <x:c r="A585" t="n">
        <x:v>584</x:v>
      </x:c>
      <x:c r="B585" s="40" t="n">
        <x:v>46235</x:v>
      </x:c>
      <x:c r="C585" t="str">
        <x:v>Руслан</x:v>
      </x:c>
      <x:c r="D585" t="str">
        <x:v>Р093</x:v>
      </x:c>
      <x:c r="E585" t="str">
        <x:v>Нет</x:v>
      </x:c>
      <x:c r="F585" t="str">
        <x:v>Демо · Центр</x:v>
      </x:c>
      <x:c r="G585" t="str">
        <x:v>Премиум-комплекс</x:v>
      </x:c>
      <x:c r="H585" s="42" t="n">
        <x:v>6150</x:v>
      </x:c>
      <x:c r="I585" s="42" t="n">
        <x:v>1650</x:v>
      </x:c>
      <x:c r="J585" s="42" t="n">
        <x:v>0</x:v>
      </x:c>
      <x:c r="K585" t="str">
        <x:v>Нет</x:v>
      </x:c>
      <x:c r="L585" s="44" t="n">
        <x:v>4.6</x:v>
      </x:c>
      <x:c r="M585" s="46" t="n">
        <x:v>90</x:v>
      </x:c>
    </x:row>
    <x:row r="586">
      <x:c r="A586" t="n">
        <x:v>585</x:v>
      </x:c>
      <x:c r="B586" s="40" t="n">
        <x:v>46235</x:v>
      </x:c>
      <x:c r="C586" t="str">
        <x:v>Руслан</x:v>
      </x:c>
      <x:c r="D586" t="str">
        <x:v>Р081</x:v>
      </x:c>
      <x:c r="E586" t="str">
        <x:v>Да</x:v>
      </x:c>
      <x:c r="F586" t="str">
        <x:v>Демо · Центр</x:v>
      </x:c>
      <x:c r="G586" t="str">
        <x:v>Премиум-комплекс</x:v>
      </x:c>
      <x:c r="H586" s="42" t="n">
        <x:v>6200</x:v>
      </x:c>
      <x:c r="I586" s="42" t="n">
        <x:v>1250</x:v>
      </x:c>
      <x:c r="J586" s="42" t="n">
        <x:v>0</x:v>
      </x:c>
      <x:c r="K586" t="str">
        <x:v>Да</x:v>
      </x:c>
      <x:c r="L586" s="44" t="n">
        <x:v>4.7</x:v>
      </x:c>
      <x:c r="M586" s="46" t="n">
        <x:v>90</x:v>
      </x:c>
    </x:row>
    <x:row r="587">
      <x:c r="A587" t="n">
        <x:v>586</x:v>
      </x:c>
      <x:c r="B587" s="40" t="n">
        <x:v>46235</x:v>
      </x:c>
      <x:c r="C587" t="str">
        <x:v>Руслан</x:v>
      </x:c>
      <x:c r="D587" t="str">
        <x:v>Р063</x:v>
      </x:c>
      <x:c r="E587" t="str">
        <x:v>Нет</x:v>
      </x:c>
      <x:c r="F587" t="str">
        <x:v>Демо · Центр</x:v>
      </x:c>
      <x:c r="G587" t="str">
        <x:v>Борода</x:v>
      </x:c>
      <x:c r="H587" s="42" t="n">
        <x:v>2200</x:v>
      </x:c>
      <x:c r="I587" s="42" t="n">
        <x:v>0</x:v>
      </x:c>
      <x:c r="J587" s="42" t="n">
        <x:v>0</x:v>
      </x:c>
      <x:c r="K587" t="str">
        <x:v>Да</x:v>
      </x:c>
      <x:c r="L587" s="44" t="n">
        <x:v>5</x:v>
      </x:c>
      <x:c r="M587" s="46" t="n">
        <x:v>35</x:v>
      </x:c>
    </x:row>
    <x:row r="588">
      <x:c r="A588" t="n">
        <x:v>587</x:v>
      </x:c>
      <x:c r="B588" s="40" t="n">
        <x:v>46235</x:v>
      </x:c>
      <x:c r="C588" t="str">
        <x:v>Руслан</x:v>
      </x:c>
      <x:c r="D588" t="str">
        <x:v>Р077</x:v>
      </x:c>
      <x:c r="E588" t="str">
        <x:v>Нет</x:v>
      </x:c>
      <x:c r="F588" t="str">
        <x:v>Демо · Центр</x:v>
      </x:c>
      <x:c r="G588" t="str">
        <x:v>Премиум-комплекс</x:v>
      </x:c>
      <x:c r="H588" s="42" t="n">
        <x:v>6000</x:v>
      </x:c>
      <x:c r="I588" s="42" t="n">
        <x:v>0</x:v>
      </x:c>
      <x:c r="J588" s="42" t="n">
        <x:v>0</x:v>
      </x:c>
      <x:c r="K588" t="str">
        <x:v>Да</x:v>
      </x:c>
      <x:c r="L588" s="44"/>
      <x:c r="M588" s="46" t="n">
        <x:v>90</x:v>
      </x:c>
    </x:row>
    <x:row r="589">
      <x:c r="A589" t="n">
        <x:v>588</x:v>
      </x:c>
      <x:c r="B589" s="40" t="n">
        <x:v>46235</x:v>
      </x:c>
      <x:c r="C589" t="str">
        <x:v>Илья</x:v>
      </x:c>
      <x:c r="D589" t="str">
        <x:v>И011</x:v>
      </x:c>
      <x:c r="E589" t="str">
        <x:v>Нет</x:v>
      </x:c>
      <x:c r="F589" t="str">
        <x:v>Демо · Север</x:v>
      </x:c>
      <x:c r="G589" t="str">
        <x:v>Борода</x:v>
      </x:c>
      <x:c r="H589" s="42" t="n">
        <x:v>2000</x:v>
      </x:c>
      <x:c r="I589" s="42" t="n">
        <x:v>0</x:v>
      </x:c>
      <x:c r="J589" s="42" t="n">
        <x:v>0</x:v>
      </x:c>
      <x:c r="K589" t="str">
        <x:v>Нет</x:v>
      </x:c>
      <x:c r="L589" s="44" t="n">
        <x:v>4.4</x:v>
      </x:c>
      <x:c r="M589" s="46" t="n">
        <x:v>35</x:v>
      </x:c>
    </x:row>
    <x:row r="590">
      <x:c r="A590" t="n">
        <x:v>589</x:v>
      </x:c>
      <x:c r="B590" s="40" t="n">
        <x:v>46235</x:v>
      </x:c>
      <x:c r="C590" t="str">
        <x:v>Илья</x:v>
      </x:c>
      <x:c r="D590" t="str">
        <x:v>И048</x:v>
      </x:c>
      <x:c r="E590" t="str">
        <x:v>Нет</x:v>
      </x:c>
      <x:c r="F590" t="str">
        <x:v>Демо · Север</x:v>
      </x:c>
      <x:c r="G590" t="str">
        <x:v>Стрижка + борода</x:v>
      </x:c>
      <x:c r="H590" s="42" t="n">
        <x:v>4350</x:v>
      </x:c>
      <x:c r="I590" s="42" t="n">
        <x:v>900</x:v>
      </x:c>
      <x:c r="J590" s="42" t="n">
        <x:v>0</x:v>
      </x:c>
      <x:c r="K590" t="str">
        <x:v>Нет</x:v>
      </x:c>
      <x:c r="L590" s="44" t="n">
        <x:v>4.7</x:v>
      </x:c>
      <x:c r="M590" s="46" t="n">
        <x:v>75</x:v>
      </x:c>
    </x:row>
    <x:row r="591">
      <x:c r="A591" t="n">
        <x:v>590</x:v>
      </x:c>
      <x:c r="B591" s="40" t="n">
        <x:v>46235</x:v>
      </x:c>
      <x:c r="C591" t="str">
        <x:v>Илья</x:v>
      </x:c>
      <x:c r="D591" t="str">
        <x:v>И009</x:v>
      </x:c>
      <x:c r="E591" t="str">
        <x:v>Нет</x:v>
      </x:c>
      <x:c r="F591" t="str">
        <x:v>Демо · Север</x:v>
      </x:c>
      <x:c r="G591" t="str">
        <x:v>Борода</x:v>
      </x:c>
      <x:c r="H591" s="42" t="n">
        <x:v>2100</x:v>
      </x:c>
      <x:c r="I591" s="42" t="n">
        <x:v>0</x:v>
      </x:c>
      <x:c r="J591" s="42" t="n">
        <x:v>0</x:v>
      </x:c>
      <x:c r="K591" t="str">
        <x:v>Нет</x:v>
      </x:c>
      <x:c r="L591" s="44" t="n">
        <x:v>4.7</x:v>
      </x:c>
      <x:c r="M591" s="46" t="n">
        <x:v>35</x:v>
      </x:c>
    </x:row>
    <x:row r="592">
      <x:c r="A592" t="n">
        <x:v>591</x:v>
      </x:c>
      <x:c r="B592" s="40" t="n">
        <x:v>46235</x:v>
      </x:c>
      <x:c r="C592" t="str">
        <x:v>Илья</x:v>
      </x:c>
      <x:c r="D592" t="str">
        <x:v>И016</x:v>
      </x:c>
      <x:c r="E592" t="str">
        <x:v>Нет</x:v>
      </x:c>
      <x:c r="F592" t="str">
        <x:v>Демо · Север</x:v>
      </x:c>
      <x:c r="G592" t="str">
        <x:v>Премиум-комплекс</x:v>
      </x:c>
      <x:c r="H592" s="42" t="n">
        <x:v>5500</x:v>
      </x:c>
      <x:c r="I592" s="42" t="n">
        <x:v>0</x:v>
      </x:c>
      <x:c r="J592" s="42" t="n">
        <x:v>0</x:v>
      </x:c>
      <x:c r="K592" t="str">
        <x:v>Нет</x:v>
      </x:c>
      <x:c r="L592" s="44"/>
      <x:c r="M592" s="46" t="n">
        <x:v>90</x:v>
      </x:c>
    </x:row>
    <x:row r="593">
      <x:c r="A593" t="n">
        <x:v>592</x:v>
      </x:c>
      <x:c r="B593" s="40" t="n">
        <x:v>46235</x:v>
      </x:c>
      <x:c r="C593" t="str">
        <x:v>Тимур</x:v>
      </x:c>
      <x:c r="D593" t="str">
        <x:v>Т033</x:v>
      </x:c>
      <x:c r="E593" t="str">
        <x:v>Да</x:v>
      </x:c>
      <x:c r="F593" t="str">
        <x:v>Демо · Север</x:v>
      </x:c>
      <x:c r="G593" t="str">
        <x:v>Стрижка</x:v>
      </x:c>
      <x:c r="H593" s="42" t="n">
        <x:v>3100</x:v>
      </x:c>
      <x:c r="I593" s="42" t="n">
        <x:v>0</x:v>
      </x:c>
      <x:c r="J593" s="42" t="n">
        <x:v>0</x:v>
      </x:c>
      <x:c r="K593" t="str">
        <x:v>Да</x:v>
      </x:c>
      <x:c r="L593" s="44" t="n">
        <x:v>4.3</x:v>
      </x:c>
      <x:c r="M593" s="46" t="n">
        <x:v>50</x:v>
      </x:c>
    </x:row>
    <x:row r="594">
      <x:c r="A594" t="n">
        <x:v>593</x:v>
      </x:c>
      <x:c r="B594" s="40" t="n">
        <x:v>46235</x:v>
      </x:c>
      <x:c r="C594" t="str">
        <x:v>Тимур</x:v>
      </x:c>
      <x:c r="D594" t="str">
        <x:v>Т090</x:v>
      </x:c>
      <x:c r="E594" t="str">
        <x:v>Нет</x:v>
      </x:c>
      <x:c r="F594" t="str">
        <x:v>Демо · Север</x:v>
      </x:c>
      <x:c r="G594" t="str">
        <x:v>Стрижка + борода</x:v>
      </x:c>
      <x:c r="H594" s="42" t="n">
        <x:v>5050</x:v>
      </x:c>
      <x:c r="I594" s="42" t="n">
        <x:v>1100</x:v>
      </x:c>
      <x:c r="J594" s="42" t="n">
        <x:v>0</x:v>
      </x:c>
      <x:c r="K594" t="str">
        <x:v>Да</x:v>
      </x:c>
      <x:c r="L594" s="44" t="n">
        <x:v>4.3</x:v>
      </x:c>
      <x:c r="M594" s="46" t="n">
        <x:v>75</x:v>
      </x:c>
    </x:row>
    <x:row r="595">
      <x:c r="A595" t="n">
        <x:v>594</x:v>
      </x:c>
      <x:c r="B595" s="40" t="n">
        <x:v>46235</x:v>
      </x:c>
      <x:c r="C595" t="str">
        <x:v>Тимур</x:v>
      </x:c>
      <x:c r="D595" t="str">
        <x:v>Т065</x:v>
      </x:c>
      <x:c r="E595" t="str">
        <x:v>Нет</x:v>
      </x:c>
      <x:c r="F595" t="str">
        <x:v>Демо · Север</x:v>
      </x:c>
      <x:c r="G595" t="str">
        <x:v>Стрижка + борода</x:v>
      </x:c>
      <x:c r="H595" s="42" t="n">
        <x:v>4650</x:v>
      </x:c>
      <x:c r="I595" s="42" t="n">
        <x:v>0</x:v>
      </x:c>
      <x:c r="J595" s="42" t="n">
        <x:v>0</x:v>
      </x:c>
      <x:c r="K595" t="str">
        <x:v>Да</x:v>
      </x:c>
      <x:c r="L595" s="44" t="n">
        <x:v>4.9</x:v>
      </x:c>
      <x:c r="M595" s="46" t="n">
        <x:v>75</x:v>
      </x:c>
    </x:row>
    <x:row r="596">
      <x:c r="A596" t="n">
        <x:v>595</x:v>
      </x:c>
      <x:c r="B596" s="40" t="n">
        <x:v>46235</x:v>
      </x:c>
      <x:c r="C596" t="str">
        <x:v>Тимур</x:v>
      </x:c>
      <x:c r="D596" t="str">
        <x:v>Т042</x:v>
      </x:c>
      <x:c r="E596" t="str">
        <x:v>Да</x:v>
      </x:c>
      <x:c r="F596" t="str">
        <x:v>Демо · Север</x:v>
      </x:c>
      <x:c r="G596" t="str">
        <x:v>Борода</x:v>
      </x:c>
      <x:c r="H596" s="42" t="n">
        <x:v>2250</x:v>
      </x:c>
      <x:c r="I596" s="42" t="n">
        <x:v>0</x:v>
      </x:c>
      <x:c r="J596" s="42" t="n">
        <x:v>0</x:v>
      </x:c>
      <x:c r="K596" t="str">
        <x:v>Да</x:v>
      </x:c>
      <x:c r="L596" s="44"/>
      <x:c r="M596" s="46" t="n">
        <x:v>35</x:v>
      </x:c>
    </x:row>
    <x:row r="597">
      <x:c r="A597" t="n">
        <x:v>596</x:v>
      </x:c>
      <x:c r="B597" s="40" t="n">
        <x:v>46235</x:v>
      </x:c>
      <x:c r="C597" t="str">
        <x:v>Тимур</x:v>
      </x:c>
      <x:c r="D597" t="str">
        <x:v>Т019</x:v>
      </x:c>
      <x:c r="E597" t="str">
        <x:v>Нет</x:v>
      </x:c>
      <x:c r="F597" t="str">
        <x:v>Демо · Север</x:v>
      </x:c>
      <x:c r="G597" t="str">
        <x:v>Стрижка + борода</x:v>
      </x:c>
      <x:c r="H597" s="42" t="n">
        <x:v>4650</x:v>
      </x:c>
      <x:c r="I597" s="42" t="n">
        <x:v>0</x:v>
      </x:c>
      <x:c r="J597" s="42" t="n">
        <x:v>0</x:v>
      </x:c>
      <x:c r="K597" t="str">
        <x:v>Да</x:v>
      </x:c>
      <x:c r="L597" s="44" t="n">
        <x:v>4.4</x:v>
      </x:c>
      <x:c r="M597" s="46" t="n">
        <x:v>75</x:v>
      </x:c>
    </x:row>
    <x:row r="598">
      <x:c r="A598" t="n">
        <x:v>597</x:v>
      </x:c>
      <x:c r="B598" s="40" t="n">
        <x:v>46235</x:v>
      </x:c>
      <x:c r="C598" t="str">
        <x:v>Тимур</x:v>
      </x:c>
      <x:c r="D598" t="str">
        <x:v>Т032</x:v>
      </x:c>
      <x:c r="E598" t="str">
        <x:v>Да</x:v>
      </x:c>
      <x:c r="F598" t="str">
        <x:v>Демо · Север</x:v>
      </x:c>
      <x:c r="G598" t="str">
        <x:v>Стрижка + борода</x:v>
      </x:c>
      <x:c r="H598" s="42" t="n">
        <x:v>4550</x:v>
      </x:c>
      <x:c r="I598" s="42" t="n">
        <x:v>700</x:v>
      </x:c>
      <x:c r="J598" s="42" t="n">
        <x:v>0</x:v>
      </x:c>
      <x:c r="K598" t="str">
        <x:v>Да</x:v>
      </x:c>
      <x:c r="L598" s="44" t="n">
        <x:v>4.6</x:v>
      </x:c>
      <x:c r="M598" s="46" t="n">
        <x:v>75</x:v>
      </x:c>
    </x:row>
    <x:row r="599">
      <x:c r="A599" t="n">
        <x:v>598</x:v>
      </x:c>
      <x:c r="B599" s="40" t="n">
        <x:v>46235</x:v>
      </x:c>
      <x:c r="C599" t="str">
        <x:v>Тимур</x:v>
      </x:c>
      <x:c r="D599" t="str">
        <x:v>Т032</x:v>
      </x:c>
      <x:c r="E599" t="str">
        <x:v>Нет</x:v>
      </x:c>
      <x:c r="F599" t="str">
        <x:v>Демо · Север</x:v>
      </x:c>
      <x:c r="G599" t="str">
        <x:v>Борода</x:v>
      </x:c>
      <x:c r="H599" s="42" t="n">
        <x:v>2350</x:v>
      </x:c>
      <x:c r="I599" s="42" t="n">
        <x:v>650</x:v>
      </x:c>
      <x:c r="J599" s="42" t="n">
        <x:v>0</x:v>
      </x:c>
      <x:c r="K599" t="str">
        <x:v>Да</x:v>
      </x:c>
      <x:c r="L599" s="44" t="n">
        <x:v>4.2</x:v>
      </x:c>
      <x:c r="M599" s="46" t="n">
        <x:v>35</x:v>
      </x:c>
    </x:row>
    <x:row r="600">
      <x:c r="A600" t="n">
        <x:v>599</x:v>
      </x:c>
      <x:c r="B600" s="40" t="n">
        <x:v>46235</x:v>
      </x:c>
      <x:c r="C600" t="str">
        <x:v>Тимур</x:v>
      </x:c>
      <x:c r="D600" t="str">
        <x:v>Т007</x:v>
      </x:c>
      <x:c r="E600" t="str">
        <x:v>Да</x:v>
      </x:c>
      <x:c r="F600" t="str">
        <x:v>Демо · Север</x:v>
      </x:c>
      <x:c r="G600" t="str">
        <x:v>Детская стрижка</x:v>
      </x:c>
      <x:c r="H600" s="42" t="n">
        <x:v>2600</x:v>
      </x:c>
      <x:c r="I600" s="42" t="n">
        <x:v>0</x:v>
      </x:c>
      <x:c r="J600" s="42" t="n">
        <x:v>0</x:v>
      </x:c>
      <x:c r="K600" t="str">
        <x:v>Нет</x:v>
      </x:c>
      <x:c r="L600" s="44"/>
      <x:c r="M600" s="46" t="n">
        <x:v>45</x:v>
      </x:c>
    </x:row>
    <x:row r="601">
      <x:c r="A601" t="n">
        <x:v>600</x:v>
      </x:c>
      <x:c r="B601" s="40" t="n">
        <x:v>46236</x:v>
      </x:c>
      <x:c r="C601" t="str">
        <x:v>Максим</x:v>
      </x:c>
      <x:c r="D601" t="str">
        <x:v>М038</x:v>
      </x:c>
      <x:c r="E601" t="str">
        <x:v>Нет</x:v>
      </x:c>
      <x:c r="F601" t="str">
        <x:v>Демо · Центр</x:v>
      </x:c>
      <x:c r="G601" t="str">
        <x:v>Борода</x:v>
      </x:c>
      <x:c r="H601" s="42" t="n">
        <x:v>2250</x:v>
      </x:c>
      <x:c r="I601" s="42" t="n">
        <x:v>0</x:v>
      </x:c>
      <x:c r="J601" s="42" t="n">
        <x:v>0</x:v>
      </x:c>
      <x:c r="K601" t="str">
        <x:v>Да</x:v>
      </x:c>
      <x:c r="L601" s="44"/>
      <x:c r="M601" s="46" t="n">
        <x:v>35</x:v>
      </x:c>
    </x:row>
    <x:row r="602">
      <x:c r="A602" t="n">
        <x:v>601</x:v>
      </x:c>
      <x:c r="B602" s="40" t="n">
        <x:v>46236</x:v>
      </x:c>
      <x:c r="C602" t="str">
        <x:v>Максим</x:v>
      </x:c>
      <x:c r="D602" t="str">
        <x:v>М034</x:v>
      </x:c>
      <x:c r="E602" t="str">
        <x:v>Да</x:v>
      </x:c>
      <x:c r="F602" t="str">
        <x:v>Демо · Центр</x:v>
      </x:c>
      <x:c r="G602" t="str">
        <x:v>Стрижка</x:v>
      </x:c>
      <x:c r="H602" s="42" t="n">
        <x:v>3150</x:v>
      </x:c>
      <x:c r="I602" s="42" t="n">
        <x:v>1000</x:v>
      </x:c>
      <x:c r="J602" s="42" t="n">
        <x:v>0</x:v>
      </x:c>
      <x:c r="K602" t="str">
        <x:v>Нет</x:v>
      </x:c>
      <x:c r="L602" s="44" t="n">
        <x:v>4.9</x:v>
      </x:c>
      <x:c r="M602" s="46" t="n">
        <x:v>50</x:v>
      </x:c>
    </x:row>
    <x:row r="603">
      <x:c r="A603" t="n">
        <x:v>602</x:v>
      </x:c>
      <x:c r="B603" s="40" t="n">
        <x:v>46236</x:v>
      </x:c>
      <x:c r="C603" t="str">
        <x:v>Максим</x:v>
      </x:c>
      <x:c r="D603" t="str">
        <x:v>М014</x:v>
      </x:c>
      <x:c r="E603" t="str">
        <x:v>Нет</x:v>
      </x:c>
      <x:c r="F603" t="str">
        <x:v>Демо · Центр</x:v>
      </x:c>
      <x:c r="G603" t="str">
        <x:v>Борода</x:v>
      </x:c>
      <x:c r="H603" s="42" t="n">
        <x:v>2250</x:v>
      </x:c>
      <x:c r="I603" s="42" t="n">
        <x:v>1100</x:v>
      </x:c>
      <x:c r="J603" s="42" t="n">
        <x:v>0</x:v>
      </x:c>
      <x:c r="K603" t="str">
        <x:v>Да</x:v>
      </x:c>
      <x:c r="L603" s="44" t="n">
        <x:v>4.8</x:v>
      </x:c>
      <x:c r="M603" s="46" t="n">
        <x:v>35</x:v>
      </x:c>
    </x:row>
    <x:row r="604">
      <x:c r="A604" t="n">
        <x:v>603</x:v>
      </x:c>
      <x:c r="B604" s="40" t="n">
        <x:v>46236</x:v>
      </x:c>
      <x:c r="C604" t="str">
        <x:v>Максим</x:v>
      </x:c>
      <x:c r="D604" t="str">
        <x:v>М083</x:v>
      </x:c>
      <x:c r="E604" t="str">
        <x:v>Да</x:v>
      </x:c>
      <x:c r="F604" t="str">
        <x:v>Демо · Центр</x:v>
      </x:c>
      <x:c r="G604" t="str">
        <x:v>Стрижка</x:v>
      </x:c>
      <x:c r="H604" s="42" t="n">
        <x:v>3150</x:v>
      </x:c>
      <x:c r="I604" s="42" t="n">
        <x:v>0</x:v>
      </x:c>
      <x:c r="J604" s="42" t="n">
        <x:v>0</x:v>
      </x:c>
      <x:c r="K604" t="str">
        <x:v>Да</x:v>
      </x:c>
      <x:c r="L604" s="44" t="n">
        <x:v>4.8</x:v>
      </x:c>
      <x:c r="M604" s="46" t="n">
        <x:v>50</x:v>
      </x:c>
    </x:row>
    <x:row r="605">
      <x:c r="A605" t="n">
        <x:v>604</x:v>
      </x:c>
      <x:c r="B605" s="40" t="n">
        <x:v>46236</x:v>
      </x:c>
      <x:c r="C605" t="str">
        <x:v>Максим</x:v>
      </x:c>
      <x:c r="D605" t="str">
        <x:v>М070</x:v>
      </x:c>
      <x:c r="E605" t="str">
        <x:v>Нет</x:v>
      </x:c>
      <x:c r="F605" t="str">
        <x:v>Демо · Центр</x:v>
      </x:c>
      <x:c r="G605" t="str">
        <x:v>Премиум-комплекс</x:v>
      </x:c>
      <x:c r="H605" s="42" t="n">
        <x:v>5750</x:v>
      </x:c>
      <x:c r="I605" s="42" t="n">
        <x:v>0</x:v>
      </x:c>
      <x:c r="J605" s="42" t="n">
        <x:v>0</x:v>
      </x:c>
      <x:c r="K605" t="str">
        <x:v>Да</x:v>
      </x:c>
      <x:c r="L605" s="44" t="n">
        <x:v>4.6</x:v>
      </x:c>
      <x:c r="M605" s="46" t="n">
        <x:v>90</x:v>
      </x:c>
    </x:row>
    <x:row r="606">
      <x:c r="A606" t="n">
        <x:v>605</x:v>
      </x:c>
      <x:c r="B606" s="40" t="n">
        <x:v>46236</x:v>
      </x:c>
      <x:c r="C606" t="str">
        <x:v>Максим</x:v>
      </x:c>
      <x:c r="D606" t="str">
        <x:v>М062</x:v>
      </x:c>
      <x:c r="E606" t="str">
        <x:v>Да</x:v>
      </x:c>
      <x:c r="F606" t="str">
        <x:v>Демо · Центр</x:v>
      </x:c>
      <x:c r="G606" t="str">
        <x:v>Стрижка + борода</x:v>
      </x:c>
      <x:c r="H606" s="42" t="n">
        <x:v>4450</x:v>
      </x:c>
      <x:c r="I606" s="42" t="n">
        <x:v>0</x:v>
      </x:c>
      <x:c r="J606" s="42" t="n">
        <x:v>200</x:v>
      </x:c>
      <x:c r="K606" t="str">
        <x:v>Да</x:v>
      </x:c>
      <x:c r="L606" s="44"/>
      <x:c r="M606" s="46" t="n">
        <x:v>75</x:v>
      </x:c>
    </x:row>
    <x:row r="607">
      <x:c r="A607" t="n">
        <x:v>606</x:v>
      </x:c>
      <x:c r="B607" s="40" t="n">
        <x:v>46236</x:v>
      </x:c>
      <x:c r="C607" t="str">
        <x:v>Максим</x:v>
      </x:c>
      <x:c r="D607" t="str">
        <x:v>М059</x:v>
      </x:c>
      <x:c r="E607" t="str">
        <x:v>Да</x:v>
      </x:c>
      <x:c r="F607" t="str">
        <x:v>Демо · Центр</x:v>
      </x:c>
      <x:c r="G607" t="str">
        <x:v>Стрижка</x:v>
      </x:c>
      <x:c r="H607" s="42" t="n">
        <x:v>3250</x:v>
      </x:c>
      <x:c r="I607" s="42" t="n">
        <x:v>0</x:v>
      </x:c>
      <x:c r="J607" s="42" t="n">
        <x:v>0</x:v>
      </x:c>
      <x:c r="K607" t="str">
        <x:v>Да</x:v>
      </x:c>
      <x:c r="L607" s="44" t="n">
        <x:v>5</x:v>
      </x:c>
      <x:c r="M607" s="46" t="n">
        <x:v>50</x:v>
      </x:c>
    </x:row>
    <x:row r="608">
      <x:c r="A608" t="n">
        <x:v>607</x:v>
      </x:c>
      <x:c r="B608" s="40" t="n">
        <x:v>46236</x:v>
      </x:c>
      <x:c r="C608" t="str">
        <x:v>Руслан</x:v>
      </x:c>
      <x:c r="D608" t="str">
        <x:v>Р029</x:v>
      </x:c>
      <x:c r="E608" t="str">
        <x:v>Да</x:v>
      </x:c>
      <x:c r="F608" t="str">
        <x:v>Демо · Центр</x:v>
      </x:c>
      <x:c r="G608" t="str">
        <x:v>Стрижка</x:v>
      </x:c>
      <x:c r="H608" s="42" t="n">
        <x:v>3250</x:v>
      </x:c>
      <x:c r="I608" s="42" t="n">
        <x:v>1750</x:v>
      </x:c>
      <x:c r="J608" s="42" t="n">
        <x:v>0</x:v>
      </x:c>
      <x:c r="K608" t="str">
        <x:v>Да</x:v>
      </x:c>
      <x:c r="L608" s="44" t="n">
        <x:v>4.3</x:v>
      </x:c>
      <x:c r="M608" s="46" t="n">
        <x:v>50</x:v>
      </x:c>
    </x:row>
    <x:row r="609">
      <x:c r="A609" t="n">
        <x:v>608</x:v>
      </x:c>
      <x:c r="B609" s="40" t="n">
        <x:v>46236</x:v>
      </x:c>
      <x:c r="C609" t="str">
        <x:v>Руслан</x:v>
      </x:c>
      <x:c r="D609" t="str">
        <x:v>Р057</x:v>
      </x:c>
      <x:c r="E609" t="str">
        <x:v>Нет</x:v>
      </x:c>
      <x:c r="F609" t="str">
        <x:v>Демо · Центр</x:v>
      </x:c>
      <x:c r="G609" t="str">
        <x:v>Детская стрижка</x:v>
      </x:c>
      <x:c r="H609" s="42" t="n">
        <x:v>2600</x:v>
      </x:c>
      <x:c r="I609" s="42" t="n">
        <x:v>1400</x:v>
      </x:c>
      <x:c r="J609" s="42" t="n">
        <x:v>0</x:v>
      </x:c>
      <x:c r="K609" t="str">
        <x:v>Нет</x:v>
      </x:c>
      <x:c r="L609" s="44" t="n">
        <x:v>4.9</x:v>
      </x:c>
      <x:c r="M609" s="46" t="n">
        <x:v>45</x:v>
      </x:c>
    </x:row>
    <x:row r="610">
      <x:c r="A610" t="n">
        <x:v>609</x:v>
      </x:c>
      <x:c r="B610" s="40" t="n">
        <x:v>46236</x:v>
      </x:c>
      <x:c r="C610" t="str">
        <x:v>Руслан</x:v>
      </x:c>
      <x:c r="D610" t="str">
        <x:v>Р017</x:v>
      </x:c>
      <x:c r="E610" t="str">
        <x:v>Нет</x:v>
      </x:c>
      <x:c r="F610" t="str">
        <x:v>Демо · Центр</x:v>
      </x:c>
      <x:c r="G610" t="str">
        <x:v>Стрижка + борода</x:v>
      </x:c>
      <x:c r="H610" s="42" t="n">
        <x:v>5250</x:v>
      </x:c>
      <x:c r="I610" s="42" t="n">
        <x:v>0</x:v>
      </x:c>
      <x:c r="J610" s="42" t="n">
        <x:v>0</x:v>
      </x:c>
      <x:c r="K610" t="str">
        <x:v>Да</x:v>
      </x:c>
      <x:c r="L610" s="44"/>
      <x:c r="M610" s="46" t="n">
        <x:v>75</x:v>
      </x:c>
    </x:row>
    <x:row r="611">
      <x:c r="A611" t="n">
        <x:v>610</x:v>
      </x:c>
      <x:c r="B611" s="40" t="n">
        <x:v>46236</x:v>
      </x:c>
      <x:c r="C611" t="str">
        <x:v>Руслан</x:v>
      </x:c>
      <x:c r="D611" t="str">
        <x:v>Р002</x:v>
      </x:c>
      <x:c r="E611" t="str">
        <x:v>Да</x:v>
      </x:c>
      <x:c r="F611" t="str">
        <x:v>Демо · Центр</x:v>
      </x:c>
      <x:c r="G611" t="str">
        <x:v>Стрижка</x:v>
      </x:c>
      <x:c r="H611" s="42" t="n">
        <x:v>3550</x:v>
      </x:c>
      <x:c r="I611" s="42" t="n">
        <x:v>1950</x:v>
      </x:c>
      <x:c r="J611" s="42" t="n">
        <x:v>0</x:v>
      </x:c>
      <x:c r="K611" t="str">
        <x:v>Нет</x:v>
      </x:c>
      <x:c r="L611" s="44" t="n">
        <x:v>4.3</x:v>
      </x:c>
      <x:c r="M611" s="46" t="n">
        <x:v>50</x:v>
      </x:c>
    </x:row>
    <x:row r="612">
      <x:c r="A612" t="n">
        <x:v>611</x:v>
      </x:c>
      <x:c r="B612" s="40" t="n">
        <x:v>46236</x:v>
      </x:c>
      <x:c r="C612" t="str">
        <x:v>Руслан</x:v>
      </x:c>
      <x:c r="D612" t="str">
        <x:v>Р013</x:v>
      </x:c>
      <x:c r="E612" t="str">
        <x:v>Да</x:v>
      </x:c>
      <x:c r="F612" t="str">
        <x:v>Демо · Центр</x:v>
      </x:c>
      <x:c r="G612" t="str">
        <x:v>Камуфляж</x:v>
      </x:c>
      <x:c r="H612" s="42" t="n">
        <x:v>2800</x:v>
      </x:c>
      <x:c r="I612" s="42" t="n">
        <x:v>2300</x:v>
      </x:c>
      <x:c r="J612" s="42" t="n">
        <x:v>0</x:v>
      </x:c>
      <x:c r="K612" t="str">
        <x:v>Да</x:v>
      </x:c>
      <x:c r="L612" s="44"/>
      <x:c r="M612" s="46" t="n">
        <x:v>30</x:v>
      </x:c>
    </x:row>
    <x:row r="613">
      <x:c r="A613" t="n">
        <x:v>612</x:v>
      </x:c>
      <x:c r="B613" s="40" t="n">
        <x:v>46236</x:v>
      </x:c>
      <x:c r="C613" t="str">
        <x:v>Руслан</x:v>
      </x:c>
      <x:c r="D613" t="str">
        <x:v>Р083</x:v>
      </x:c>
      <x:c r="E613" t="str">
        <x:v>Нет</x:v>
      </x:c>
      <x:c r="F613" t="str">
        <x:v>Демо · Центр</x:v>
      </x:c>
      <x:c r="G613" t="str">
        <x:v>Камуфляж</x:v>
      </x:c>
      <x:c r="H613" s="42" t="n">
        <x:v>2850</x:v>
      </x:c>
      <x:c r="I613" s="42" t="n">
        <x:v>1750</x:v>
      </x:c>
      <x:c r="J613" s="42" t="n">
        <x:v>0</x:v>
      </x:c>
      <x:c r="K613" t="str">
        <x:v>Нет</x:v>
      </x:c>
      <x:c r="L613" s="44" t="n">
        <x:v>4.8</x:v>
      </x:c>
      <x:c r="M613" s="46" t="n">
        <x:v>30</x:v>
      </x:c>
    </x:row>
    <x:row r="614">
      <x:c r="A614" t="n">
        <x:v>613</x:v>
      </x:c>
      <x:c r="B614" s="40" t="n">
        <x:v>46236</x:v>
      </x:c>
      <x:c r="C614" t="str">
        <x:v>Даниил</x:v>
      </x:c>
      <x:c r="D614" t="str">
        <x:v>Д015</x:v>
      </x:c>
      <x:c r="E614" t="str">
        <x:v>Да</x:v>
      </x:c>
      <x:c r="F614" t="str">
        <x:v>Демо · Север</x:v>
      </x:c>
      <x:c r="G614" t="str">
        <x:v>Стрижка</x:v>
      </x:c>
      <x:c r="H614" s="42" t="n">
        <x:v>2550</x:v>
      </x:c>
      <x:c r="I614" s="42" t="n">
        <x:v>750</x:v>
      </x:c>
      <x:c r="J614" s="42" t="n">
        <x:v>0</x:v>
      </x:c>
      <x:c r="K614" t="str">
        <x:v>Да</x:v>
      </x:c>
      <x:c r="L614" s="44"/>
      <x:c r="M614" s="46" t="n">
        <x:v>50</x:v>
      </x:c>
    </x:row>
    <x:row r="615">
      <x:c r="A615" t="n">
        <x:v>614</x:v>
      </x:c>
      <x:c r="B615" s="40" t="n">
        <x:v>46236</x:v>
      </x:c>
      <x:c r="C615" t="str">
        <x:v>Даниил</x:v>
      </x:c>
      <x:c r="D615" t="str">
        <x:v>Д053</x:v>
      </x:c>
      <x:c r="E615" t="str">
        <x:v>Да</x:v>
      </x:c>
      <x:c r="F615" t="str">
        <x:v>Демо · Север</x:v>
      </x:c>
      <x:c r="G615" t="str">
        <x:v>Стрижка</x:v>
      </x:c>
      <x:c r="H615" s="42" t="n">
        <x:v>2800</x:v>
      </x:c>
      <x:c r="I615" s="42" t="n">
        <x:v>1000</x:v>
      </x:c>
      <x:c r="J615" s="42" t="n">
        <x:v>0</x:v>
      </x:c>
      <x:c r="K615" t="str">
        <x:v>Нет</x:v>
      </x:c>
      <x:c r="L615" s="44"/>
      <x:c r="M615" s="46" t="n">
        <x:v>50</x:v>
      </x:c>
    </x:row>
    <x:row r="616">
      <x:c r="A616" t="n">
        <x:v>615</x:v>
      </x:c>
      <x:c r="B616" s="40" t="n">
        <x:v>46236</x:v>
      </x:c>
      <x:c r="C616" t="str">
        <x:v>Даниил</x:v>
      </x:c>
      <x:c r="D616" t="str">
        <x:v>Д082</x:v>
      </x:c>
      <x:c r="E616" t="str">
        <x:v>Нет</x:v>
      </x:c>
      <x:c r="F616" t="str">
        <x:v>Демо · Север</x:v>
      </x:c>
      <x:c r="G616" t="str">
        <x:v>Стрижка</x:v>
      </x:c>
      <x:c r="H616" s="42" t="n">
        <x:v>2650</x:v>
      </x:c>
      <x:c r="I616" s="42" t="n">
        <x:v>1800</x:v>
      </x:c>
      <x:c r="J616" s="42" t="n">
        <x:v>0</x:v>
      </x:c>
      <x:c r="K616" t="str">
        <x:v>Да</x:v>
      </x:c>
      <x:c r="L616" s="44" t="n">
        <x:v>4.5</x:v>
      </x:c>
      <x:c r="M616" s="46" t="n">
        <x:v>50</x:v>
      </x:c>
    </x:row>
    <x:row r="617">
      <x:c r="A617" t="n">
        <x:v>616</x:v>
      </x:c>
      <x:c r="B617" s="40" t="n">
        <x:v>46236</x:v>
      </x:c>
      <x:c r="C617" t="str">
        <x:v>Даниил</x:v>
      </x:c>
      <x:c r="D617" t="str">
        <x:v>Д080</x:v>
      </x:c>
      <x:c r="E617" t="str">
        <x:v>Да</x:v>
      </x:c>
      <x:c r="F617" t="str">
        <x:v>Демо · Север</x:v>
      </x:c>
      <x:c r="G617" t="str">
        <x:v>Борода</x:v>
      </x:c>
      <x:c r="H617" s="42" t="n">
        <x:v>1950</x:v>
      </x:c>
      <x:c r="I617" s="42" t="n">
        <x:v>0</x:v>
      </x:c>
      <x:c r="J617" s="42" t="n">
        <x:v>300</x:v>
      </x:c>
      <x:c r="K617" t="str">
        <x:v>Да</x:v>
      </x:c>
      <x:c r="L617" s="44" t="n">
        <x:v>5</x:v>
      </x:c>
      <x:c r="M617" s="46" t="n">
        <x:v>35</x:v>
      </x:c>
    </x:row>
    <x:row r="618">
      <x:c r="A618" t="n">
        <x:v>617</x:v>
      </x:c>
      <x:c r="B618" s="40" t="n">
        <x:v>46236</x:v>
      </x:c>
      <x:c r="C618" t="str">
        <x:v>Даниил</x:v>
      </x:c>
      <x:c r="D618" t="str">
        <x:v>Д050</x:v>
      </x:c>
      <x:c r="E618" t="str">
        <x:v>Нет</x:v>
      </x:c>
      <x:c r="F618" t="str">
        <x:v>Демо · Север</x:v>
      </x:c>
      <x:c r="G618" t="str">
        <x:v>Стрижка + борода</x:v>
      </x:c>
      <x:c r="H618" s="42" t="n">
        <x:v>3900</x:v>
      </x:c>
      <x:c r="I618" s="42" t="n">
        <x:v>0</x:v>
      </x:c>
      <x:c r="J618" s="42" t="n">
        <x:v>0</x:v>
      </x:c>
      <x:c r="K618" t="str">
        <x:v>Нет</x:v>
      </x:c>
      <x:c r="L618" s="44" t="n">
        <x:v>4.4</x:v>
      </x:c>
      <x:c r="M618" s="46" t="n">
        <x:v>75</x:v>
      </x:c>
    </x:row>
    <x:row r="619">
      <x:c r="A619" t="n">
        <x:v>618</x:v>
      </x:c>
      <x:c r="B619" s="40" t="n">
        <x:v>46236</x:v>
      </x:c>
      <x:c r="C619" t="str">
        <x:v>Даниил</x:v>
      </x:c>
      <x:c r="D619" t="str">
        <x:v>Д015</x:v>
      </x:c>
      <x:c r="E619" t="str">
        <x:v>Нет</x:v>
      </x:c>
      <x:c r="F619" t="str">
        <x:v>Демо · Север</x:v>
      </x:c>
      <x:c r="G619" t="str">
        <x:v>Борода</x:v>
      </x:c>
      <x:c r="H619" s="42" t="n">
        <x:v>1900</x:v>
      </x:c>
      <x:c r="I619" s="42" t="n">
        <x:v>1300</x:v>
      </x:c>
      <x:c r="J619" s="42" t="n">
        <x:v>0</x:v>
      </x:c>
      <x:c r="K619" t="str">
        <x:v>Да</x:v>
      </x:c>
      <x:c r="L619" s="44"/>
      <x:c r="M619" s="46" t="n">
        <x:v>35</x:v>
      </x:c>
    </x:row>
    <x:row r="620">
      <x:c r="A620" t="n">
        <x:v>619</x:v>
      </x:c>
      <x:c r="B620" s="40" t="n">
        <x:v>46236</x:v>
      </x:c>
      <x:c r="C620" t="str">
        <x:v>Даниил</x:v>
      </x:c>
      <x:c r="D620" t="str">
        <x:v>Д048</x:v>
      </x:c>
      <x:c r="E620" t="str">
        <x:v>Нет</x:v>
      </x:c>
      <x:c r="F620" t="str">
        <x:v>Демо · Север</x:v>
      </x:c>
      <x:c r="G620" t="str">
        <x:v>Стрижка + борода</x:v>
      </x:c>
      <x:c r="H620" s="42" t="n">
        <x:v>4150</x:v>
      </x:c>
      <x:c r="I620" s="42" t="n">
        <x:v>0</x:v>
      </x:c>
      <x:c r="J620" s="42" t="n">
        <x:v>0</x:v>
      </x:c>
      <x:c r="K620" t="str">
        <x:v>Нет</x:v>
      </x:c>
      <x:c r="L620" s="44" t="n">
        <x:v>5</x:v>
      </x:c>
      <x:c r="M620" s="46" t="n">
        <x:v>75</x:v>
      </x:c>
    </x:row>
    <x:row r="621">
      <x:c r="A621" t="n">
        <x:v>620</x:v>
      </x:c>
      <x:c r="B621" s="40" t="n">
        <x:v>46236</x:v>
      </x:c>
      <x:c r="C621" t="str">
        <x:v>Даниил</x:v>
      </x:c>
      <x:c r="D621" t="str">
        <x:v>Д059</x:v>
      </x:c>
      <x:c r="E621" t="str">
        <x:v>Нет</x:v>
      </x:c>
      <x:c r="F621" t="str">
        <x:v>Демо · Север</x:v>
      </x:c>
      <x:c r="G621" t="str">
        <x:v>Камуфляж</x:v>
      </x:c>
      <x:c r="H621" s="42" t="n">
        <x:v>2050</x:v>
      </x:c>
      <x:c r="I621" s="42" t="n">
        <x:v>0</x:v>
      </x:c>
      <x:c r="J621" s="42" t="n">
        <x:v>0</x:v>
      </x:c>
      <x:c r="K621" t="str">
        <x:v>Да</x:v>
      </x:c>
      <x:c r="L621" s="44"/>
      <x:c r="M621" s="46" t="n">
        <x:v>30</x:v>
      </x:c>
    </x:row>
    <x:row r="622">
      <x:c r="A622" t="n">
        <x:v>621</x:v>
      </x:c>
      <x:c r="B622" s="40" t="n">
        <x:v>46236</x:v>
      </x:c>
      <x:c r="C622" t="str">
        <x:v>Даниил</x:v>
      </x:c>
      <x:c r="D622" t="str">
        <x:v>Д060</x:v>
      </x:c>
      <x:c r="E622" t="str">
        <x:v>Да</x:v>
      </x:c>
      <x:c r="F622" t="str">
        <x:v>Демо · Север</x:v>
      </x:c>
      <x:c r="G622" t="str">
        <x:v>Стрижка + борода</x:v>
      </x:c>
      <x:c r="H622" s="42" t="n">
        <x:v>4150</x:v>
      </x:c>
      <x:c r="I622" s="42" t="n">
        <x:v>1900</x:v>
      </x:c>
      <x:c r="J622" s="42" t="n">
        <x:v>0</x:v>
      </x:c>
      <x:c r="K622" t="str">
        <x:v>Да</x:v>
      </x:c>
      <x:c r="L622" s="44" t="n">
        <x:v>4.2</x:v>
      </x:c>
      <x:c r="M622" s="46" t="n">
        <x:v>75</x:v>
      </x:c>
    </x:row>
    <x:row r="623">
      <x:c r="A623" t="n">
        <x:v>622</x:v>
      </x:c>
      <x:c r="B623" s="40" t="n">
        <x:v>46236</x:v>
      </x:c>
      <x:c r="C623" t="str">
        <x:v>Даниил</x:v>
      </x:c>
      <x:c r="D623" t="str">
        <x:v>Д014</x:v>
      </x:c>
      <x:c r="E623" t="str">
        <x:v>Нет</x:v>
      </x:c>
      <x:c r="F623" t="str">
        <x:v>Демо · Север</x:v>
      </x:c>
      <x:c r="G623" t="str">
        <x:v>Камуфляж</x:v>
      </x:c>
      <x:c r="H623" s="42" t="n">
        <x:v>2100</x:v>
      </x:c>
      <x:c r="I623" s="42" t="n">
        <x:v>0</x:v>
      </x:c>
      <x:c r="J623" s="42" t="n">
        <x:v>0</x:v>
      </x:c>
      <x:c r="K623" t="str">
        <x:v>Нет</x:v>
      </x:c>
      <x:c r="L623" s="44" t="n">
        <x:v>5</x:v>
      </x:c>
      <x:c r="M623" s="46" t="n">
        <x:v>30</x:v>
      </x:c>
    </x:row>
    <x:row r="624">
      <x:c r="A624" t="n">
        <x:v>623</x:v>
      </x:c>
      <x:c r="B624" s="40" t="n">
        <x:v>46236</x:v>
      </x:c>
      <x:c r="C624" t="str">
        <x:v>Тимур</x:v>
      </x:c>
      <x:c r="D624" t="str">
        <x:v>Т022</x:v>
      </x:c>
      <x:c r="E624" t="str">
        <x:v>Нет</x:v>
      </x:c>
      <x:c r="F624" t="str">
        <x:v>Демо · Север</x:v>
      </x:c>
      <x:c r="G624" t="str">
        <x:v>Камуфляж</x:v>
      </x:c>
      <x:c r="H624" s="42" t="n">
        <x:v>2850</x:v>
      </x:c>
      <x:c r="I624" s="42" t="n">
        <x:v>0</x:v>
      </x:c>
      <x:c r="J624" s="42" t="n">
        <x:v>0</x:v>
      </x:c>
      <x:c r="K624" t="str">
        <x:v>Да</x:v>
      </x:c>
      <x:c r="L624" s="44" t="n">
        <x:v>4.6</x:v>
      </x:c>
      <x:c r="M624" s="46" t="n">
        <x:v>30</x:v>
      </x:c>
    </x:row>
    <x:row r="625">
      <x:c r="A625" t="n">
        <x:v>624</x:v>
      </x:c>
      <x:c r="B625" s="40" t="n">
        <x:v>46236</x:v>
      </x:c>
      <x:c r="C625" t="str">
        <x:v>Тимур</x:v>
      </x:c>
      <x:c r="D625" t="str">
        <x:v>Т070</x:v>
      </x:c>
      <x:c r="E625" t="str">
        <x:v>Нет</x:v>
      </x:c>
      <x:c r="F625" t="str">
        <x:v>Демо · Север</x:v>
      </x:c>
      <x:c r="G625" t="str">
        <x:v>Стрижка</x:v>
      </x:c>
      <x:c r="H625" s="42" t="n">
        <x:v>3700</x:v>
      </x:c>
      <x:c r="I625" s="42" t="n">
        <x:v>0</x:v>
      </x:c>
      <x:c r="J625" s="42" t="n">
        <x:v>300</x:v>
      </x:c>
      <x:c r="K625" t="str">
        <x:v>Да</x:v>
      </x:c>
      <x:c r="L625" s="44"/>
      <x:c r="M625" s="46" t="n">
        <x:v>50</x:v>
      </x:c>
    </x:row>
    <x:row r="626">
      <x:c r="A626" t="n">
        <x:v>625</x:v>
      </x:c>
      <x:c r="B626" s="40" t="n">
        <x:v>46236</x:v>
      </x:c>
      <x:c r="C626" t="str">
        <x:v>Тимур</x:v>
      </x:c>
      <x:c r="D626" t="str">
        <x:v>Т042</x:v>
      </x:c>
      <x:c r="E626" t="str">
        <x:v>Нет</x:v>
      </x:c>
      <x:c r="F626" t="str">
        <x:v>Демо · Север</x:v>
      </x:c>
      <x:c r="G626" t="str">
        <x:v>Стрижка + борода</x:v>
      </x:c>
      <x:c r="H626" s="42" t="n">
        <x:v>5250</x:v>
      </x:c>
      <x:c r="I626" s="42" t="n">
        <x:v>0</x:v>
      </x:c>
      <x:c r="J626" s="42" t="n">
        <x:v>0</x:v>
      </x:c>
      <x:c r="K626" t="str">
        <x:v>Да</x:v>
      </x:c>
      <x:c r="L626" s="44" t="n">
        <x:v>4.6</x:v>
      </x:c>
      <x:c r="M626" s="46" t="n">
        <x:v>75</x:v>
      </x:c>
    </x:row>
    <x:row r="627">
      <x:c r="A627" t="n">
        <x:v>626</x:v>
      </x:c>
      <x:c r="B627" s="40" t="n">
        <x:v>46236</x:v>
      </x:c>
      <x:c r="C627" t="str">
        <x:v>Тимур</x:v>
      </x:c>
      <x:c r="D627" t="str">
        <x:v>Т031</x:v>
      </x:c>
      <x:c r="E627" t="str">
        <x:v>Нет</x:v>
      </x:c>
      <x:c r="F627" t="str">
        <x:v>Демо · Север</x:v>
      </x:c>
      <x:c r="G627" t="str">
        <x:v>Стрижка</x:v>
      </x:c>
      <x:c r="H627" s="42" t="n">
        <x:v>3650</x:v>
      </x:c>
      <x:c r="I627" s="42" t="n">
        <x:v>1050</x:v>
      </x:c>
      <x:c r="J627" s="42" t="n">
        <x:v>0</x:v>
      </x:c>
      <x:c r="K627" t="str">
        <x:v>Нет</x:v>
      </x:c>
      <x:c r="L627" s="44" t="n">
        <x:v>4.7</x:v>
      </x:c>
      <x:c r="M627" s="46" t="n">
        <x:v>50</x:v>
      </x:c>
    </x:row>
    <x:row r="628">
      <x:c r="A628" t="n">
        <x:v>627</x:v>
      </x:c>
      <x:c r="B628" s="40" t="n">
        <x:v>46236</x:v>
      </x:c>
      <x:c r="C628" t="str">
        <x:v>Тимур</x:v>
      </x:c>
      <x:c r="D628" t="str">
        <x:v>Т027</x:v>
      </x:c>
      <x:c r="E628" t="str">
        <x:v>Нет</x:v>
      </x:c>
      <x:c r="F628" t="str">
        <x:v>Демо · Север</x:v>
      </x:c>
      <x:c r="G628" t="str">
        <x:v>Стрижка + борода</x:v>
      </x:c>
      <x:c r="H628" s="42" t="n">
        <x:v>5100</x:v>
      </x:c>
      <x:c r="I628" s="42" t="n">
        <x:v>0</x:v>
      </x:c>
      <x:c r="J628" s="42" t="n">
        <x:v>0</x:v>
      </x:c>
      <x:c r="K628" t="str">
        <x:v>Да</x:v>
      </x:c>
      <x:c r="L628" s="44" t="n">
        <x:v>4.7</x:v>
      </x:c>
      <x:c r="M628" s="46" t="n">
        <x:v>75</x:v>
      </x:c>
    </x:row>
    <x:row r="629">
      <x:c r="A629" t="n">
        <x:v>628</x:v>
      </x:c>
      <x:c r="B629" s="40" t="n">
        <x:v>46236</x:v>
      </x:c>
      <x:c r="C629" t="str">
        <x:v>Тимур</x:v>
      </x:c>
      <x:c r="D629" t="str">
        <x:v>Т024</x:v>
      </x:c>
      <x:c r="E629" t="str">
        <x:v>Нет</x:v>
      </x:c>
      <x:c r="F629" t="str">
        <x:v>Демо · Север</x:v>
      </x:c>
      <x:c r="G629" t="str">
        <x:v>Стрижка</x:v>
      </x:c>
      <x:c r="H629" s="42" t="n">
        <x:v>3500</x:v>
      </x:c>
      <x:c r="I629" s="42" t="n">
        <x:v>0</x:v>
      </x:c>
      <x:c r="J629" s="42" t="n">
        <x:v>0</x:v>
      </x:c>
      <x:c r="K629" t="str">
        <x:v>Да</x:v>
      </x:c>
      <x:c r="L629" s="44" t="n">
        <x:v>4.1</x:v>
      </x:c>
      <x:c r="M629" s="46" t="n">
        <x:v>50</x:v>
      </x:c>
    </x:row>
    <x:row r="630">
      <x:c r="A630" t="n">
        <x:v>629</x:v>
      </x:c>
      <x:c r="B630" s="40" t="n">
        <x:v>46236</x:v>
      </x:c>
      <x:c r="C630" t="str">
        <x:v>Тимур</x:v>
      </x:c>
      <x:c r="D630" t="str">
        <x:v>Т053</x:v>
      </x:c>
      <x:c r="E630" t="str">
        <x:v>Нет</x:v>
      </x:c>
      <x:c r="F630" t="str">
        <x:v>Демо · Север</x:v>
      </x:c>
      <x:c r="G630" t="str">
        <x:v>Премиум-комплекс</x:v>
      </x:c>
      <x:c r="H630" s="42" t="n">
        <x:v>6450</x:v>
      </x:c>
      <x:c r="I630" s="42" t="n">
        <x:v>0</x:v>
      </x:c>
      <x:c r="J630" s="42" t="n">
        <x:v>0</x:v>
      </x:c>
      <x:c r="K630" t="str">
        <x:v>Да</x:v>
      </x:c>
      <x:c r="L630" s="44"/>
      <x:c r="M630" s="46" t="n">
        <x:v>90</x:v>
      </x:c>
    </x:row>
    <x:row r="631">
      <x:c r="A631" t="n">
        <x:v>630</x:v>
      </x:c>
      <x:c r="B631" s="40" t="n">
        <x:v>46237</x:v>
      </x:c>
      <x:c r="C631" t="str">
        <x:v>Артём</x:v>
      </x:c>
      <x:c r="D631" t="str">
        <x:v>А066</x:v>
      </x:c>
      <x:c r="E631" t="str">
        <x:v>Нет</x:v>
      </x:c>
      <x:c r="F631" t="str">
        <x:v>Демо · Центр</x:v>
      </x:c>
      <x:c r="G631" t="str">
        <x:v>Стрижка + борода</x:v>
      </x:c>
      <x:c r="H631" s="42" t="n">
        <x:v>5300</x:v>
      </x:c>
      <x:c r="I631" s="42" t="n">
        <x:v>0</x:v>
      </x:c>
      <x:c r="J631" s="42" t="n">
        <x:v>0</x:v>
      </x:c>
      <x:c r="K631" t="str">
        <x:v>Нет</x:v>
      </x:c>
      <x:c r="L631" s="44" t="n">
        <x:v>4.3</x:v>
      </x:c>
      <x:c r="M631" s="46" t="n">
        <x:v>75</x:v>
      </x:c>
    </x:row>
    <x:row r="632">
      <x:c r="A632" t="n">
        <x:v>631</x:v>
      </x:c>
      <x:c r="B632" s="40" t="n">
        <x:v>46237</x:v>
      </x:c>
      <x:c r="C632" t="str">
        <x:v>Артём</x:v>
      </x:c>
      <x:c r="D632" t="str">
        <x:v>А092</x:v>
      </x:c>
      <x:c r="E632" t="str">
        <x:v>Да</x:v>
      </x:c>
      <x:c r="F632" t="str">
        <x:v>Демо · Центр</x:v>
      </x:c>
      <x:c r="G632" t="str">
        <x:v>Стрижка</x:v>
      </x:c>
      <x:c r="H632" s="42" t="n">
        <x:v>3400</x:v>
      </x:c>
      <x:c r="I632" s="42" t="n">
        <x:v>0</x:v>
      </x:c>
      <x:c r="J632" s="42" t="n">
        <x:v>500</x:v>
      </x:c>
      <x:c r="K632" t="str">
        <x:v>Да</x:v>
      </x:c>
      <x:c r="L632" s="44" t="n">
        <x:v>4.9</x:v>
      </x:c>
      <x:c r="M632" s="46" t="n">
        <x:v>50</x:v>
      </x:c>
    </x:row>
    <x:row r="633">
      <x:c r="A633" t="n">
        <x:v>632</x:v>
      </x:c>
      <x:c r="B633" s="40" t="n">
        <x:v>46237</x:v>
      </x:c>
      <x:c r="C633" t="str">
        <x:v>Артём</x:v>
      </x:c>
      <x:c r="D633" t="str">
        <x:v>А072</x:v>
      </x:c>
      <x:c r="E633" t="str">
        <x:v>Да</x:v>
      </x:c>
      <x:c r="F633" t="str">
        <x:v>Демо · Центр</x:v>
      </x:c>
      <x:c r="G633" t="str">
        <x:v>Борода</x:v>
      </x:c>
      <x:c r="H633" s="42" t="n">
        <x:v>2650</x:v>
      </x:c>
      <x:c r="I633" s="42" t="n">
        <x:v>1450</x:v>
      </x:c>
      <x:c r="J633" s="42" t="n">
        <x:v>0</x:v>
      </x:c>
      <x:c r="K633" t="str">
        <x:v>Да</x:v>
      </x:c>
      <x:c r="L633" s="44"/>
      <x:c r="M633" s="46" t="n">
        <x:v>35</x:v>
      </x:c>
    </x:row>
    <x:row r="634">
      <x:c r="A634" t="n">
        <x:v>633</x:v>
      </x:c>
      <x:c r="B634" s="40" t="n">
        <x:v>46237</x:v>
      </x:c>
      <x:c r="C634" t="str">
        <x:v>Артём</x:v>
      </x:c>
      <x:c r="D634" t="str">
        <x:v>А048</x:v>
      </x:c>
      <x:c r="E634" t="str">
        <x:v>Нет</x:v>
      </x:c>
      <x:c r="F634" t="str">
        <x:v>Демо · Центр</x:v>
      </x:c>
      <x:c r="G634" t="str">
        <x:v>Детская стрижка</x:v>
      </x:c>
      <x:c r="H634" s="42" t="n">
        <x:v>2950</x:v>
      </x:c>
      <x:c r="I634" s="42" t="n">
        <x:v>0</x:v>
      </x:c>
      <x:c r="J634" s="42" t="n">
        <x:v>300</x:v>
      </x:c>
      <x:c r="K634" t="str">
        <x:v>Нет</x:v>
      </x:c>
      <x:c r="L634" s="44" t="n">
        <x:v>5</x:v>
      </x:c>
      <x:c r="M634" s="46" t="n">
        <x:v>45</x:v>
      </x:c>
    </x:row>
    <x:row r="635">
      <x:c r="A635" t="n">
        <x:v>634</x:v>
      </x:c>
      <x:c r="B635" s="40" t="n">
        <x:v>46237</x:v>
      </x:c>
      <x:c r="C635" t="str">
        <x:v>Артём</x:v>
      </x:c>
      <x:c r="D635" t="str">
        <x:v>А092</x:v>
      </x:c>
      <x:c r="E635" t="str">
        <x:v>Нет</x:v>
      </x:c>
      <x:c r="F635" t="str">
        <x:v>Демо · Центр</x:v>
      </x:c>
      <x:c r="G635" t="str">
        <x:v>Камуфляж</x:v>
      </x:c>
      <x:c r="H635" s="42" t="n">
        <x:v>3050</x:v>
      </x:c>
      <x:c r="I635" s="42" t="n">
        <x:v>0</x:v>
      </x:c>
      <x:c r="J635" s="42" t="n">
        <x:v>500</x:v>
      </x:c>
      <x:c r="K635" t="str">
        <x:v>Да</x:v>
      </x:c>
      <x:c r="L635" s="44" t="n">
        <x:v>5</x:v>
      </x:c>
      <x:c r="M635" s="46" t="n">
        <x:v>30</x:v>
      </x:c>
    </x:row>
    <x:row r="636">
      <x:c r="A636" t="n">
        <x:v>635</x:v>
      </x:c>
      <x:c r="B636" s="40" t="n">
        <x:v>46237</x:v>
      </x:c>
      <x:c r="C636" t="str">
        <x:v>Артём</x:v>
      </x:c>
      <x:c r="D636" t="str">
        <x:v>А024</x:v>
      </x:c>
      <x:c r="E636" t="str">
        <x:v>Нет</x:v>
      </x:c>
      <x:c r="F636" t="str">
        <x:v>Демо · Центр</x:v>
      </x:c>
      <x:c r="G636" t="str">
        <x:v>Борода</x:v>
      </x:c>
      <x:c r="H636" s="42" t="n">
        <x:v>2500</x:v>
      </x:c>
      <x:c r="I636" s="42" t="n">
        <x:v>0</x:v>
      </x:c>
      <x:c r="J636" s="42" t="n">
        <x:v>500</x:v>
      </x:c>
      <x:c r="K636" t="str">
        <x:v>Нет</x:v>
      </x:c>
      <x:c r="L636" s="44" t="n">
        <x:v>4.9</x:v>
      </x:c>
      <x:c r="M636" s="46" t="n">
        <x:v>35</x:v>
      </x:c>
    </x:row>
    <x:row r="637">
      <x:c r="A637" t="n">
        <x:v>636</x:v>
      </x:c>
      <x:c r="B637" s="40" t="n">
        <x:v>46237</x:v>
      </x:c>
      <x:c r="C637" t="str">
        <x:v>Максим</x:v>
      </x:c>
      <x:c r="D637" t="str">
        <x:v>М049</x:v>
      </x:c>
      <x:c r="E637" t="str">
        <x:v>Нет</x:v>
      </x:c>
      <x:c r="F637" t="str">
        <x:v>Демо · Центр</x:v>
      </x:c>
      <x:c r="G637" t="str">
        <x:v>Детская стрижка</x:v>
      </x:c>
      <x:c r="H637" s="42" t="n">
        <x:v>2300</x:v>
      </x:c>
      <x:c r="I637" s="42" t="n">
        <x:v>0</x:v>
      </x:c>
      <x:c r="J637" s="42" t="n">
        <x:v>0</x:v>
      </x:c>
      <x:c r="K637" t="str">
        <x:v>Нет</x:v>
      </x:c>
      <x:c r="L637" s="44" t="n">
        <x:v>4.4</x:v>
      </x:c>
      <x:c r="M637" s="46" t="n">
        <x:v>45</x:v>
      </x:c>
    </x:row>
    <x:row r="638">
      <x:c r="A638" t="n">
        <x:v>637</x:v>
      </x:c>
      <x:c r="B638" s="40" t="n">
        <x:v>46237</x:v>
      </x:c>
      <x:c r="C638" t="str">
        <x:v>Максим</x:v>
      </x:c>
      <x:c r="D638" t="str">
        <x:v>М060</x:v>
      </x:c>
      <x:c r="E638" t="str">
        <x:v>Нет</x:v>
      </x:c>
      <x:c r="F638" t="str">
        <x:v>Демо · Центр</x:v>
      </x:c>
      <x:c r="G638" t="str">
        <x:v>Стрижка</x:v>
      </x:c>
      <x:c r="H638" s="42" t="n">
        <x:v>2850</x:v>
      </x:c>
      <x:c r="I638" s="42" t="n">
        <x:v>0</x:v>
      </x:c>
      <x:c r="J638" s="42" t="n">
        <x:v>0</x:v>
      </x:c>
      <x:c r="K638" t="str">
        <x:v>Да</x:v>
      </x:c>
      <x:c r="L638" s="44" t="n">
        <x:v>5</x:v>
      </x:c>
      <x:c r="M638" s="46" t="n">
        <x:v>50</x:v>
      </x:c>
    </x:row>
    <x:row r="639">
      <x:c r="A639" t="n">
        <x:v>638</x:v>
      </x:c>
      <x:c r="B639" s="40" t="n">
        <x:v>46237</x:v>
      </x:c>
      <x:c r="C639" t="str">
        <x:v>Максим</x:v>
      </x:c>
      <x:c r="D639" t="str">
        <x:v>М021</x:v>
      </x:c>
      <x:c r="E639" t="str">
        <x:v>Нет</x:v>
      </x:c>
      <x:c r="F639" t="str">
        <x:v>Демо · Центр</x:v>
      </x:c>
      <x:c r="G639" t="str">
        <x:v>Стрижка + борода</x:v>
      </x:c>
      <x:c r="H639" s="42" t="n">
        <x:v>4250</x:v>
      </x:c>
      <x:c r="I639" s="42" t="n">
        <x:v>0</x:v>
      </x:c>
      <x:c r="J639" s="42" t="n">
        <x:v>0</x:v>
      </x:c>
      <x:c r="K639" t="str">
        <x:v>Нет</x:v>
      </x:c>
      <x:c r="L639" s="44" t="n">
        <x:v>5</x:v>
      </x:c>
      <x:c r="M639" s="46" t="n">
        <x:v>75</x:v>
      </x:c>
    </x:row>
    <x:row r="640">
      <x:c r="A640" t="n">
        <x:v>639</x:v>
      </x:c>
      <x:c r="B640" s="40" t="n">
        <x:v>46237</x:v>
      </x:c>
      <x:c r="C640" t="str">
        <x:v>Максим</x:v>
      </x:c>
      <x:c r="D640" t="str">
        <x:v>М008</x:v>
      </x:c>
      <x:c r="E640" t="str">
        <x:v>Да</x:v>
      </x:c>
      <x:c r="F640" t="str">
        <x:v>Демо · Центр</x:v>
      </x:c>
      <x:c r="G640" t="str">
        <x:v>Стрижка</x:v>
      </x:c>
      <x:c r="H640" s="42" t="n">
        <x:v>3000</x:v>
      </x:c>
      <x:c r="I640" s="42" t="n">
        <x:v>0</x:v>
      </x:c>
      <x:c r="J640" s="42" t="n">
        <x:v>0</x:v>
      </x:c>
      <x:c r="K640" t="str">
        <x:v>Да</x:v>
      </x:c>
      <x:c r="L640" s="44" t="n">
        <x:v>4.7</x:v>
      </x:c>
      <x:c r="M640" s="46" t="n">
        <x:v>50</x:v>
      </x:c>
    </x:row>
    <x:row r="641">
      <x:c r="A641" t="n">
        <x:v>640</x:v>
      </x:c>
      <x:c r="B641" s="40" t="n">
        <x:v>46237</x:v>
      </x:c>
      <x:c r="C641" t="str">
        <x:v>Максим</x:v>
      </x:c>
      <x:c r="D641" t="str">
        <x:v>М014</x:v>
      </x:c>
      <x:c r="E641" t="str">
        <x:v>Нет</x:v>
      </x:c>
      <x:c r="F641" t="str">
        <x:v>Демо · Центр</x:v>
      </x:c>
      <x:c r="G641" t="str">
        <x:v>Стрижка + борода</x:v>
      </x:c>
      <x:c r="H641" s="42" t="n">
        <x:v>4300</x:v>
      </x:c>
      <x:c r="I641" s="42" t="n">
        <x:v>0</x:v>
      </x:c>
      <x:c r="J641" s="42" t="n">
        <x:v>0</x:v>
      </x:c>
      <x:c r="K641" t="str">
        <x:v>Да</x:v>
      </x:c>
      <x:c r="L641" s="44" t="n">
        <x:v>4.6</x:v>
      </x:c>
      <x:c r="M641" s="46" t="n">
        <x:v>75</x:v>
      </x:c>
    </x:row>
    <x:row r="642">
      <x:c r="A642" t="n">
        <x:v>641</x:v>
      </x:c>
      <x:c r="B642" s="40" t="n">
        <x:v>46237</x:v>
      </x:c>
      <x:c r="C642" t="str">
        <x:v>Максим</x:v>
      </x:c>
      <x:c r="D642" t="str">
        <x:v>М019</x:v>
      </x:c>
      <x:c r="E642" t="str">
        <x:v>Нет</x:v>
      </x:c>
      <x:c r="F642" t="str">
        <x:v>Демо · Центр</x:v>
      </x:c>
      <x:c r="G642" t="str">
        <x:v>Стрижка</x:v>
      </x:c>
      <x:c r="H642" s="42" t="n">
        <x:v>2950</x:v>
      </x:c>
      <x:c r="I642" s="42" t="n">
        <x:v>0</x:v>
      </x:c>
      <x:c r="J642" s="42" t="n">
        <x:v>0</x:v>
      </x:c>
      <x:c r="K642" t="str">
        <x:v>Да</x:v>
      </x:c>
      <x:c r="L642" s="44" t="n">
        <x:v>4.9</x:v>
      </x:c>
      <x:c r="M642" s="46" t="n">
        <x:v>50</x:v>
      </x:c>
    </x:row>
    <x:row r="643">
      <x:c r="A643" t="n">
        <x:v>642</x:v>
      </x:c>
      <x:c r="B643" s="40" t="n">
        <x:v>46237</x:v>
      </x:c>
      <x:c r="C643" t="str">
        <x:v>Максим</x:v>
      </x:c>
      <x:c r="D643" t="str">
        <x:v>М019</x:v>
      </x:c>
      <x:c r="E643" t="str">
        <x:v>Нет</x:v>
      </x:c>
      <x:c r="F643" t="str">
        <x:v>Демо · Центр</x:v>
      </x:c>
      <x:c r="G643" t="str">
        <x:v>Борода</x:v>
      </x:c>
      <x:c r="H643" s="42" t="n">
        <x:v>2100</x:v>
      </x:c>
      <x:c r="I643" s="42" t="n">
        <x:v>0</x:v>
      </x:c>
      <x:c r="J643" s="42" t="n">
        <x:v>0</x:v>
      </x:c>
      <x:c r="K643" t="str">
        <x:v>Да</x:v>
      </x:c>
      <x:c r="L643" s="44" t="n">
        <x:v>5</x:v>
      </x:c>
      <x:c r="M643" s="46" t="n">
        <x:v>35</x:v>
      </x:c>
    </x:row>
    <x:row r="644">
      <x:c r="A644" t="n">
        <x:v>643</x:v>
      </x:c>
      <x:c r="B644" s="40" t="n">
        <x:v>46237</x:v>
      </x:c>
      <x:c r="C644" t="str">
        <x:v>Максим</x:v>
      </x:c>
      <x:c r="D644" t="str">
        <x:v>М087</x:v>
      </x:c>
      <x:c r="E644" t="str">
        <x:v>Нет</x:v>
      </x:c>
      <x:c r="F644" t="str">
        <x:v>Демо · Центр</x:v>
      </x:c>
      <x:c r="G644" t="str">
        <x:v>Стрижка</x:v>
      </x:c>
      <x:c r="H644" s="42" t="n">
        <x:v>2900</x:v>
      </x:c>
      <x:c r="I644" s="42" t="n">
        <x:v>0</x:v>
      </x:c>
      <x:c r="J644" s="42" t="n">
        <x:v>0</x:v>
      </x:c>
      <x:c r="K644" t="str">
        <x:v>Да</x:v>
      </x:c>
      <x:c r="L644" s="44" t="n">
        <x:v>5</x:v>
      </x:c>
      <x:c r="M644" s="46" t="n">
        <x:v>50</x:v>
      </x:c>
    </x:row>
    <x:row r="645">
      <x:c r="A645" t="n">
        <x:v>644</x:v>
      </x:c>
      <x:c r="B645" s="40" t="n">
        <x:v>46237</x:v>
      </x:c>
      <x:c r="C645" t="str">
        <x:v>Илья</x:v>
      </x:c>
      <x:c r="D645" t="str">
        <x:v>И083</x:v>
      </x:c>
      <x:c r="E645" t="str">
        <x:v>Да</x:v>
      </x:c>
      <x:c r="F645" t="str">
        <x:v>Демо · Север</x:v>
      </x:c>
      <x:c r="G645" t="str">
        <x:v>Стрижка + борода</x:v>
      </x:c>
      <x:c r="H645" s="42" t="n">
        <x:v>4200</x:v>
      </x:c>
      <x:c r="I645" s="42" t="n">
        <x:v>0</x:v>
      </x:c>
      <x:c r="J645" s="42" t="n">
        <x:v>0</x:v>
      </x:c>
      <x:c r="K645" t="str">
        <x:v>Нет</x:v>
      </x:c>
      <x:c r="L645" s="44" t="n">
        <x:v>4.7</x:v>
      </x:c>
      <x:c r="M645" s="46" t="n">
        <x:v>75</x:v>
      </x:c>
    </x:row>
    <x:row r="646">
      <x:c r="A646" t="n">
        <x:v>645</x:v>
      </x:c>
      <x:c r="B646" s="40" t="n">
        <x:v>46237</x:v>
      </x:c>
      <x:c r="C646" t="str">
        <x:v>Илья</x:v>
      </x:c>
      <x:c r="D646" t="str">
        <x:v>И060</x:v>
      </x:c>
      <x:c r="E646" t="str">
        <x:v>Нет</x:v>
      </x:c>
      <x:c r="F646" t="str">
        <x:v>Демо · Север</x:v>
      </x:c>
      <x:c r="G646" t="str">
        <x:v>Стрижка + борода</x:v>
      </x:c>
      <x:c r="H646" s="42" t="n">
        <x:v>4050</x:v>
      </x:c>
      <x:c r="I646" s="42" t="n">
        <x:v>1300</x:v>
      </x:c>
      <x:c r="J646" s="42" t="n">
        <x:v>0</x:v>
      </x:c>
      <x:c r="K646" t="str">
        <x:v>Нет</x:v>
      </x:c>
      <x:c r="L646" s="44"/>
      <x:c r="M646" s="46" t="n">
        <x:v>75</x:v>
      </x:c>
    </x:row>
    <x:row r="647">
      <x:c r="A647" t="n">
        <x:v>646</x:v>
      </x:c>
      <x:c r="B647" s="40" t="n">
        <x:v>46237</x:v>
      </x:c>
      <x:c r="C647" t="str">
        <x:v>Илья</x:v>
      </x:c>
      <x:c r="D647" t="str">
        <x:v>И024</x:v>
      </x:c>
      <x:c r="E647" t="str">
        <x:v>Нет</x:v>
      </x:c>
      <x:c r="F647" t="str">
        <x:v>Демо · Север</x:v>
      </x:c>
      <x:c r="G647" t="str">
        <x:v>Стрижка + борода</x:v>
      </x:c>
      <x:c r="H647" s="42" t="n">
        <x:v>4250</x:v>
      </x:c>
      <x:c r="I647" s="42" t="n">
        <x:v>0</x:v>
      </x:c>
      <x:c r="J647" s="42" t="n">
        <x:v>0</x:v>
      </x:c>
      <x:c r="K647" t="str">
        <x:v>Да</x:v>
      </x:c>
      <x:c r="L647" s="44" t="n">
        <x:v>4.8</x:v>
      </x:c>
      <x:c r="M647" s="46" t="n">
        <x:v>75</x:v>
      </x:c>
    </x:row>
    <x:row r="648">
      <x:c r="A648" t="n">
        <x:v>647</x:v>
      </x:c>
      <x:c r="B648" s="40" t="n">
        <x:v>46237</x:v>
      </x:c>
      <x:c r="C648" t="str">
        <x:v>Илья</x:v>
      </x:c>
      <x:c r="D648" t="str">
        <x:v>И060</x:v>
      </x:c>
      <x:c r="E648" t="str">
        <x:v>Нет</x:v>
      </x:c>
      <x:c r="F648" t="str">
        <x:v>Демо · Север</x:v>
      </x:c>
      <x:c r="G648" t="str">
        <x:v>Стрижка</x:v>
      </x:c>
      <x:c r="H648" s="42" t="n">
        <x:v>2900</x:v>
      </x:c>
      <x:c r="I648" s="42" t="n">
        <x:v>0</x:v>
      </x:c>
      <x:c r="J648" s="42" t="n">
        <x:v>0</x:v>
      </x:c>
      <x:c r="K648" t="str">
        <x:v>Да</x:v>
      </x:c>
      <x:c r="L648" s="44"/>
      <x:c r="M648" s="46" t="n">
        <x:v>50</x:v>
      </x:c>
    </x:row>
    <x:row r="649">
      <x:c r="A649" t="n">
        <x:v>648</x:v>
      </x:c>
      <x:c r="B649" s="40" t="n">
        <x:v>46237</x:v>
      </x:c>
      <x:c r="C649" t="str">
        <x:v>Илья</x:v>
      </x:c>
      <x:c r="D649" t="str">
        <x:v>И088</x:v>
      </x:c>
      <x:c r="E649" t="str">
        <x:v>Да</x:v>
      </x:c>
      <x:c r="F649" t="str">
        <x:v>Демо · Север</x:v>
      </x:c>
      <x:c r="G649" t="str">
        <x:v>Премиум-комплекс</x:v>
      </x:c>
      <x:c r="H649" s="42" t="n">
        <x:v>5150</x:v>
      </x:c>
      <x:c r="I649" s="42" t="n">
        <x:v>0</x:v>
      </x:c>
      <x:c r="J649" s="42" t="n">
        <x:v>0</x:v>
      </x:c>
      <x:c r="K649" t="str">
        <x:v>Да</x:v>
      </x:c>
      <x:c r="L649" s="44"/>
      <x:c r="M649" s="46" t="n">
        <x:v>90</x:v>
      </x:c>
    </x:row>
    <x:row r="650">
      <x:c r="A650" t="n">
        <x:v>649</x:v>
      </x:c>
      <x:c r="B650" s="40" t="n">
        <x:v>46237</x:v>
      </x:c>
      <x:c r="C650" t="str">
        <x:v>Илья</x:v>
      </x:c>
      <x:c r="D650" t="str">
        <x:v>И018</x:v>
      </x:c>
      <x:c r="E650" t="str">
        <x:v>Нет</x:v>
      </x:c>
      <x:c r="F650" t="str">
        <x:v>Демо · Север</x:v>
      </x:c>
      <x:c r="G650" t="str">
        <x:v>Камуфляж</x:v>
      </x:c>
      <x:c r="H650" s="42" t="n">
        <x:v>2350</x:v>
      </x:c>
      <x:c r="I650" s="42" t="n">
        <x:v>0</x:v>
      </x:c>
      <x:c r="J650" s="42" t="n">
        <x:v>0</x:v>
      </x:c>
      <x:c r="K650" t="str">
        <x:v>Да</x:v>
      </x:c>
      <x:c r="L650" s="44"/>
      <x:c r="M650" s="46" t="n">
        <x:v>30</x:v>
      </x:c>
    </x:row>
    <x:row r="651">
      <x:c r="A651" t="n">
        <x:v>650</x:v>
      </x:c>
      <x:c r="B651" s="40" t="n">
        <x:v>46237</x:v>
      </x:c>
      <x:c r="C651" t="str">
        <x:v>Даниил</x:v>
      </x:c>
      <x:c r="D651" t="str">
        <x:v>Д013</x:v>
      </x:c>
      <x:c r="E651" t="str">
        <x:v>Нет</x:v>
      </x:c>
      <x:c r="F651" t="str">
        <x:v>Демо · Север</x:v>
      </x:c>
      <x:c r="G651" t="str">
        <x:v>Стрижка</x:v>
      </x:c>
      <x:c r="H651" s="42" t="n">
        <x:v>2550</x:v>
      </x:c>
      <x:c r="I651" s="42" t="n">
        <x:v>0</x:v>
      </x:c>
      <x:c r="J651" s="42" t="n">
        <x:v>0</x:v>
      </x:c>
      <x:c r="K651" t="str">
        <x:v>Нет</x:v>
      </x:c>
      <x:c r="L651" s="44" t="n">
        <x:v>5</x:v>
      </x:c>
      <x:c r="M651" s="46" t="n">
        <x:v>50</x:v>
      </x:c>
    </x:row>
    <x:row r="652">
      <x:c r="A652" t="n">
        <x:v>651</x:v>
      </x:c>
      <x:c r="B652" s="40" t="n">
        <x:v>46237</x:v>
      </x:c>
      <x:c r="C652" t="str">
        <x:v>Даниил</x:v>
      </x:c>
      <x:c r="D652" t="str">
        <x:v>Д011</x:v>
      </x:c>
      <x:c r="E652" t="str">
        <x:v>Да</x:v>
      </x:c>
      <x:c r="F652" t="str">
        <x:v>Демо · Север</x:v>
      </x:c>
      <x:c r="G652" t="str">
        <x:v>Премиум-комплекс</x:v>
      </x:c>
      <x:c r="H652" s="42" t="n">
        <x:v>4900</x:v>
      </x:c>
      <x:c r="I652" s="42" t="n">
        <x:v>0</x:v>
      </x:c>
      <x:c r="J652" s="42" t="n">
        <x:v>0</x:v>
      </x:c>
      <x:c r="K652" t="str">
        <x:v>Да</x:v>
      </x:c>
      <x:c r="L652" s="44" t="n">
        <x:v>5</x:v>
      </x:c>
      <x:c r="M652" s="46" t="n">
        <x:v>90</x:v>
      </x:c>
    </x:row>
    <x:row r="653">
      <x:c r="A653" t="n">
        <x:v>652</x:v>
      </x:c>
      <x:c r="B653" s="40" t="n">
        <x:v>46237</x:v>
      </x:c>
      <x:c r="C653" t="str">
        <x:v>Даниил</x:v>
      </x:c>
      <x:c r="D653" t="str">
        <x:v>Д076</x:v>
      </x:c>
      <x:c r="E653" t="str">
        <x:v>Нет</x:v>
      </x:c>
      <x:c r="F653" t="str">
        <x:v>Демо · Север</x:v>
      </x:c>
      <x:c r="G653" t="str">
        <x:v>Детская стрижка</x:v>
      </x:c>
      <x:c r="H653" s="42" t="n">
        <x:v>2050</x:v>
      </x:c>
      <x:c r="I653" s="42" t="n">
        <x:v>0</x:v>
      </x:c>
      <x:c r="J653" s="42" t="n">
        <x:v>0</x:v>
      </x:c>
      <x:c r="K653" t="str">
        <x:v>Да</x:v>
      </x:c>
      <x:c r="L653" s="44" t="n">
        <x:v>5</x:v>
      </x:c>
      <x:c r="M653" s="46" t="n">
        <x:v>45</x:v>
      </x:c>
    </x:row>
    <x:row r="654">
      <x:c r="A654" t="n">
        <x:v>653</x:v>
      </x:c>
      <x:c r="B654" s="40" t="n">
        <x:v>46237</x:v>
      </x:c>
      <x:c r="C654" t="str">
        <x:v>Даниил</x:v>
      </x:c>
      <x:c r="D654" t="str">
        <x:v>Д023</x:v>
      </x:c>
      <x:c r="E654" t="str">
        <x:v>Нет</x:v>
      </x:c>
      <x:c r="F654" t="str">
        <x:v>Демо · Север</x:v>
      </x:c>
      <x:c r="G654" t="str">
        <x:v>Камуфляж</x:v>
      </x:c>
      <x:c r="H654" s="42" t="n">
        <x:v>2100</x:v>
      </x:c>
      <x:c r="I654" s="42" t="n">
        <x:v>0</x:v>
      </x:c>
      <x:c r="J654" s="42" t="n">
        <x:v>0</x:v>
      </x:c>
      <x:c r="K654" t="str">
        <x:v>Да</x:v>
      </x:c>
      <x:c r="L654" s="44"/>
      <x:c r="M654" s="46" t="n">
        <x:v>30</x:v>
      </x:c>
    </x:row>
    <x:row r="655">
      <x:c r="A655" t="n">
        <x:v>654</x:v>
      </x:c>
      <x:c r="B655" s="40" t="n">
        <x:v>46237</x:v>
      </x:c>
      <x:c r="C655" t="str">
        <x:v>Даниил</x:v>
      </x:c>
      <x:c r="D655" t="str">
        <x:v>Д093</x:v>
      </x:c>
      <x:c r="E655" t="str">
        <x:v>Да</x:v>
      </x:c>
      <x:c r="F655" t="str">
        <x:v>Демо · Север</x:v>
      </x:c>
      <x:c r="G655" t="str">
        <x:v>Детская стрижка</x:v>
      </x:c>
      <x:c r="H655" s="42" t="n">
        <x:v>2100</x:v>
      </x:c>
      <x:c r="I655" s="42" t="n">
        <x:v>1550</x:v>
      </x:c>
      <x:c r="J655" s="42" t="n">
        <x:v>0</x:v>
      </x:c>
      <x:c r="K655" t="str">
        <x:v>Да</x:v>
      </x:c>
      <x:c r="L655" s="44"/>
      <x:c r="M655" s="46" t="n">
        <x:v>45</x:v>
      </x:c>
    </x:row>
    <x:row r="656">
      <x:c r="A656" t="n">
        <x:v>655</x:v>
      </x:c>
      <x:c r="B656" s="40" t="n">
        <x:v>46237</x:v>
      </x:c>
      <x:c r="C656" t="str">
        <x:v>Даниил</x:v>
      </x:c>
      <x:c r="D656" t="str">
        <x:v>Д010</x:v>
      </x:c>
      <x:c r="E656" t="str">
        <x:v>Да</x:v>
      </x:c>
      <x:c r="F656" t="str">
        <x:v>Демо · Север</x:v>
      </x:c>
      <x:c r="G656" t="str">
        <x:v>Премиум-комплекс</x:v>
      </x:c>
      <x:c r="H656" s="42" t="n">
        <x:v>4600</x:v>
      </x:c>
      <x:c r="I656" s="42" t="n">
        <x:v>900</x:v>
      </x:c>
      <x:c r="J656" s="42" t="n">
        <x:v>0</x:v>
      </x:c>
      <x:c r="K656" t="str">
        <x:v>Да</x:v>
      </x:c>
      <x:c r="L656" s="44" t="n">
        <x:v>4.3</x:v>
      </x:c>
      <x:c r="M656" s="46" t="n">
        <x:v>90</x:v>
      </x:c>
    </x:row>
    <x:row r="657">
      <x:c r="A657" t="n">
        <x:v>656</x:v>
      </x:c>
      <x:c r="B657" s="40" t="n">
        <x:v>46237</x:v>
      </x:c>
      <x:c r="C657" t="str">
        <x:v>Даниил</x:v>
      </x:c>
      <x:c r="D657" t="str">
        <x:v>Д028</x:v>
      </x:c>
      <x:c r="E657" t="str">
        <x:v>Да</x:v>
      </x:c>
      <x:c r="F657" t="str">
        <x:v>Демо · Север</x:v>
      </x:c>
      <x:c r="G657" t="str">
        <x:v>Стрижка</x:v>
      </x:c>
      <x:c r="H657" s="42" t="n">
        <x:v>2550</x:v>
      </x:c>
      <x:c r="I657" s="42" t="n">
        <x:v>0</x:v>
      </x:c>
      <x:c r="J657" s="42" t="n">
        <x:v>0</x:v>
      </x:c>
      <x:c r="K657" t="str">
        <x:v>Да</x:v>
      </x:c>
      <x:c r="L657" s="44"/>
      <x:c r="M657" s="46" t="n">
        <x:v>50</x:v>
      </x:c>
    </x:row>
    <x:row r="658">
      <x:c r="A658" t="n">
        <x:v>657</x:v>
      </x:c>
      <x:c r="B658" s="40" t="n">
        <x:v>46237</x:v>
      </x:c>
      <x:c r="C658" t="str">
        <x:v>Даниил</x:v>
      </x:c>
      <x:c r="D658" t="str">
        <x:v>Д049</x:v>
      </x:c>
      <x:c r="E658" t="str">
        <x:v>Да</x:v>
      </x:c>
      <x:c r="F658" t="str">
        <x:v>Демо · Север</x:v>
      </x:c>
      <x:c r="G658" t="str">
        <x:v>Стрижка + борода</x:v>
      </x:c>
      <x:c r="H658" s="42" t="n">
        <x:v>3800</x:v>
      </x:c>
      <x:c r="I658" s="42" t="n">
        <x:v>0</x:v>
      </x:c>
      <x:c r="J658" s="42" t="n">
        <x:v>0</x:v>
      </x:c>
      <x:c r="K658" t="str">
        <x:v>Да</x:v>
      </x:c>
      <x:c r="L658" s="44" t="n">
        <x:v>4.4</x:v>
      </x:c>
      <x:c r="M658" s="46" t="n">
        <x:v>75</x:v>
      </x:c>
    </x:row>
    <x:row r="659">
      <x:c r="A659" t="n">
        <x:v>658</x:v>
      </x:c>
      <x:c r="B659" s="40" t="n">
        <x:v>46238</x:v>
      </x:c>
      <x:c r="C659" t="str">
        <x:v>Артём</x:v>
      </x:c>
      <x:c r="D659" t="str">
        <x:v>А028</x:v>
      </x:c>
      <x:c r="E659" t="str">
        <x:v>Да</x:v>
      </x:c>
      <x:c r="F659" t="str">
        <x:v>Демо · Центр</x:v>
      </x:c>
      <x:c r="G659" t="str">
        <x:v>Стрижка + борода</x:v>
      </x:c>
      <x:c r="H659" s="42" t="n">
        <x:v>4850</x:v>
      </x:c>
      <x:c r="I659" s="42" t="n">
        <x:v>0</x:v>
      </x:c>
      <x:c r="J659" s="42" t="n">
        <x:v>0</x:v>
      </x:c>
      <x:c r="K659" t="str">
        <x:v>Да</x:v>
      </x:c>
      <x:c r="L659" s="44"/>
      <x:c r="M659" s="46" t="n">
        <x:v>75</x:v>
      </x:c>
    </x:row>
    <x:row r="660">
      <x:c r="A660" t="n">
        <x:v>659</x:v>
      </x:c>
      <x:c r="B660" s="40" t="n">
        <x:v>46238</x:v>
      </x:c>
      <x:c r="C660" t="str">
        <x:v>Артём</x:v>
      </x:c>
      <x:c r="D660" t="str">
        <x:v>А025</x:v>
      </x:c>
      <x:c r="E660" t="str">
        <x:v>Нет</x:v>
      </x:c>
      <x:c r="F660" t="str">
        <x:v>Демо · Центр</x:v>
      </x:c>
      <x:c r="G660" t="str">
        <x:v>Борода</x:v>
      </x:c>
      <x:c r="H660" s="42" t="n">
        <x:v>2500</x:v>
      </x:c>
      <x:c r="I660" s="42" t="n">
        <x:v>0</x:v>
      </x:c>
      <x:c r="J660" s="42" t="n">
        <x:v>0</x:v>
      </x:c>
      <x:c r="K660" t="str">
        <x:v>Нет</x:v>
      </x:c>
      <x:c r="L660" s="44" t="n">
        <x:v>4.7</x:v>
      </x:c>
      <x:c r="M660" s="46" t="n">
        <x:v>35</x:v>
      </x:c>
    </x:row>
    <x:row r="661">
      <x:c r="A661" t="n">
        <x:v>660</x:v>
      </x:c>
      <x:c r="B661" s="40" t="n">
        <x:v>46238</x:v>
      </x:c>
      <x:c r="C661" t="str">
        <x:v>Артём</x:v>
      </x:c>
      <x:c r="D661" t="str">
        <x:v>А015</x:v>
      </x:c>
      <x:c r="E661" t="str">
        <x:v>Нет</x:v>
      </x:c>
      <x:c r="F661" t="str">
        <x:v>Демо · Центр</x:v>
      </x:c>
      <x:c r="G661" t="str">
        <x:v>Детская стрижка</x:v>
      </x:c>
      <x:c r="H661" s="42" t="n">
        <x:v>2700</x:v>
      </x:c>
      <x:c r="I661" s="42" t="n">
        <x:v>1850</x:v>
      </x:c>
      <x:c r="J661" s="42" t="n">
        <x:v>0</x:v>
      </x:c>
      <x:c r="K661" t="str">
        <x:v>Да</x:v>
      </x:c>
      <x:c r="L661" s="44" t="n">
        <x:v>4.8</x:v>
      </x:c>
      <x:c r="M661" s="46" t="n">
        <x:v>45</x:v>
      </x:c>
    </x:row>
    <x:row r="662">
      <x:c r="A662" t="n">
        <x:v>661</x:v>
      </x:c>
      <x:c r="B662" s="40" t="n">
        <x:v>46238</x:v>
      </x:c>
      <x:c r="C662" t="str">
        <x:v>Артём</x:v>
      </x:c>
      <x:c r="D662" t="str">
        <x:v>А077</x:v>
      </x:c>
      <x:c r="E662" t="str">
        <x:v>Нет</x:v>
      </x:c>
      <x:c r="F662" t="str">
        <x:v>Демо · Центр</x:v>
      </x:c>
      <x:c r="G662" t="str">
        <x:v>Борода</x:v>
      </x:c>
      <x:c r="H662" s="42" t="n">
        <x:v>2550</x:v>
      </x:c>
      <x:c r="I662" s="42" t="n">
        <x:v>0</x:v>
      </x:c>
      <x:c r="J662" s="42" t="n">
        <x:v>0</x:v>
      </x:c>
      <x:c r="K662" t="str">
        <x:v>Да</x:v>
      </x:c>
      <x:c r="L662" s="44" t="n">
        <x:v>4.7</x:v>
      </x:c>
      <x:c r="M662" s="46" t="n">
        <x:v>35</x:v>
      </x:c>
    </x:row>
    <x:row r="663">
      <x:c r="A663" t="n">
        <x:v>662</x:v>
      </x:c>
      <x:c r="B663" s="40" t="n">
        <x:v>46238</x:v>
      </x:c>
      <x:c r="C663" t="str">
        <x:v>Артём</x:v>
      </x:c>
      <x:c r="D663" t="str">
        <x:v>А075</x:v>
      </x:c>
      <x:c r="E663" t="str">
        <x:v>Нет</x:v>
      </x:c>
      <x:c r="F663" t="str">
        <x:v>Демо · Центр</x:v>
      </x:c>
      <x:c r="G663" t="str">
        <x:v>Борода</x:v>
      </x:c>
      <x:c r="H663" s="42" t="n">
        <x:v>2550</x:v>
      </x:c>
      <x:c r="I663" s="42" t="n">
        <x:v>0</x:v>
      </x:c>
      <x:c r="J663" s="42" t="n">
        <x:v>0</x:v>
      </x:c>
      <x:c r="K663" t="str">
        <x:v>Нет</x:v>
      </x:c>
      <x:c r="L663" s="44" t="n">
        <x:v>5</x:v>
      </x:c>
      <x:c r="M663" s="46" t="n">
        <x:v>35</x:v>
      </x:c>
    </x:row>
    <x:row r="664">
      <x:c r="A664" t="n">
        <x:v>663</x:v>
      </x:c>
      <x:c r="B664" s="40" t="n">
        <x:v>46238</x:v>
      </x:c>
      <x:c r="C664" t="str">
        <x:v>Артём</x:v>
      </x:c>
      <x:c r="D664" t="str">
        <x:v>А039</x:v>
      </x:c>
      <x:c r="E664" t="str">
        <x:v>Да</x:v>
      </x:c>
      <x:c r="F664" t="str">
        <x:v>Демо · Центр</x:v>
      </x:c>
      <x:c r="G664" t="str">
        <x:v>Стрижка</x:v>
      </x:c>
      <x:c r="H664" s="42" t="n">
        <x:v>3200</x:v>
      </x:c>
      <x:c r="I664" s="42" t="n">
        <x:v>1100</x:v>
      </x:c>
      <x:c r="J664" s="42" t="n">
        <x:v>0</x:v>
      </x:c>
      <x:c r="K664" t="str">
        <x:v>Да</x:v>
      </x:c>
      <x:c r="L664" s="44" t="n">
        <x:v>4.4</x:v>
      </x:c>
      <x:c r="M664" s="46" t="n">
        <x:v>50</x:v>
      </x:c>
    </x:row>
    <x:row r="665">
      <x:c r="A665" t="n">
        <x:v>664</x:v>
      </x:c>
      <x:c r="B665" s="40" t="n">
        <x:v>46238</x:v>
      </x:c>
      <x:c r="C665" t="str">
        <x:v>Артём</x:v>
      </x:c>
      <x:c r="D665" t="str">
        <x:v>А084</x:v>
      </x:c>
      <x:c r="E665" t="str">
        <x:v>Нет</x:v>
      </x:c>
      <x:c r="F665" t="str">
        <x:v>Демо · Центр</x:v>
      </x:c>
      <x:c r="G665" t="str">
        <x:v>Стрижка + борода</x:v>
      </x:c>
      <x:c r="H665" s="42" t="n">
        <x:v>5450</x:v>
      </x:c>
      <x:c r="I665" s="42" t="n">
        <x:v>0</x:v>
      </x:c>
      <x:c r="J665" s="42" t="n">
        <x:v>0</x:v>
      </x:c>
      <x:c r="K665" t="str">
        <x:v>Нет</x:v>
      </x:c>
      <x:c r="L665" s="44" t="n">
        <x:v>5</x:v>
      </x:c>
      <x:c r="M665" s="46" t="n">
        <x:v>75</x:v>
      </x:c>
    </x:row>
    <x:row r="666">
      <x:c r="A666" t="n">
        <x:v>665</x:v>
      </x:c>
      <x:c r="B666" s="40" t="n">
        <x:v>46238</x:v>
      </x:c>
      <x:c r="C666" t="str">
        <x:v>Руслан</x:v>
      </x:c>
      <x:c r="D666" t="str">
        <x:v>Р041</x:v>
      </x:c>
      <x:c r="E666" t="str">
        <x:v>Да</x:v>
      </x:c>
      <x:c r="F666" t="str">
        <x:v>Демо · Центр</x:v>
      </x:c>
      <x:c r="G666" t="str">
        <x:v>Стрижка + борода</x:v>
      </x:c>
      <x:c r="H666" s="42" t="n">
        <x:v>4200</x:v>
      </x:c>
      <x:c r="I666" s="42" t="n">
        <x:v>2100</x:v>
      </x:c>
      <x:c r="J666" s="42" t="n">
        <x:v>0</x:v>
      </x:c>
      <x:c r="K666" t="str">
        <x:v>Да</x:v>
      </x:c>
      <x:c r="L666" s="44" t="n">
        <x:v>4.1</x:v>
      </x:c>
      <x:c r="M666" s="46" t="n">
        <x:v>75</x:v>
      </x:c>
    </x:row>
    <x:row r="667">
      <x:c r="A667" t="n">
        <x:v>666</x:v>
      </x:c>
      <x:c r="B667" s="40" t="n">
        <x:v>46238</x:v>
      </x:c>
      <x:c r="C667" t="str">
        <x:v>Руслан</x:v>
      </x:c>
      <x:c r="D667" t="str">
        <x:v>Р061</x:v>
      </x:c>
      <x:c r="E667" t="str">
        <x:v>Да</x:v>
      </x:c>
      <x:c r="F667" t="str">
        <x:v>Демо · Центр</x:v>
      </x:c>
      <x:c r="G667" t="str">
        <x:v>Стрижка + борода</x:v>
      </x:c>
      <x:c r="H667" s="42" t="n">
        <x:v>4550</x:v>
      </x:c>
      <x:c r="I667" s="42" t="n">
        <x:v>1650</x:v>
      </x:c>
      <x:c r="J667" s="42" t="n">
        <x:v>0</x:v>
      </x:c>
      <x:c r="K667" t="str">
        <x:v>Да</x:v>
      </x:c>
      <x:c r="L667" s="44" t="n">
        <x:v>4.6</x:v>
      </x:c>
      <x:c r="M667" s="46" t="n">
        <x:v>75</x:v>
      </x:c>
    </x:row>
    <x:row r="668">
      <x:c r="A668" t="n">
        <x:v>667</x:v>
      </x:c>
      <x:c r="B668" s="40" t="n">
        <x:v>46238</x:v>
      </x:c>
      <x:c r="C668" t="str">
        <x:v>Руслан</x:v>
      </x:c>
      <x:c r="D668" t="str">
        <x:v>Р087</x:v>
      </x:c>
      <x:c r="E668" t="str">
        <x:v>Нет</x:v>
      </x:c>
      <x:c r="F668" t="str">
        <x:v>Демо · Центр</x:v>
      </x:c>
      <x:c r="G668" t="str">
        <x:v>Стрижка</x:v>
      </x:c>
      <x:c r="H668" s="42" t="n">
        <x:v>2800</x:v>
      </x:c>
      <x:c r="I668" s="42" t="n">
        <x:v>1450</x:v>
      </x:c>
      <x:c r="J668" s="42" t="n">
        <x:v>300</x:v>
      </x:c>
      <x:c r="K668" t="str">
        <x:v>Нет</x:v>
      </x:c>
      <x:c r="L668" s="44" t="n">
        <x:v>4.2</x:v>
      </x:c>
      <x:c r="M668" s="46" t="n">
        <x:v>50</x:v>
      </x:c>
    </x:row>
    <x:row r="669">
      <x:c r="A669" t="n">
        <x:v>668</x:v>
      </x:c>
      <x:c r="B669" s="40" t="n">
        <x:v>46238</x:v>
      </x:c>
      <x:c r="C669" t="str">
        <x:v>Руслан</x:v>
      </x:c>
      <x:c r="D669" t="str">
        <x:v>Р085</x:v>
      </x:c>
      <x:c r="E669" t="str">
        <x:v>Нет</x:v>
      </x:c>
      <x:c r="F669" t="str">
        <x:v>Демо · Центр</x:v>
      </x:c>
      <x:c r="G669" t="str">
        <x:v>Борода</x:v>
      </x:c>
      <x:c r="H669" s="42" t="n">
        <x:v>2000</x:v>
      </x:c>
      <x:c r="I669" s="42" t="n">
        <x:v>1900</x:v>
      </x:c>
      <x:c r="J669" s="42" t="n">
        <x:v>0</x:v>
      </x:c>
      <x:c r="K669" t="str">
        <x:v>Да</x:v>
      </x:c>
      <x:c r="L669" s="44" t="n">
        <x:v>5</x:v>
      </x:c>
      <x:c r="M669" s="46" t="n">
        <x:v>35</x:v>
      </x:c>
    </x:row>
    <x:row r="670">
      <x:c r="A670" t="n">
        <x:v>669</x:v>
      </x:c>
      <x:c r="B670" s="40" t="n">
        <x:v>46238</x:v>
      </x:c>
      <x:c r="C670" t="str">
        <x:v>Руслан</x:v>
      </x:c>
      <x:c r="D670" t="str">
        <x:v>Р041</x:v>
      </x:c>
      <x:c r="E670" t="str">
        <x:v>Нет</x:v>
      </x:c>
      <x:c r="F670" t="str">
        <x:v>Демо · Центр</x:v>
      </x:c>
      <x:c r="G670" t="str">
        <x:v>Стрижка</x:v>
      </x:c>
      <x:c r="H670" s="42" t="n">
        <x:v>3050</x:v>
      </x:c>
      <x:c r="I670" s="42" t="n">
        <x:v>2400</x:v>
      </x:c>
      <x:c r="J670" s="42" t="n">
        <x:v>0</x:v>
      </x:c>
      <x:c r="K670" t="str">
        <x:v>Нет</x:v>
      </x:c>
      <x:c r="L670" s="44" t="n">
        <x:v>5</x:v>
      </x:c>
      <x:c r="M670" s="46" t="n">
        <x:v>50</x:v>
      </x:c>
    </x:row>
    <x:row r="671">
      <x:c r="A671" t="n">
        <x:v>670</x:v>
      </x:c>
      <x:c r="B671" s="40" t="n">
        <x:v>46238</x:v>
      </x:c>
      <x:c r="C671" t="str">
        <x:v>Руслан</x:v>
      </x:c>
      <x:c r="D671" t="str">
        <x:v>Р085</x:v>
      </x:c>
      <x:c r="E671" t="str">
        <x:v>Нет</x:v>
      </x:c>
      <x:c r="F671" t="str">
        <x:v>Демо · Центр</x:v>
      </x:c>
      <x:c r="G671" t="str">
        <x:v>Камуфляж</x:v>
      </x:c>
      <x:c r="H671" s="42" t="n">
        <x:v>2400</x:v>
      </x:c>
      <x:c r="I671" s="42" t="n">
        <x:v>1400</x:v>
      </x:c>
      <x:c r="J671" s="42" t="n">
        <x:v>0</x:v>
      </x:c>
      <x:c r="K671" t="str">
        <x:v>Нет</x:v>
      </x:c>
      <x:c r="L671" s="44" t="n">
        <x:v>4.5</x:v>
      </x:c>
      <x:c r="M671" s="46" t="n">
        <x:v>30</x:v>
      </x:c>
    </x:row>
    <x:row r="672">
      <x:c r="A672" t="n">
        <x:v>671</x:v>
      </x:c>
      <x:c r="B672" s="40" t="n">
        <x:v>46238</x:v>
      </x:c>
      <x:c r="C672" t="str">
        <x:v>Илья</x:v>
      </x:c>
      <x:c r="D672" t="str">
        <x:v>И001</x:v>
      </x:c>
      <x:c r="E672" t="str">
        <x:v>Нет</x:v>
      </x:c>
      <x:c r="F672" t="str">
        <x:v>Демо · Север</x:v>
      </x:c>
      <x:c r="G672" t="str">
        <x:v>Премиум-комплекс</x:v>
      </x:c>
      <x:c r="H672" s="42" t="n">
        <x:v>4950</x:v>
      </x:c>
      <x:c r="I672" s="42" t="n">
        <x:v>0</x:v>
      </x:c>
      <x:c r="J672" s="42" t="n">
        <x:v>0</x:v>
      </x:c>
      <x:c r="K672" t="str">
        <x:v>Да</x:v>
      </x:c>
      <x:c r="L672" s="44" t="n">
        <x:v>4.7</x:v>
      </x:c>
      <x:c r="M672" s="46" t="n">
        <x:v>90</x:v>
      </x:c>
    </x:row>
    <x:row r="673">
      <x:c r="A673" t="n">
        <x:v>672</x:v>
      </x:c>
      <x:c r="B673" s="40" t="n">
        <x:v>46238</x:v>
      </x:c>
      <x:c r="C673" t="str">
        <x:v>Илья</x:v>
      </x:c>
      <x:c r="D673" t="str">
        <x:v>И008</x:v>
      </x:c>
      <x:c r="E673" t="str">
        <x:v>Нет</x:v>
      </x:c>
      <x:c r="F673" t="str">
        <x:v>Демо · Север</x:v>
      </x:c>
      <x:c r="G673" t="str">
        <x:v>Премиум-комплекс</x:v>
      </x:c>
      <x:c r="H673" s="42" t="n">
        <x:v>4950</x:v>
      </x:c>
      <x:c r="I673" s="42" t="n">
        <x:v>0</x:v>
      </x:c>
      <x:c r="J673" s="42" t="n">
        <x:v>0</x:v>
      </x:c>
      <x:c r="K673" t="str">
        <x:v>Да</x:v>
      </x:c>
      <x:c r="L673" s="44"/>
      <x:c r="M673" s="46" t="n">
        <x:v>90</x:v>
      </x:c>
    </x:row>
    <x:row r="674">
      <x:c r="A674" t="n">
        <x:v>673</x:v>
      </x:c>
      <x:c r="B674" s="40" t="n">
        <x:v>46238</x:v>
      </x:c>
      <x:c r="C674" t="str">
        <x:v>Илья</x:v>
      </x:c>
      <x:c r="D674" t="str">
        <x:v>И024</x:v>
      </x:c>
      <x:c r="E674" t="str">
        <x:v>Нет</x:v>
      </x:c>
      <x:c r="F674" t="str">
        <x:v>Демо · Север</x:v>
      </x:c>
      <x:c r="G674" t="str">
        <x:v>Стрижка</x:v>
      </x:c>
      <x:c r="H674" s="42" t="n">
        <x:v>2600</x:v>
      </x:c>
      <x:c r="I674" s="42" t="n">
        <x:v>0</x:v>
      </x:c>
      <x:c r="J674" s="42" t="n">
        <x:v>0</x:v>
      </x:c>
      <x:c r="K674" t="str">
        <x:v>Да</x:v>
      </x:c>
      <x:c r="L674" s="44" t="n">
        <x:v>4.9</x:v>
      </x:c>
      <x:c r="M674" s="46" t="n">
        <x:v>50</x:v>
      </x:c>
    </x:row>
    <x:row r="675">
      <x:c r="A675" t="n">
        <x:v>674</x:v>
      </x:c>
      <x:c r="B675" s="40" t="n">
        <x:v>46238</x:v>
      </x:c>
      <x:c r="C675" t="str">
        <x:v>Илья</x:v>
      </x:c>
      <x:c r="D675" t="str">
        <x:v>И042</x:v>
      </x:c>
      <x:c r="E675" t="str">
        <x:v>Нет</x:v>
      </x:c>
      <x:c r="F675" t="str">
        <x:v>Демо · Север</x:v>
      </x:c>
      <x:c r="G675" t="str">
        <x:v>Стрижка + борода</x:v>
      </x:c>
      <x:c r="H675" s="42" t="n">
        <x:v>3750</x:v>
      </x:c>
      <x:c r="I675" s="42" t="n">
        <x:v>0</x:v>
      </x:c>
      <x:c r="J675" s="42" t="n">
        <x:v>0</x:v>
      </x:c>
      <x:c r="K675" t="str">
        <x:v>Да</x:v>
      </x:c>
      <x:c r="L675" s="44"/>
      <x:c r="M675" s="46" t="n">
        <x:v>75</x:v>
      </x:c>
    </x:row>
    <x:row r="676">
      <x:c r="A676" t="n">
        <x:v>675</x:v>
      </x:c>
      <x:c r="B676" s="40" t="n">
        <x:v>46238</x:v>
      </x:c>
      <x:c r="C676" t="str">
        <x:v>Илья</x:v>
      </x:c>
      <x:c r="D676" t="str">
        <x:v>И068</x:v>
      </x:c>
      <x:c r="E676" t="str">
        <x:v>Нет</x:v>
      </x:c>
      <x:c r="F676" t="str">
        <x:v>Демо · Север</x:v>
      </x:c>
      <x:c r="G676" t="str">
        <x:v>Детская стрижка</x:v>
      </x:c>
      <x:c r="H676" s="42" t="n">
        <x:v>1900</x:v>
      </x:c>
      <x:c r="I676" s="42" t="n">
        <x:v>0</x:v>
      </x:c>
      <x:c r="J676" s="42" t="n">
        <x:v>0</x:v>
      </x:c>
      <x:c r="K676" t="str">
        <x:v>Да</x:v>
      </x:c>
      <x:c r="L676" s="44" t="n">
        <x:v>4.4</x:v>
      </x:c>
      <x:c r="M676" s="46" t="n">
        <x:v>45</x:v>
      </x:c>
    </x:row>
    <x:row r="677">
      <x:c r="A677" t="n">
        <x:v>676</x:v>
      </x:c>
      <x:c r="B677" s="40" t="n">
        <x:v>46238</x:v>
      </x:c>
      <x:c r="C677" t="str">
        <x:v>Илья</x:v>
      </x:c>
      <x:c r="D677" t="str">
        <x:v>И033</x:v>
      </x:c>
      <x:c r="E677" t="str">
        <x:v>Нет</x:v>
      </x:c>
      <x:c r="F677" t="str">
        <x:v>Демо · Север</x:v>
      </x:c>
      <x:c r="G677" t="str">
        <x:v>Борода</x:v>
      </x:c>
      <x:c r="H677" s="42" t="n">
        <x:v>1750</x:v>
      </x:c>
      <x:c r="I677" s="42" t="n">
        <x:v>1400</x:v>
      </x:c>
      <x:c r="J677" s="42" t="n">
        <x:v>0</x:v>
      </x:c>
      <x:c r="K677" t="str">
        <x:v>Да</x:v>
      </x:c>
      <x:c r="L677" s="44"/>
      <x:c r="M677" s="46" t="n">
        <x:v>35</x:v>
      </x:c>
    </x:row>
    <x:row r="678">
      <x:c r="A678" t="n">
        <x:v>677</x:v>
      </x:c>
      <x:c r="B678" s="40" t="n">
        <x:v>46238</x:v>
      </x:c>
      <x:c r="C678" t="str">
        <x:v>Илья</x:v>
      </x:c>
      <x:c r="D678" t="str">
        <x:v>И007</x:v>
      </x:c>
      <x:c r="E678" t="str">
        <x:v>Да</x:v>
      </x:c>
      <x:c r="F678" t="str">
        <x:v>Демо · Север</x:v>
      </x:c>
      <x:c r="G678" t="str">
        <x:v>Стрижка + борода</x:v>
      </x:c>
      <x:c r="H678" s="42" t="n">
        <x:v>3900</x:v>
      </x:c>
      <x:c r="I678" s="42" t="n">
        <x:v>1400</x:v>
      </x:c>
      <x:c r="J678" s="42" t="n">
        <x:v>0</x:v>
      </x:c>
      <x:c r="K678" t="str">
        <x:v>Да</x:v>
      </x:c>
      <x:c r="L678" s="44" t="n">
        <x:v>5</x:v>
      </x:c>
      <x:c r="M678" s="46" t="n">
        <x:v>75</x:v>
      </x:c>
    </x:row>
    <x:row r="679">
      <x:c r="A679" t="n">
        <x:v>678</x:v>
      </x:c>
      <x:c r="B679" s="40" t="n">
        <x:v>46238</x:v>
      </x:c>
      <x:c r="C679" t="str">
        <x:v>Даниил</x:v>
      </x:c>
      <x:c r="D679" t="str">
        <x:v>Д086</x:v>
      </x:c>
      <x:c r="E679" t="str">
        <x:v>Да</x:v>
      </x:c>
      <x:c r="F679" t="str">
        <x:v>Демо · Север</x:v>
      </x:c>
      <x:c r="G679" t="str">
        <x:v>Стрижка</x:v>
      </x:c>
      <x:c r="H679" s="42" t="n">
        <x:v>2400</x:v>
      </x:c>
      <x:c r="I679" s="42" t="n">
        <x:v>0</x:v>
      </x:c>
      <x:c r="J679" s="42" t="n">
        <x:v>0</x:v>
      </x:c>
      <x:c r="K679" t="str">
        <x:v>Да</x:v>
      </x:c>
      <x:c r="L679" s="44" t="n">
        <x:v>4.2</x:v>
      </x:c>
      <x:c r="M679" s="46" t="n">
        <x:v>50</x:v>
      </x:c>
    </x:row>
    <x:row r="680">
      <x:c r="A680" t="n">
        <x:v>679</x:v>
      </x:c>
      <x:c r="B680" s="40" t="n">
        <x:v>46238</x:v>
      </x:c>
      <x:c r="C680" t="str">
        <x:v>Даниил</x:v>
      </x:c>
      <x:c r="D680" t="str">
        <x:v>Д012</x:v>
      </x:c>
      <x:c r="E680" t="str">
        <x:v>Нет</x:v>
      </x:c>
      <x:c r="F680" t="str">
        <x:v>Демо · Север</x:v>
      </x:c>
      <x:c r="G680" t="str">
        <x:v>Стрижка</x:v>
      </x:c>
      <x:c r="H680" s="42" t="n">
        <x:v>2300</x:v>
      </x:c>
      <x:c r="I680" s="42" t="n">
        <x:v>0</x:v>
      </x:c>
      <x:c r="J680" s="42" t="n">
        <x:v>0</x:v>
      </x:c>
      <x:c r="K680" t="str">
        <x:v>Нет</x:v>
      </x:c>
      <x:c r="L680" s="44" t="n">
        <x:v>4.7</x:v>
      </x:c>
      <x:c r="M680" s="46" t="n">
        <x:v>50</x:v>
      </x:c>
    </x:row>
    <x:row r="681">
      <x:c r="A681" t="n">
        <x:v>680</x:v>
      </x:c>
      <x:c r="B681" s="40" t="n">
        <x:v>46238</x:v>
      </x:c>
      <x:c r="C681" t="str">
        <x:v>Даниил</x:v>
      </x:c>
      <x:c r="D681" t="str">
        <x:v>Д017</x:v>
      </x:c>
      <x:c r="E681" t="str">
        <x:v>Да</x:v>
      </x:c>
      <x:c r="F681" t="str">
        <x:v>Демо · Север</x:v>
      </x:c>
      <x:c r="G681" t="str">
        <x:v>Стрижка + борода</x:v>
      </x:c>
      <x:c r="H681" s="42" t="n">
        <x:v>3600</x:v>
      </x:c>
      <x:c r="I681" s="42" t="n">
        <x:v>0</x:v>
      </x:c>
      <x:c r="J681" s="42" t="n">
        <x:v>0</x:v>
      </x:c>
      <x:c r="K681" t="str">
        <x:v>Да</x:v>
      </x:c>
      <x:c r="L681" s="44" t="n">
        <x:v>4.6</x:v>
      </x:c>
      <x:c r="M681" s="46" t="n">
        <x:v>75</x:v>
      </x:c>
    </x:row>
    <x:row r="682">
      <x:c r="A682" t="n">
        <x:v>681</x:v>
      </x:c>
      <x:c r="B682" s="40" t="n">
        <x:v>46238</x:v>
      </x:c>
      <x:c r="C682" t="str">
        <x:v>Даниил</x:v>
      </x:c>
      <x:c r="D682" t="str">
        <x:v>Д079</x:v>
      </x:c>
      <x:c r="E682" t="str">
        <x:v>Да</x:v>
      </x:c>
      <x:c r="F682" t="str">
        <x:v>Демо · Север</x:v>
      </x:c>
      <x:c r="G682" t="str">
        <x:v>Камуфляж</x:v>
      </x:c>
      <x:c r="H682" s="42" t="n">
        <x:v>2000</x:v>
      </x:c>
      <x:c r="I682" s="42" t="n">
        <x:v>0</x:v>
      </x:c>
      <x:c r="J682" s="42" t="n">
        <x:v>0</x:v>
      </x:c>
      <x:c r="K682" t="str">
        <x:v>Да</x:v>
      </x:c>
      <x:c r="L682" s="44" t="n">
        <x:v>4.4</x:v>
      </x:c>
      <x:c r="M682" s="46" t="n">
        <x:v>30</x:v>
      </x:c>
    </x:row>
    <x:row r="683">
      <x:c r="A683" t="n">
        <x:v>682</x:v>
      </x:c>
      <x:c r="B683" s="40" t="n">
        <x:v>46238</x:v>
      </x:c>
      <x:c r="C683" t="str">
        <x:v>Даниил</x:v>
      </x:c>
      <x:c r="D683" t="str">
        <x:v>Д083</x:v>
      </x:c>
      <x:c r="E683" t="str">
        <x:v>Да</x:v>
      </x:c>
      <x:c r="F683" t="str">
        <x:v>Демо · Север</x:v>
      </x:c>
      <x:c r="G683" t="str">
        <x:v>Стрижка</x:v>
      </x:c>
      <x:c r="H683" s="42" t="n">
        <x:v>2400</x:v>
      </x:c>
      <x:c r="I683" s="42" t="n">
        <x:v>0</x:v>
      </x:c>
      <x:c r="J683" s="42" t="n">
        <x:v>0</x:v>
      </x:c>
      <x:c r="K683" t="str">
        <x:v>Да</x:v>
      </x:c>
      <x:c r="L683" s="44"/>
      <x:c r="M683" s="46" t="n">
        <x:v>50</x:v>
      </x:c>
    </x:row>
    <x:row r="684">
      <x:c r="A684" t="n">
        <x:v>683</x:v>
      </x:c>
      <x:c r="B684" s="40" t="n">
        <x:v>46238</x:v>
      </x:c>
      <x:c r="C684" t="str">
        <x:v>Даниил</x:v>
      </x:c>
      <x:c r="D684" t="str">
        <x:v>Д046</x:v>
      </x:c>
      <x:c r="E684" t="str">
        <x:v>Нет</x:v>
      </x:c>
      <x:c r="F684" t="str">
        <x:v>Демо · Север</x:v>
      </x:c>
      <x:c r="G684" t="str">
        <x:v>Стрижка</x:v>
      </x:c>
      <x:c r="H684" s="42" t="n">
        <x:v>2100</x:v>
      </x:c>
      <x:c r="I684" s="42" t="n">
        <x:v>0</x:v>
      </x:c>
      <x:c r="J684" s="42" t="n">
        <x:v>0</x:v>
      </x:c>
      <x:c r="K684" t="str">
        <x:v>Да</x:v>
      </x:c>
      <x:c r="L684" s="44" t="n">
        <x:v>4.5</x:v>
      </x:c>
      <x:c r="M684" s="46" t="n">
        <x:v>50</x:v>
      </x:c>
    </x:row>
    <x:row r="685">
      <x:c r="A685" t="n">
        <x:v>684</x:v>
      </x:c>
      <x:c r="B685" s="40" t="n">
        <x:v>46238</x:v>
      </x:c>
      <x:c r="C685" t="str">
        <x:v>Даниил</x:v>
      </x:c>
      <x:c r="D685" t="str">
        <x:v>Д075</x:v>
      </x:c>
      <x:c r="E685" t="str">
        <x:v>Да</x:v>
      </x:c>
      <x:c r="F685" t="str">
        <x:v>Демо · Север</x:v>
      </x:c>
      <x:c r="G685" t="str">
        <x:v>Камуфляж</x:v>
      </x:c>
      <x:c r="H685" s="42" t="n">
        <x:v>1950</x:v>
      </x:c>
      <x:c r="I685" s="42" t="n">
        <x:v>0</x:v>
      </x:c>
      <x:c r="J685" s="42" t="n">
        <x:v>0</x:v>
      </x:c>
      <x:c r="K685" t="str">
        <x:v>Да</x:v>
      </x:c>
      <x:c r="L685" s="44" t="n">
        <x:v>4.3</x:v>
      </x:c>
      <x:c r="M685" s="46" t="n">
        <x:v>30</x:v>
      </x:c>
    </x:row>
    <x:row r="686">
      <x:c r="A686" t="n">
        <x:v>685</x:v>
      </x:c>
      <x:c r="B686" s="40" t="n">
        <x:v>46238</x:v>
      </x:c>
      <x:c r="C686" t="str">
        <x:v>Даниил</x:v>
      </x:c>
      <x:c r="D686" t="str">
        <x:v>Д043</x:v>
      </x:c>
      <x:c r="E686" t="str">
        <x:v>Нет</x:v>
      </x:c>
      <x:c r="F686" t="str">
        <x:v>Демо · Север</x:v>
      </x:c>
      <x:c r="G686" t="str">
        <x:v>Стрижка + борода</x:v>
      </x:c>
      <x:c r="H686" s="42" t="n">
        <x:v>3550</x:v>
      </x:c>
      <x:c r="I686" s="42" t="n">
        <x:v>0</x:v>
      </x:c>
      <x:c r="J686" s="42" t="n">
        <x:v>0</x:v>
      </x:c>
      <x:c r="K686" t="str">
        <x:v>Да</x:v>
      </x:c>
      <x:c r="L686" s="44" t="n">
        <x:v>4.9</x:v>
      </x:c>
      <x:c r="M686" s="46" t="n">
        <x:v>75</x:v>
      </x:c>
    </x:row>
    <x:row r="687">
      <x:c r="A687" t="n">
        <x:v>686</x:v>
      </x:c>
      <x:c r="B687" s="40" t="n">
        <x:v>46238</x:v>
      </x:c>
      <x:c r="C687" t="str">
        <x:v>Даниил</x:v>
      </x:c>
      <x:c r="D687" t="str">
        <x:v>Д046</x:v>
      </x:c>
      <x:c r="E687" t="str">
        <x:v>Нет</x:v>
      </x:c>
      <x:c r="F687" t="str">
        <x:v>Демо · Север</x:v>
      </x:c>
      <x:c r="G687" t="str">
        <x:v>Стрижка</x:v>
      </x:c>
      <x:c r="H687" s="42" t="n">
        <x:v>2350</x:v>
      </x:c>
      <x:c r="I687" s="42" t="n">
        <x:v>0</x:v>
      </x:c>
      <x:c r="J687" s="42" t="n">
        <x:v>0</x:v>
      </x:c>
      <x:c r="K687" t="str">
        <x:v>Да</x:v>
      </x:c>
      <x:c r="L687" s="44"/>
      <x:c r="M687" s="46" t="n">
        <x:v>50</x:v>
      </x:c>
    </x:row>
    <x:row r="688">
      <x:c r="A688" t="n">
        <x:v>687</x:v>
      </x:c>
      <x:c r="B688" s="40" t="n">
        <x:v>46238</x:v>
      </x:c>
      <x:c r="C688" t="str">
        <x:v>Тимур</x:v>
      </x:c>
      <x:c r="D688" t="str">
        <x:v>Т056</x:v>
      </x:c>
      <x:c r="E688" t="str">
        <x:v>Нет</x:v>
      </x:c>
      <x:c r="F688" t="str">
        <x:v>Демо · Север</x:v>
      </x:c>
      <x:c r="G688" t="str">
        <x:v>Стрижка + борода</x:v>
      </x:c>
      <x:c r="H688" s="42" t="n">
        <x:v>4850</x:v>
      </x:c>
      <x:c r="I688" s="42" t="n">
        <x:v>1500</x:v>
      </x:c>
      <x:c r="J688" s="42" t="n">
        <x:v>0</x:v>
      </x:c>
      <x:c r="K688" t="str">
        <x:v>Да</x:v>
      </x:c>
      <x:c r="L688" s="44" t="n">
        <x:v>4.7</x:v>
      </x:c>
      <x:c r="M688" s="46" t="n">
        <x:v>75</x:v>
      </x:c>
    </x:row>
    <x:row r="689">
      <x:c r="A689" t="n">
        <x:v>688</x:v>
      </x:c>
      <x:c r="B689" s="40" t="n">
        <x:v>46238</x:v>
      </x:c>
      <x:c r="C689" t="str">
        <x:v>Тимур</x:v>
      </x:c>
      <x:c r="D689" t="str">
        <x:v>Т075</x:v>
      </x:c>
      <x:c r="E689" t="str">
        <x:v>Нет</x:v>
      </x:c>
      <x:c r="F689" t="str">
        <x:v>Демо · Север</x:v>
      </x:c>
      <x:c r="G689" t="str">
        <x:v>Стрижка</x:v>
      </x:c>
      <x:c r="H689" s="42" t="n">
        <x:v>3100</x:v>
      </x:c>
      <x:c r="I689" s="42" t="n">
        <x:v>0</x:v>
      </x:c>
      <x:c r="J689" s="42" t="n">
        <x:v>0</x:v>
      </x:c>
      <x:c r="K689" t="str">
        <x:v>Да</x:v>
      </x:c>
      <x:c r="L689" s="44" t="n">
        <x:v>4.9</x:v>
      </x:c>
      <x:c r="M689" s="46" t="n">
        <x:v>50</x:v>
      </x:c>
    </x:row>
    <x:row r="690">
      <x:c r="A690" t="n">
        <x:v>689</x:v>
      </x:c>
      <x:c r="B690" s="40" t="n">
        <x:v>46238</x:v>
      </x:c>
      <x:c r="C690" t="str">
        <x:v>Тимур</x:v>
      </x:c>
      <x:c r="D690" t="str">
        <x:v>Т075</x:v>
      </x:c>
      <x:c r="E690" t="str">
        <x:v>Нет</x:v>
      </x:c>
      <x:c r="F690" t="str">
        <x:v>Демо · Север</x:v>
      </x:c>
      <x:c r="G690" t="str">
        <x:v>Стрижка + борода</x:v>
      </x:c>
      <x:c r="H690" s="42" t="n">
        <x:v>4750</x:v>
      </x:c>
      <x:c r="I690" s="42" t="n">
        <x:v>0</x:v>
      </x:c>
      <x:c r="J690" s="42" t="n">
        <x:v>0</x:v>
      </x:c>
      <x:c r="K690" t="str">
        <x:v>Нет</x:v>
      </x:c>
      <x:c r="L690" s="44" t="n">
        <x:v>4.5</x:v>
      </x:c>
      <x:c r="M690" s="46" t="n">
        <x:v>75</x:v>
      </x:c>
    </x:row>
    <x:row r="691">
      <x:c r="A691" t="n">
        <x:v>690</x:v>
      </x:c>
      <x:c r="B691" s="40" t="n">
        <x:v>46238</x:v>
      </x:c>
      <x:c r="C691" t="str">
        <x:v>Тимур</x:v>
      </x:c>
      <x:c r="D691" t="str">
        <x:v>Т047</x:v>
      </x:c>
      <x:c r="E691" t="str">
        <x:v>Нет</x:v>
      </x:c>
      <x:c r="F691" t="str">
        <x:v>Демо · Север</x:v>
      </x:c>
      <x:c r="G691" t="str">
        <x:v>Стрижка</x:v>
      </x:c>
      <x:c r="H691" s="42" t="n">
        <x:v>3050</x:v>
      </x:c>
      <x:c r="I691" s="42" t="n">
        <x:v>0</x:v>
      </x:c>
      <x:c r="J691" s="42" t="n">
        <x:v>0</x:v>
      </x:c>
      <x:c r="K691" t="str">
        <x:v>Да</x:v>
      </x:c>
      <x:c r="L691" s="44" t="n">
        <x:v>4.7</x:v>
      </x:c>
      <x:c r="M691" s="46" t="n">
        <x:v>50</x:v>
      </x:c>
    </x:row>
    <x:row r="692">
      <x:c r="A692" t="n">
        <x:v>691</x:v>
      </x:c>
      <x:c r="B692" s="40" t="n">
        <x:v>46238</x:v>
      </x:c>
      <x:c r="C692" t="str">
        <x:v>Тимур</x:v>
      </x:c>
      <x:c r="D692" t="str">
        <x:v>Т020</x:v>
      </x:c>
      <x:c r="E692" t="str">
        <x:v>Да</x:v>
      </x:c>
      <x:c r="F692" t="str">
        <x:v>Демо · Север</x:v>
      </x:c>
      <x:c r="G692" t="str">
        <x:v>Стрижка</x:v>
      </x:c>
      <x:c r="H692" s="42" t="n">
        <x:v>3150</x:v>
      </x:c>
      <x:c r="I692" s="42" t="n">
        <x:v>1850</x:v>
      </x:c>
      <x:c r="J692" s="42" t="n">
        <x:v>0</x:v>
      </x:c>
      <x:c r="K692" t="str">
        <x:v>Нет</x:v>
      </x:c>
      <x:c r="L692" s="44" t="n">
        <x:v>4.6</x:v>
      </x:c>
      <x:c r="M692" s="46" t="n">
        <x:v>50</x:v>
      </x:c>
    </x:row>
    <x:row r="693">
      <x:c r="A693" t="n">
        <x:v>692</x:v>
      </x:c>
      <x:c r="B693" s="40" t="n">
        <x:v>46238</x:v>
      </x:c>
      <x:c r="C693" t="str">
        <x:v>Тимур</x:v>
      </x:c>
      <x:c r="D693" t="str">
        <x:v>Т010</x:v>
      </x:c>
      <x:c r="E693" t="str">
        <x:v>Да</x:v>
      </x:c>
      <x:c r="F693" t="str">
        <x:v>Демо · Север</x:v>
      </x:c>
      <x:c r="G693" t="str">
        <x:v>Борода</x:v>
      </x:c>
      <x:c r="H693" s="42" t="n">
        <x:v>2300</x:v>
      </x:c>
      <x:c r="I693" s="42" t="n">
        <x:v>0</x:v>
      </x:c>
      <x:c r="J693" s="42" t="n">
        <x:v>0</x:v>
      </x:c>
      <x:c r="K693" t="str">
        <x:v>Да</x:v>
      </x:c>
      <x:c r="L693" s="44" t="n">
        <x:v>4.9</x:v>
      </x:c>
      <x:c r="M693" s="46" t="n">
        <x:v>35</x:v>
      </x:c>
    </x:row>
    <x:row r="694">
      <x:c r="A694" t="n">
        <x:v>693</x:v>
      </x:c>
      <x:c r="B694" s="40" t="n">
        <x:v>46239</x:v>
      </x:c>
      <x:c r="C694" t="str">
        <x:v>Артём</x:v>
      </x:c>
      <x:c r="D694" t="str">
        <x:v>А063</x:v>
      </x:c>
      <x:c r="E694" t="str">
        <x:v>Нет</x:v>
      </x:c>
      <x:c r="F694" t="str">
        <x:v>Демо · Центр</x:v>
      </x:c>
      <x:c r="G694" t="str">
        <x:v>Стрижка</x:v>
      </x:c>
      <x:c r="H694" s="42" t="n">
        <x:v>3500</x:v>
      </x:c>
      <x:c r="I694" s="42" t="n">
        <x:v>0</x:v>
      </x:c>
      <x:c r="J694" s="42" t="n">
        <x:v>0</x:v>
      </x:c>
      <x:c r="K694" t="str">
        <x:v>Нет</x:v>
      </x:c>
      <x:c r="L694" s="44"/>
      <x:c r="M694" s="46" t="n">
        <x:v>50</x:v>
      </x:c>
    </x:row>
    <x:row r="695">
      <x:c r="A695" t="n">
        <x:v>694</x:v>
      </x:c>
      <x:c r="B695" s="40" t="n">
        <x:v>46239</x:v>
      </x:c>
      <x:c r="C695" t="str">
        <x:v>Артём</x:v>
      </x:c>
      <x:c r="D695" t="str">
        <x:v>А033</x:v>
      </x:c>
      <x:c r="E695" t="str">
        <x:v>Нет</x:v>
      </x:c>
      <x:c r="F695" t="str">
        <x:v>Демо · Центр</x:v>
      </x:c>
      <x:c r="G695" t="str">
        <x:v>Детская стрижка</x:v>
      </x:c>
      <x:c r="H695" s="42" t="n">
        <x:v>2900</x:v>
      </x:c>
      <x:c r="I695" s="42" t="n">
        <x:v>0</x:v>
      </x:c>
      <x:c r="J695" s="42" t="n">
        <x:v>0</x:v>
      </x:c>
      <x:c r="K695" t="str">
        <x:v>Нет</x:v>
      </x:c>
      <x:c r="L695" s="44"/>
      <x:c r="M695" s="46" t="n">
        <x:v>45</x:v>
      </x:c>
    </x:row>
    <x:row r="696">
      <x:c r="A696" t="n">
        <x:v>695</x:v>
      </x:c>
      <x:c r="B696" s="40" t="n">
        <x:v>46239</x:v>
      </x:c>
      <x:c r="C696" t="str">
        <x:v>Артём</x:v>
      </x:c>
      <x:c r="D696" t="str">
        <x:v>А063</x:v>
      </x:c>
      <x:c r="E696" t="str">
        <x:v>Нет</x:v>
      </x:c>
      <x:c r="F696" t="str">
        <x:v>Демо · Центр</x:v>
      </x:c>
      <x:c r="G696" t="str">
        <x:v>Детская стрижка</x:v>
      </x:c>
      <x:c r="H696" s="42" t="n">
        <x:v>3000</x:v>
      </x:c>
      <x:c r="I696" s="42" t="n">
        <x:v>0</x:v>
      </x:c>
      <x:c r="J696" s="42" t="n">
        <x:v>0</x:v>
      </x:c>
      <x:c r="K696" t="str">
        <x:v>Да</x:v>
      </x:c>
      <x:c r="L696" s="44" t="n">
        <x:v>4.3</x:v>
      </x:c>
      <x:c r="M696" s="46" t="n">
        <x:v>45</x:v>
      </x:c>
    </x:row>
    <x:row r="697">
      <x:c r="A697" t="n">
        <x:v>696</x:v>
      </x:c>
      <x:c r="B697" s="40" t="n">
        <x:v>46239</x:v>
      </x:c>
      <x:c r="C697" t="str">
        <x:v>Артём</x:v>
      </x:c>
      <x:c r="D697" t="str">
        <x:v>А079</x:v>
      </x:c>
      <x:c r="E697" t="str">
        <x:v>Нет</x:v>
      </x:c>
      <x:c r="F697" t="str">
        <x:v>Демо · Центр</x:v>
      </x:c>
      <x:c r="G697" t="str">
        <x:v>Стрижка</x:v>
      </x:c>
      <x:c r="H697" s="42" t="n">
        <x:v>3550</x:v>
      </x:c>
      <x:c r="I697" s="42" t="n">
        <x:v>0</x:v>
      </x:c>
      <x:c r="J697" s="42" t="n">
        <x:v>0</x:v>
      </x:c>
      <x:c r="K697" t="str">
        <x:v>Нет</x:v>
      </x:c>
      <x:c r="L697" s="44" t="n">
        <x:v>4.5</x:v>
      </x:c>
      <x:c r="M697" s="46" t="n">
        <x:v>50</x:v>
      </x:c>
    </x:row>
    <x:row r="698">
      <x:c r="A698" t="n">
        <x:v>697</x:v>
      </x:c>
      <x:c r="B698" s="40" t="n">
        <x:v>46239</x:v>
      </x:c>
      <x:c r="C698" t="str">
        <x:v>Артём</x:v>
      </x:c>
      <x:c r="D698" t="str">
        <x:v>А077</x:v>
      </x:c>
      <x:c r="E698" t="str">
        <x:v>Нет</x:v>
      </x:c>
      <x:c r="F698" t="str">
        <x:v>Демо · Центр</x:v>
      </x:c>
      <x:c r="G698" t="str">
        <x:v>Стрижка</x:v>
      </x:c>
      <x:c r="H698" s="42" t="n">
        <x:v>3550</x:v>
      </x:c>
      <x:c r="I698" s="42" t="n">
        <x:v>0</x:v>
      </x:c>
      <x:c r="J698" s="42" t="n">
        <x:v>0</x:v>
      </x:c>
      <x:c r="K698" t="str">
        <x:v>Да</x:v>
      </x:c>
      <x:c r="L698" s="44" t="n">
        <x:v>4.9</x:v>
      </x:c>
      <x:c r="M698" s="46" t="n">
        <x:v>50</x:v>
      </x:c>
    </x:row>
    <x:row r="699">
      <x:c r="A699" t="n">
        <x:v>698</x:v>
      </x:c>
      <x:c r="B699" s="40" t="n">
        <x:v>46239</x:v>
      </x:c>
      <x:c r="C699" t="str">
        <x:v>Артём</x:v>
      </x:c>
      <x:c r="D699" t="str">
        <x:v>А010</x:v>
      </x:c>
      <x:c r="E699" t="str">
        <x:v>Нет</x:v>
      </x:c>
      <x:c r="F699" t="str">
        <x:v>Демо · Центр</x:v>
      </x:c>
      <x:c r="G699" t="str">
        <x:v>Стрижка + борода</x:v>
      </x:c>
      <x:c r="H699" s="42" t="n">
        <x:v>5200</x:v>
      </x:c>
      <x:c r="I699" s="42" t="n">
        <x:v>0</x:v>
      </x:c>
      <x:c r="J699" s="42" t="n">
        <x:v>200</x:v>
      </x:c>
      <x:c r="K699" t="str">
        <x:v>Да</x:v>
      </x:c>
      <x:c r="L699" s="44" t="n">
        <x:v>4.6</x:v>
      </x:c>
      <x:c r="M699" s="46" t="n">
        <x:v>75</x:v>
      </x:c>
    </x:row>
    <x:row r="700">
      <x:c r="A700" t="n">
        <x:v>699</x:v>
      </x:c>
      <x:c r="B700" s="40" t="n">
        <x:v>46239</x:v>
      </x:c>
      <x:c r="C700" t="str">
        <x:v>Максим</x:v>
      </x:c>
      <x:c r="D700" t="str">
        <x:v>М019</x:v>
      </x:c>
      <x:c r="E700" t="str">
        <x:v>Нет</x:v>
      </x:c>
      <x:c r="F700" t="str">
        <x:v>Демо · Центр</x:v>
      </x:c>
      <x:c r="G700" t="str">
        <x:v>Детская стрижка</x:v>
      </x:c>
      <x:c r="H700" s="42" t="n">
        <x:v>2500</x:v>
      </x:c>
      <x:c r="I700" s="42" t="n">
        <x:v>1250</x:v>
      </x:c>
      <x:c r="J700" s="42" t="n">
        <x:v>0</x:v>
      </x:c>
      <x:c r="K700" t="str">
        <x:v>Да</x:v>
      </x:c>
      <x:c r="L700" s="44" t="n">
        <x:v>5</x:v>
      </x:c>
      <x:c r="M700" s="46" t="n">
        <x:v>45</x:v>
      </x:c>
    </x:row>
    <x:row r="701">
      <x:c r="A701" t="n">
        <x:v>700</x:v>
      </x:c>
      <x:c r="B701" s="40" t="n">
        <x:v>46239</x:v>
      </x:c>
      <x:c r="C701" t="str">
        <x:v>Максим</x:v>
      </x:c>
      <x:c r="D701" t="str">
        <x:v>М008</x:v>
      </x:c>
      <x:c r="E701" t="str">
        <x:v>Нет</x:v>
      </x:c>
      <x:c r="F701" t="str">
        <x:v>Демо · Центр</x:v>
      </x:c>
      <x:c r="G701" t="str">
        <x:v>Борода</x:v>
      </x:c>
      <x:c r="H701" s="42" t="n">
        <x:v>2100</x:v>
      </x:c>
      <x:c r="I701" s="42" t="n">
        <x:v>0</x:v>
      </x:c>
      <x:c r="J701" s="42" t="n">
        <x:v>0</x:v>
      </x:c>
      <x:c r="K701" t="str">
        <x:v>Нет</x:v>
      </x:c>
      <x:c r="L701" s="44"/>
      <x:c r="M701" s="46" t="n">
        <x:v>35</x:v>
      </x:c>
    </x:row>
    <x:row r="702">
      <x:c r="A702" t="n">
        <x:v>701</x:v>
      </x:c>
      <x:c r="B702" s="40" t="n">
        <x:v>46239</x:v>
      </x:c>
      <x:c r="C702" t="str">
        <x:v>Максим</x:v>
      </x:c>
      <x:c r="D702" t="str">
        <x:v>М090</x:v>
      </x:c>
      <x:c r="E702" t="str">
        <x:v>Нет</x:v>
      </x:c>
      <x:c r="F702" t="str">
        <x:v>Демо · Центр</x:v>
      </x:c>
      <x:c r="G702" t="str">
        <x:v>Камуфляж</x:v>
      </x:c>
      <x:c r="H702" s="42" t="n">
        <x:v>2600</x:v>
      </x:c>
      <x:c r="I702" s="42" t="n">
        <x:v>0</x:v>
      </x:c>
      <x:c r="J702" s="42" t="n">
        <x:v>0</x:v>
      </x:c>
      <x:c r="K702" t="str">
        <x:v>Нет</x:v>
      </x:c>
      <x:c r="L702" s="44" t="n">
        <x:v>4.7</x:v>
      </x:c>
      <x:c r="M702" s="46" t="n">
        <x:v>30</x:v>
      </x:c>
    </x:row>
    <x:row r="703">
      <x:c r="A703" t="n">
        <x:v>702</x:v>
      </x:c>
      <x:c r="B703" s="40" t="n">
        <x:v>46239</x:v>
      </x:c>
      <x:c r="C703" t="str">
        <x:v>Максим</x:v>
      </x:c>
      <x:c r="D703" t="str">
        <x:v>М029</x:v>
      </x:c>
      <x:c r="E703" t="str">
        <x:v>Да</x:v>
      </x:c>
      <x:c r="F703" t="str">
        <x:v>Демо · Центр</x:v>
      </x:c>
      <x:c r="G703" t="str">
        <x:v>Борода</x:v>
      </x:c>
      <x:c r="H703" s="42" t="n">
        <x:v>2250</x:v>
      </x:c>
      <x:c r="I703" s="42" t="n">
        <x:v>0</x:v>
      </x:c>
      <x:c r="J703" s="42" t="n">
        <x:v>0</x:v>
      </x:c>
      <x:c r="K703" t="str">
        <x:v>Нет</x:v>
      </x:c>
      <x:c r="L703" s="44"/>
      <x:c r="M703" s="46" t="n">
        <x:v>35</x:v>
      </x:c>
    </x:row>
    <x:row r="704">
      <x:c r="A704" t="n">
        <x:v>703</x:v>
      </x:c>
      <x:c r="B704" s="40" t="n">
        <x:v>46239</x:v>
      </x:c>
      <x:c r="C704" t="str">
        <x:v>Максим</x:v>
      </x:c>
      <x:c r="D704" t="str">
        <x:v>М025</x:v>
      </x:c>
      <x:c r="E704" t="str">
        <x:v>Да</x:v>
      </x:c>
      <x:c r="F704" t="str">
        <x:v>Демо · Центр</x:v>
      </x:c>
      <x:c r="G704" t="str">
        <x:v>Стрижка</x:v>
      </x:c>
      <x:c r="H704" s="42" t="n">
        <x:v>2950</x:v>
      </x:c>
      <x:c r="I704" s="42" t="n">
        <x:v>1800</x:v>
      </x:c>
      <x:c r="J704" s="42" t="n">
        <x:v>0</x:v>
      </x:c>
      <x:c r="K704" t="str">
        <x:v>Да</x:v>
      </x:c>
      <x:c r="L704" s="44" t="n">
        <x:v>4.7</x:v>
      </x:c>
      <x:c r="M704" s="46" t="n">
        <x:v>50</x:v>
      </x:c>
    </x:row>
    <x:row r="705">
      <x:c r="A705" t="n">
        <x:v>704</x:v>
      </x:c>
      <x:c r="B705" s="40" t="n">
        <x:v>46239</x:v>
      </x:c>
      <x:c r="C705" t="str">
        <x:v>Максим</x:v>
      </x:c>
      <x:c r="D705" t="str">
        <x:v>М051</x:v>
      </x:c>
      <x:c r="E705" t="str">
        <x:v>Нет</x:v>
      </x:c>
      <x:c r="F705" t="str">
        <x:v>Демо · Центр</x:v>
      </x:c>
      <x:c r="G705" t="str">
        <x:v>Стрижка</x:v>
      </x:c>
      <x:c r="H705" s="42" t="n">
        <x:v>2900</x:v>
      </x:c>
      <x:c r="I705" s="42" t="n">
        <x:v>0</x:v>
      </x:c>
      <x:c r="J705" s="42" t="n">
        <x:v>0</x:v>
      </x:c>
      <x:c r="K705" t="str">
        <x:v>Нет</x:v>
      </x:c>
      <x:c r="L705" s="44" t="n">
        <x:v>5</x:v>
      </x:c>
      <x:c r="M705" s="46" t="n">
        <x:v>50</x:v>
      </x:c>
    </x:row>
    <x:row r="706">
      <x:c r="A706" t="n">
        <x:v>705</x:v>
      </x:c>
      <x:c r="B706" s="40" t="n">
        <x:v>46239</x:v>
      </x:c>
      <x:c r="C706" t="str">
        <x:v>Руслан</x:v>
      </x:c>
      <x:c r="D706" t="str">
        <x:v>Р062</x:v>
      </x:c>
      <x:c r="E706" t="str">
        <x:v>Нет</x:v>
      </x:c>
      <x:c r="F706" t="str">
        <x:v>Демо · Центр</x:v>
      </x:c>
      <x:c r="G706" t="str">
        <x:v>Стрижка</x:v>
      </x:c>
      <x:c r="H706" s="42" t="n">
        <x:v>3000</x:v>
      </x:c>
      <x:c r="I706" s="42" t="n">
        <x:v>950</x:v>
      </x:c>
      <x:c r="J706" s="42" t="n">
        <x:v>0</x:v>
      </x:c>
      <x:c r="K706" t="str">
        <x:v>Да</x:v>
      </x:c>
      <x:c r="L706" s="44" t="n">
        <x:v>4.4</x:v>
      </x:c>
      <x:c r="M706" s="46" t="n">
        <x:v>50</x:v>
      </x:c>
    </x:row>
    <x:row r="707">
      <x:c r="A707" t="n">
        <x:v>706</x:v>
      </x:c>
      <x:c r="B707" s="40" t="n">
        <x:v>46239</x:v>
      </x:c>
      <x:c r="C707" t="str">
        <x:v>Руслан</x:v>
      </x:c>
      <x:c r="D707" t="str">
        <x:v>Р088</x:v>
      </x:c>
      <x:c r="E707" t="str">
        <x:v>Да</x:v>
      </x:c>
      <x:c r="F707" t="str">
        <x:v>Демо · Центр</x:v>
      </x:c>
      <x:c r="G707" t="str">
        <x:v>Борода</x:v>
      </x:c>
      <x:c r="H707" s="42" t="n">
        <x:v>2300</x:v>
      </x:c>
      <x:c r="I707" s="42" t="n">
        <x:v>1750</x:v>
      </x:c>
      <x:c r="J707" s="42" t="n">
        <x:v>300</x:v>
      </x:c>
      <x:c r="K707" t="str">
        <x:v>Нет</x:v>
      </x:c>
      <x:c r="L707" s="44"/>
      <x:c r="M707" s="46" t="n">
        <x:v>35</x:v>
      </x:c>
    </x:row>
    <x:row r="708">
      <x:c r="A708" t="n">
        <x:v>707</x:v>
      </x:c>
      <x:c r="B708" s="40" t="n">
        <x:v>46239</x:v>
      </x:c>
      <x:c r="C708" t="str">
        <x:v>Руслан</x:v>
      </x:c>
      <x:c r="D708" t="str">
        <x:v>Р090</x:v>
      </x:c>
      <x:c r="E708" t="str">
        <x:v>Нет</x:v>
      </x:c>
      <x:c r="F708" t="str">
        <x:v>Демо · Центр</x:v>
      </x:c>
      <x:c r="G708" t="str">
        <x:v>Стрижка</x:v>
      </x:c>
      <x:c r="H708" s="42" t="n">
        <x:v>3100</x:v>
      </x:c>
      <x:c r="I708" s="42" t="n">
        <x:v>0</x:v>
      </x:c>
      <x:c r="J708" s="42" t="n">
        <x:v>0</x:v>
      </x:c>
      <x:c r="K708" t="str">
        <x:v>Да</x:v>
      </x:c>
      <x:c r="L708" s="44" t="n">
        <x:v>4.9</x:v>
      </x:c>
      <x:c r="M708" s="46" t="n">
        <x:v>50</x:v>
      </x:c>
    </x:row>
    <x:row r="709">
      <x:c r="A709" t="n">
        <x:v>708</x:v>
      </x:c>
      <x:c r="B709" s="40" t="n">
        <x:v>46239</x:v>
      </x:c>
      <x:c r="C709" t="str">
        <x:v>Руслан</x:v>
      </x:c>
      <x:c r="D709" t="str">
        <x:v>Р027</x:v>
      </x:c>
      <x:c r="E709" t="str">
        <x:v>Да</x:v>
      </x:c>
      <x:c r="F709" t="str">
        <x:v>Демо · Центр</x:v>
      </x:c>
      <x:c r="G709" t="str">
        <x:v>Детская стрижка</x:v>
      </x:c>
      <x:c r="H709" s="42" t="n">
        <x:v>2300</x:v>
      </x:c>
      <x:c r="I709" s="42" t="n">
        <x:v>0</x:v>
      </x:c>
      <x:c r="J709" s="42" t="n">
        <x:v>0</x:v>
      </x:c>
      <x:c r="K709" t="str">
        <x:v>Да</x:v>
      </x:c>
      <x:c r="L709" s="44" t="n">
        <x:v>4.9</x:v>
      </x:c>
      <x:c r="M709" s="46" t="n">
        <x:v>45</x:v>
      </x:c>
    </x:row>
    <x:row r="710">
      <x:c r="A710" t="n">
        <x:v>709</x:v>
      </x:c>
      <x:c r="B710" s="40" t="n">
        <x:v>46239</x:v>
      </x:c>
      <x:c r="C710" t="str">
        <x:v>Руслан</x:v>
      </x:c>
      <x:c r="D710" t="str">
        <x:v>Р094</x:v>
      </x:c>
      <x:c r="E710" t="str">
        <x:v>Да</x:v>
      </x:c>
      <x:c r="F710" t="str">
        <x:v>Демо · Центр</x:v>
      </x:c>
      <x:c r="G710" t="str">
        <x:v>Стрижка</x:v>
      </x:c>
      <x:c r="H710" s="42" t="n">
        <x:v>2850</x:v>
      </x:c>
      <x:c r="I710" s="42" t="n">
        <x:v>1700</x:v>
      </x:c>
      <x:c r="J710" s="42" t="n">
        <x:v>0</x:v>
      </x:c>
      <x:c r="K710" t="str">
        <x:v>Нет</x:v>
      </x:c>
      <x:c r="L710" s="44" t="n">
        <x:v>4.8</x:v>
      </x:c>
      <x:c r="M710" s="46" t="n">
        <x:v>50</x:v>
      </x:c>
    </x:row>
    <x:row r="711">
      <x:c r="A711" t="n">
        <x:v>710</x:v>
      </x:c>
      <x:c r="B711" s="40" t="n">
        <x:v>46239</x:v>
      </x:c>
      <x:c r="C711" t="str">
        <x:v>Даниил</x:v>
      </x:c>
      <x:c r="D711" t="str">
        <x:v>Д029</x:v>
      </x:c>
      <x:c r="E711" t="str">
        <x:v>Да</x:v>
      </x:c>
      <x:c r="F711" t="str">
        <x:v>Демо · Север</x:v>
      </x:c>
      <x:c r="G711" t="str">
        <x:v>Борода</x:v>
      </x:c>
      <x:c r="H711" s="42" t="n">
        <x:v>1850</x:v>
      </x:c>
      <x:c r="I711" s="42" t="n">
        <x:v>0</x:v>
      </x:c>
      <x:c r="J711" s="42" t="n">
        <x:v>0</x:v>
      </x:c>
      <x:c r="K711" t="str">
        <x:v>Да</x:v>
      </x:c>
      <x:c r="L711" s="44" t="n">
        <x:v>4.5</x:v>
      </x:c>
      <x:c r="M711" s="46" t="n">
        <x:v>35</x:v>
      </x:c>
    </x:row>
    <x:row r="712">
      <x:c r="A712" t="n">
        <x:v>711</x:v>
      </x:c>
      <x:c r="B712" s="40" t="n">
        <x:v>46239</x:v>
      </x:c>
      <x:c r="C712" t="str">
        <x:v>Даниил</x:v>
      </x:c>
      <x:c r="D712" t="str">
        <x:v>Д040</x:v>
      </x:c>
      <x:c r="E712" t="str">
        <x:v>Нет</x:v>
      </x:c>
      <x:c r="F712" t="str">
        <x:v>Демо · Север</x:v>
      </x:c>
      <x:c r="G712" t="str">
        <x:v>Камуфляж</x:v>
      </x:c>
      <x:c r="H712" s="42" t="n">
        <x:v>2100</x:v>
      </x:c>
      <x:c r="I712" s="42" t="n">
        <x:v>650</x:v>
      </x:c>
      <x:c r="J712" s="42" t="n">
        <x:v>0</x:v>
      </x:c>
      <x:c r="K712" t="str">
        <x:v>Да</x:v>
      </x:c>
      <x:c r="L712" s="44"/>
      <x:c r="M712" s="46" t="n">
        <x:v>30</x:v>
      </x:c>
    </x:row>
    <x:row r="713">
      <x:c r="A713" t="n">
        <x:v>712</x:v>
      </x:c>
      <x:c r="B713" s="40" t="n">
        <x:v>46239</x:v>
      </x:c>
      <x:c r="C713" t="str">
        <x:v>Даниил</x:v>
      </x:c>
      <x:c r="D713" t="str">
        <x:v>Д076</x:v>
      </x:c>
      <x:c r="E713" t="str">
        <x:v>Нет</x:v>
      </x:c>
      <x:c r="F713" t="str">
        <x:v>Демо · Север</x:v>
      </x:c>
      <x:c r="G713" t="str">
        <x:v>Камуфляж</x:v>
      </x:c>
      <x:c r="H713" s="42" t="n">
        <x:v>2050</x:v>
      </x:c>
      <x:c r="I713" s="42" t="n">
        <x:v>0</x:v>
      </x:c>
      <x:c r="J713" s="42" t="n">
        <x:v>0</x:v>
      </x:c>
      <x:c r="K713" t="str">
        <x:v>Да</x:v>
      </x:c>
      <x:c r="L713" s="44" t="n">
        <x:v>5</x:v>
      </x:c>
      <x:c r="M713" s="46" t="n">
        <x:v>30</x:v>
      </x:c>
    </x:row>
    <x:row r="714">
      <x:c r="A714" t="n">
        <x:v>713</x:v>
      </x:c>
      <x:c r="B714" s="40" t="n">
        <x:v>46239</x:v>
      </x:c>
      <x:c r="C714" t="str">
        <x:v>Даниил</x:v>
      </x:c>
      <x:c r="D714" t="str">
        <x:v>Д029</x:v>
      </x:c>
      <x:c r="E714" t="str">
        <x:v>Нет</x:v>
      </x:c>
      <x:c r="F714" t="str">
        <x:v>Демо · Север</x:v>
      </x:c>
      <x:c r="G714" t="str">
        <x:v>Премиум-комплекс</x:v>
      </x:c>
      <x:c r="H714" s="42" t="n">
        <x:v>4750</x:v>
      </x:c>
      <x:c r="I714" s="42" t="n">
        <x:v>0</x:v>
      </x:c>
      <x:c r="J714" s="42" t="n">
        <x:v>0</x:v>
      </x:c>
      <x:c r="K714" t="str">
        <x:v>Нет</x:v>
      </x:c>
      <x:c r="L714" s="44" t="n">
        <x:v>4.5</x:v>
      </x:c>
      <x:c r="M714" s="46" t="n">
        <x:v>90</x:v>
      </x:c>
    </x:row>
    <x:row r="715">
      <x:c r="A715" t="n">
        <x:v>714</x:v>
      </x:c>
      <x:c r="B715" s="40" t="n">
        <x:v>46239</x:v>
      </x:c>
      <x:c r="C715" t="str">
        <x:v>Даниил</x:v>
      </x:c>
      <x:c r="D715" t="str">
        <x:v>Д073</x:v>
      </x:c>
      <x:c r="E715" t="str">
        <x:v>Да</x:v>
      </x:c>
      <x:c r="F715" t="str">
        <x:v>Демо · Север</x:v>
      </x:c>
      <x:c r="G715" t="str">
        <x:v>Стрижка</x:v>
      </x:c>
      <x:c r="H715" s="42" t="n">
        <x:v>2450</x:v>
      </x:c>
      <x:c r="I715" s="42" t="n">
        <x:v>0</x:v>
      </x:c>
      <x:c r="J715" s="42" t="n">
        <x:v>0</x:v>
      </x:c>
      <x:c r="K715" t="str">
        <x:v>Да</x:v>
      </x:c>
      <x:c r="L715" s="44" t="n">
        <x:v>4.5</x:v>
      </x:c>
      <x:c r="M715" s="46" t="n">
        <x:v>50</x:v>
      </x:c>
    </x:row>
    <x:row r="716">
      <x:c r="A716" t="n">
        <x:v>715</x:v>
      </x:c>
      <x:c r="B716" s="40" t="n">
        <x:v>46239</x:v>
      </x:c>
      <x:c r="C716" t="str">
        <x:v>Даниил</x:v>
      </x:c>
      <x:c r="D716" t="str">
        <x:v>Д023</x:v>
      </x:c>
      <x:c r="E716" t="str">
        <x:v>Нет</x:v>
      </x:c>
      <x:c r="F716" t="str">
        <x:v>Демо · Север</x:v>
      </x:c>
      <x:c r="G716" t="str">
        <x:v>Стрижка</x:v>
      </x:c>
      <x:c r="H716" s="42" t="n">
        <x:v>2450</x:v>
      </x:c>
      <x:c r="I716" s="42" t="n">
        <x:v>0</x:v>
      </x:c>
      <x:c r="J716" s="42" t="n">
        <x:v>0</x:v>
      </x:c>
      <x:c r="K716" t="str">
        <x:v>Нет</x:v>
      </x:c>
      <x:c r="L716" s="44" t="n">
        <x:v>4.3</x:v>
      </x:c>
      <x:c r="M716" s="46" t="n">
        <x:v>50</x:v>
      </x:c>
    </x:row>
    <x:row r="717">
      <x:c r="A717" t="n">
        <x:v>716</x:v>
      </x:c>
      <x:c r="B717" s="40" t="n">
        <x:v>46239</x:v>
      </x:c>
      <x:c r="C717" t="str">
        <x:v>Даниил</x:v>
      </x:c>
      <x:c r="D717" t="str">
        <x:v>Д032</x:v>
      </x:c>
      <x:c r="E717" t="str">
        <x:v>Да</x:v>
      </x:c>
      <x:c r="F717" t="str">
        <x:v>Демо · Север</x:v>
      </x:c>
      <x:c r="G717" t="str">
        <x:v>Премиум-комплекс</x:v>
      </x:c>
      <x:c r="H717" s="42" t="n">
        <x:v>4700</x:v>
      </x:c>
      <x:c r="I717" s="42" t="n">
        <x:v>0</x:v>
      </x:c>
      <x:c r="J717" s="42" t="n">
        <x:v>0</x:v>
      </x:c>
      <x:c r="K717" t="str">
        <x:v>Да</x:v>
      </x:c>
      <x:c r="L717" s="44" t="n">
        <x:v>4.4</x:v>
      </x:c>
      <x:c r="M717" s="46" t="n">
        <x:v>90</x:v>
      </x:c>
    </x:row>
    <x:row r="718">
      <x:c r="A718" t="n">
        <x:v>717</x:v>
      </x:c>
      <x:c r="B718" s="40" t="n">
        <x:v>46239</x:v>
      </x:c>
      <x:c r="C718" t="str">
        <x:v>Даниил</x:v>
      </x:c>
      <x:c r="D718" t="str">
        <x:v>Д086</x:v>
      </x:c>
      <x:c r="E718" t="str">
        <x:v>Нет</x:v>
      </x:c>
      <x:c r="F718" t="str">
        <x:v>Демо · Север</x:v>
      </x:c>
      <x:c r="G718" t="str">
        <x:v>Стрижка</x:v>
      </x:c>
      <x:c r="H718" s="42" t="n">
        <x:v>2450</x:v>
      </x:c>
      <x:c r="I718" s="42" t="n">
        <x:v>0</x:v>
      </x:c>
      <x:c r="J718" s="42" t="n">
        <x:v>0</x:v>
      </x:c>
      <x:c r="K718" t="str">
        <x:v>Да</x:v>
      </x:c>
      <x:c r="L718" s="44" t="n">
        <x:v>4.4</x:v>
      </x:c>
      <x:c r="M718" s="46" t="n">
        <x:v>50</x:v>
      </x:c>
    </x:row>
    <x:row r="719">
      <x:c r="A719" t="n">
        <x:v>718</x:v>
      </x:c>
      <x:c r="B719" s="40" t="n">
        <x:v>46239</x:v>
      </x:c>
      <x:c r="C719" t="str">
        <x:v>Даниил</x:v>
      </x:c>
      <x:c r="D719" t="str">
        <x:v>Д015</x:v>
      </x:c>
      <x:c r="E719" t="str">
        <x:v>Нет</x:v>
      </x:c>
      <x:c r="F719" t="str">
        <x:v>Демо · Север</x:v>
      </x:c>
      <x:c r="G719" t="str">
        <x:v>Стрижка + борода</x:v>
      </x:c>
      <x:c r="H719" s="42" t="n">
        <x:v>3650</x:v>
      </x:c>
      <x:c r="I719" s="42" t="n">
        <x:v>650</x:v>
      </x:c>
      <x:c r="J719" s="42" t="n">
        <x:v>0</x:v>
      </x:c>
      <x:c r="K719" t="str">
        <x:v>Да</x:v>
      </x:c>
      <x:c r="L719" s="44" t="n">
        <x:v>4.4</x:v>
      </x:c>
      <x:c r="M719" s="46" t="n">
        <x:v>75</x:v>
      </x:c>
    </x:row>
    <x:row r="720">
      <x:c r="A720" t="n">
        <x:v>719</x:v>
      </x:c>
      <x:c r="B720" s="40" t="n">
        <x:v>46239</x:v>
      </x:c>
      <x:c r="C720" t="str">
        <x:v>Даниил</x:v>
      </x:c>
      <x:c r="D720" t="str">
        <x:v>Д051</x:v>
      </x:c>
      <x:c r="E720" t="str">
        <x:v>Да</x:v>
      </x:c>
      <x:c r="F720" t="str">
        <x:v>Демо · Север</x:v>
      </x:c>
      <x:c r="G720" t="str">
        <x:v>Стрижка</x:v>
      </x:c>
      <x:c r="H720" s="42" t="n">
        <x:v>2350</x:v>
      </x:c>
      <x:c r="I720" s="42" t="n">
        <x:v>0</x:v>
      </x:c>
      <x:c r="J720" s="42" t="n">
        <x:v>200</x:v>
      </x:c>
      <x:c r="K720" t="str">
        <x:v>Да</x:v>
      </x:c>
      <x:c r="L720" s="44" t="n">
        <x:v>4.3</x:v>
      </x:c>
      <x:c r="M720" s="46" t="n">
        <x:v>50</x:v>
      </x:c>
    </x:row>
    <x:row r="721">
      <x:c r="A721" t="n">
        <x:v>720</x:v>
      </x:c>
      <x:c r="B721" s="40" t="n">
        <x:v>46239</x:v>
      </x:c>
      <x:c r="C721" t="str">
        <x:v>Тимур</x:v>
      </x:c>
      <x:c r="D721" t="str">
        <x:v>Т001</x:v>
      </x:c>
      <x:c r="E721" t="str">
        <x:v>Да</x:v>
      </x:c>
      <x:c r="F721" t="str">
        <x:v>Демо · Север</x:v>
      </x:c>
      <x:c r="G721" t="str">
        <x:v>Стрижка</x:v>
      </x:c>
      <x:c r="H721" s="42" t="n">
        <x:v>2000</x:v>
      </x:c>
      <x:c r="I721" s="42" t="n">
        <x:v>0</x:v>
      </x:c>
      <x:c r="J721" s="42" t="n">
        <x:v>0</x:v>
      </x:c>
      <x:c r="K721" t="str">
        <x:v>Да</x:v>
      </x:c>
      <x:c r="L721" s="44" t="n">
        <x:v>4.9</x:v>
      </x:c>
      <x:c r="M721" s="46" t="n">
        <x:v>50</x:v>
      </x:c>
    </x:row>
    <x:row r="722">
      <x:c r="A722" t="n">
        <x:v>721</x:v>
      </x:c>
      <x:c r="B722" s="40" t="n">
        <x:v>46239</x:v>
      </x:c>
      <x:c r="C722" t="str">
        <x:v>Тимур</x:v>
      </x:c>
      <x:c r="D722" t="str">
        <x:v>Т046</x:v>
      </x:c>
      <x:c r="E722" t="str">
        <x:v>Нет</x:v>
      </x:c>
      <x:c r="F722" t="str">
        <x:v>Демо · Север</x:v>
      </x:c>
      <x:c r="G722" t="str">
        <x:v>Стрижка</x:v>
      </x:c>
      <x:c r="H722" s="42" t="n">
        <x:v>2100</x:v>
      </x:c>
      <x:c r="I722" s="42" t="n">
        <x:v>0</x:v>
      </x:c>
      <x:c r="J722" s="42" t="n">
        <x:v>0</x:v>
      </x:c>
      <x:c r="K722" t="str">
        <x:v>Нет</x:v>
      </x:c>
      <x:c r="L722" s="44" t="n">
        <x:v>4.5</x:v>
      </x:c>
      <x:c r="M722" s="46" t="n">
        <x:v>50</x:v>
      </x:c>
    </x:row>
    <x:row r="723">
      <x:c r="A723" t="n">
        <x:v>722</x:v>
      </x:c>
      <x:c r="B723" s="40" t="n">
        <x:v>46239</x:v>
      </x:c>
      <x:c r="C723" t="str">
        <x:v>Тимур</x:v>
      </x:c>
      <x:c r="D723" t="str">
        <x:v>Т026</x:v>
      </x:c>
      <x:c r="E723" t="str">
        <x:v>Нет</x:v>
      </x:c>
      <x:c r="F723" t="str">
        <x:v>Демо · Север</x:v>
      </x:c>
      <x:c r="G723" t="str">
        <x:v>Стрижка</x:v>
      </x:c>
      <x:c r="H723" s="42" t="n">
        <x:v>2050</x:v>
      </x:c>
      <x:c r="I723" s="42" t="n">
        <x:v>1950</x:v>
      </x:c>
      <x:c r="J723" s="42" t="n">
        <x:v>0</x:v>
      </x:c>
      <x:c r="K723" t="str">
        <x:v>Нет</x:v>
      </x:c>
      <x:c r="L723" s="44" t="n">
        <x:v>4.2</x:v>
      </x:c>
      <x:c r="M723" s="46" t="n">
        <x:v>50</x:v>
      </x:c>
    </x:row>
    <x:row r="724">
      <x:c r="A724" t="n">
        <x:v>723</x:v>
      </x:c>
      <x:c r="B724" s="40" t="n">
        <x:v>46239</x:v>
      </x:c>
      <x:c r="C724" t="str">
        <x:v>Тимур</x:v>
      </x:c>
      <x:c r="D724" t="str">
        <x:v>Т073</x:v>
      </x:c>
      <x:c r="E724" t="str">
        <x:v>Да</x:v>
      </x:c>
      <x:c r="F724" t="str">
        <x:v>Демо · Север</x:v>
      </x:c>
      <x:c r="G724" t="str">
        <x:v>Детская стрижка</x:v>
      </x:c>
      <x:c r="H724" s="42" t="n">
        <x:v>1750</x:v>
      </x:c>
      <x:c r="I724" s="42" t="n">
        <x:v>0</x:v>
      </x:c>
      <x:c r="J724" s="42" t="n">
        <x:v>0</x:v>
      </x:c>
      <x:c r="K724" t="str">
        <x:v>Нет</x:v>
      </x:c>
      <x:c r="L724" s="44" t="n">
        <x:v>4.4</x:v>
      </x:c>
      <x:c r="M724" s="46" t="n">
        <x:v>45</x:v>
      </x:c>
    </x:row>
    <x:row r="725">
      <x:c r="A725" t="n">
        <x:v>724</x:v>
      </x:c>
      <x:c r="B725" s="40" t="n">
        <x:v>46239</x:v>
      </x:c>
      <x:c r="C725" t="str">
        <x:v>Тимур</x:v>
      </x:c>
      <x:c r="D725" t="str">
        <x:v>Т068</x:v>
      </x:c>
      <x:c r="E725" t="str">
        <x:v>Да</x:v>
      </x:c>
      <x:c r="F725" t="str">
        <x:v>Демо · Север</x:v>
      </x:c>
      <x:c r="G725" t="str">
        <x:v>Детская стрижка</x:v>
      </x:c>
      <x:c r="H725" s="42" t="n">
        <x:v>1600</x:v>
      </x:c>
      <x:c r="I725" s="42" t="n">
        <x:v>750</x:v>
      </x:c>
      <x:c r="J725" s="42" t="n">
        <x:v>0</x:v>
      </x:c>
      <x:c r="K725" t="str">
        <x:v>Да</x:v>
      </x:c>
      <x:c r="L725" s="44" t="n">
        <x:v>4.6</x:v>
      </x:c>
      <x:c r="M725" s="46" t="n">
        <x:v>45</x:v>
      </x:c>
    </x:row>
    <x:row r="726">
      <x:c r="A726" t="n">
        <x:v>725</x:v>
      </x:c>
      <x:c r="B726" s="40" t="n">
        <x:v>46239</x:v>
      </x:c>
      <x:c r="C726" t="str">
        <x:v>Тимур</x:v>
      </x:c>
      <x:c r="D726" t="str">
        <x:v>Т019</x:v>
      </x:c>
      <x:c r="E726" t="str">
        <x:v>Нет</x:v>
      </x:c>
      <x:c r="F726" t="str">
        <x:v>Демо · Север</x:v>
      </x:c>
      <x:c r="G726" t="str">
        <x:v>Стрижка</x:v>
      </x:c>
      <x:c r="H726" s="42" t="n">
        <x:v>2200</x:v>
      </x:c>
      <x:c r="I726" s="42" t="n">
        <x:v>0</x:v>
      </x:c>
      <x:c r="J726" s="42" t="n">
        <x:v>0</x:v>
      </x:c>
      <x:c r="K726" t="str">
        <x:v>Нет</x:v>
      </x:c>
      <x:c r="L726" s="44" t="n">
        <x:v>4.9</x:v>
      </x:c>
      <x:c r="M726" s="46" t="n">
        <x:v>50</x:v>
      </x:c>
    </x:row>
    <x:row r="727">
      <x:c r="A727" t="n">
        <x:v>726</x:v>
      </x:c>
      <x:c r="B727" s="40" t="n">
        <x:v>46239</x:v>
      </x:c>
      <x:c r="C727" t="str">
        <x:v>Тимур</x:v>
      </x:c>
      <x:c r="D727" t="str">
        <x:v>Т007</x:v>
      </x:c>
      <x:c r="E727" t="str">
        <x:v>Нет</x:v>
      </x:c>
      <x:c r="F727" t="str">
        <x:v>Демо · Север</x:v>
      </x:c>
      <x:c r="G727" t="str">
        <x:v>Стрижка</x:v>
      </x:c>
      <x:c r="H727" s="42" t="n">
        <x:v>2000</x:v>
      </x:c>
      <x:c r="I727" s="42" t="n">
        <x:v>0</x:v>
      </x:c>
      <x:c r="J727" s="42" t="n">
        <x:v>0</x:v>
      </x:c>
      <x:c r="K727" t="str">
        <x:v>Нет</x:v>
      </x:c>
      <x:c r="L727" s="44"/>
      <x:c r="M727" s="46" t="n">
        <x:v>50</x:v>
      </x:c>
    </x:row>
    <x:row r="728">
      <x:c r="A728" t="n">
        <x:v>727</x:v>
      </x:c>
      <x:c r="B728" s="40" t="n">
        <x:v>46239</x:v>
      </x:c>
      <x:c r="C728" t="str">
        <x:v>Тимур</x:v>
      </x:c>
      <x:c r="D728" t="str">
        <x:v>Т012</x:v>
      </x:c>
      <x:c r="E728" t="str">
        <x:v>Нет</x:v>
      </x:c>
      <x:c r="F728" t="str">
        <x:v>Демо · Север</x:v>
      </x:c>
      <x:c r="G728" t="str">
        <x:v>Стрижка</x:v>
      </x:c>
      <x:c r="H728" s="42" t="n">
        <x:v>2100</x:v>
      </x:c>
      <x:c r="I728" s="42" t="n">
        <x:v>0</x:v>
      </x:c>
      <x:c r="J728" s="42" t="n">
        <x:v>0</x:v>
      </x:c>
      <x:c r="K728" t="str">
        <x:v>Нет</x:v>
      </x:c>
      <x:c r="L728" s="44" t="n">
        <x:v>4.6</x:v>
      </x:c>
      <x:c r="M728" s="46" t="n">
        <x:v>50</x:v>
      </x:c>
    </x:row>
    <x:row r="729">
      <x:c r="A729" t="n">
        <x:v>728</x:v>
      </x:c>
      <x:c r="B729" s="40" t="n">
        <x:v>46240</x:v>
      </x:c>
      <x:c r="C729" t="str">
        <x:v>Максим</x:v>
      </x:c>
      <x:c r="D729" t="str">
        <x:v>М091</x:v>
      </x:c>
      <x:c r="E729" t="str">
        <x:v>Нет</x:v>
      </x:c>
      <x:c r="F729" t="str">
        <x:v>Демо · Центр</x:v>
      </x:c>
      <x:c r="G729" t="str">
        <x:v>Борода</x:v>
      </x:c>
      <x:c r="H729" s="42" t="n">
        <x:v>2150</x:v>
      </x:c>
      <x:c r="I729" s="42" t="n">
        <x:v>0</x:v>
      </x:c>
      <x:c r="J729" s="42" t="n">
        <x:v>0</x:v>
      </x:c>
      <x:c r="K729" t="str">
        <x:v>Нет</x:v>
      </x:c>
      <x:c r="L729" s="44" t="n">
        <x:v>4.5</x:v>
      </x:c>
      <x:c r="M729" s="46" t="n">
        <x:v>35</x:v>
      </x:c>
    </x:row>
    <x:row r="730">
      <x:c r="A730" t="n">
        <x:v>729</x:v>
      </x:c>
      <x:c r="B730" s="40" t="n">
        <x:v>46240</x:v>
      </x:c>
      <x:c r="C730" t="str">
        <x:v>Максим</x:v>
      </x:c>
      <x:c r="D730" t="str">
        <x:v>М089</x:v>
      </x:c>
      <x:c r="E730" t="str">
        <x:v>Нет</x:v>
      </x:c>
      <x:c r="F730" t="str">
        <x:v>Демо · Центр</x:v>
      </x:c>
      <x:c r="G730" t="str">
        <x:v>Борода</x:v>
      </x:c>
      <x:c r="H730" s="42" t="n">
        <x:v>2000</x:v>
      </x:c>
      <x:c r="I730" s="42" t="n">
        <x:v>0</x:v>
      </x:c>
      <x:c r="J730" s="42" t="n">
        <x:v>200</x:v>
      </x:c>
      <x:c r="K730" t="str">
        <x:v>Да</x:v>
      </x:c>
      <x:c r="L730" s="44"/>
      <x:c r="M730" s="46" t="n">
        <x:v>35</x:v>
      </x:c>
    </x:row>
    <x:row r="731">
      <x:c r="A731" t="n">
        <x:v>730</x:v>
      </x:c>
      <x:c r="B731" s="40" t="n">
        <x:v>46240</x:v>
      </x:c>
      <x:c r="C731" t="str">
        <x:v>Максим</x:v>
      </x:c>
      <x:c r="D731" t="str">
        <x:v>М041</x:v>
      </x:c>
      <x:c r="E731" t="str">
        <x:v>Нет</x:v>
      </x:c>
      <x:c r="F731" t="str">
        <x:v>Демо · Центр</x:v>
      </x:c>
      <x:c r="G731" t="str">
        <x:v>Премиум-комплекс</x:v>
      </x:c>
      <x:c r="H731" s="42" t="n">
        <x:v>5650</x:v>
      </x:c>
      <x:c r="I731" s="42" t="n">
        <x:v>0</x:v>
      </x:c>
      <x:c r="J731" s="42" t="n">
        <x:v>0</x:v>
      </x:c>
      <x:c r="K731" t="str">
        <x:v>Да</x:v>
      </x:c>
      <x:c r="L731" s="44"/>
      <x:c r="M731" s="46" t="n">
        <x:v>90</x:v>
      </x:c>
    </x:row>
    <x:row r="732">
      <x:c r="A732" t="n">
        <x:v>731</x:v>
      </x:c>
      <x:c r="B732" s="40" t="n">
        <x:v>46240</x:v>
      </x:c>
      <x:c r="C732" t="str">
        <x:v>Максим</x:v>
      </x:c>
      <x:c r="D732" t="str">
        <x:v>М040</x:v>
      </x:c>
      <x:c r="E732" t="str">
        <x:v>Да</x:v>
      </x:c>
      <x:c r="F732" t="str">
        <x:v>Демо · Центр</x:v>
      </x:c>
      <x:c r="G732" t="str">
        <x:v>Стрижка</x:v>
      </x:c>
      <x:c r="H732" s="42" t="n">
        <x:v>3000</x:v>
      </x:c>
      <x:c r="I732" s="42" t="n">
        <x:v>0</x:v>
      </x:c>
      <x:c r="J732" s="42" t="n">
        <x:v>0</x:v>
      </x:c>
      <x:c r="K732" t="str">
        <x:v>Да</x:v>
      </x:c>
      <x:c r="L732" s="44" t="n">
        <x:v>4.8</x:v>
      </x:c>
      <x:c r="M732" s="46" t="n">
        <x:v>50</x:v>
      </x:c>
    </x:row>
    <x:row r="733">
      <x:c r="A733" t="n">
        <x:v>732</x:v>
      </x:c>
      <x:c r="B733" s="40" t="n">
        <x:v>46240</x:v>
      </x:c>
      <x:c r="C733" t="str">
        <x:v>Максим</x:v>
      </x:c>
      <x:c r="D733" t="str">
        <x:v>М058</x:v>
      </x:c>
      <x:c r="E733" t="str">
        <x:v>Да</x:v>
      </x:c>
      <x:c r="F733" t="str">
        <x:v>Демо · Центр</x:v>
      </x:c>
      <x:c r="G733" t="str">
        <x:v>Стрижка</x:v>
      </x:c>
      <x:c r="H733" s="42" t="n">
        <x:v>3000</x:v>
      </x:c>
      <x:c r="I733" s="42" t="n">
        <x:v>0</x:v>
      </x:c>
      <x:c r="J733" s="42" t="n">
        <x:v>0</x:v>
      </x:c>
      <x:c r="K733" t="str">
        <x:v>Да</x:v>
      </x:c>
      <x:c r="L733" s="44" t="n">
        <x:v>4.7</x:v>
      </x:c>
      <x:c r="M733" s="46" t="n">
        <x:v>50</x:v>
      </x:c>
    </x:row>
    <x:row r="734">
      <x:c r="A734" t="n">
        <x:v>733</x:v>
      </x:c>
      <x:c r="B734" s="40" t="n">
        <x:v>46240</x:v>
      </x:c>
      <x:c r="C734" t="str">
        <x:v>Максим</x:v>
      </x:c>
      <x:c r="D734" t="str">
        <x:v>М044</x:v>
      </x:c>
      <x:c r="E734" t="str">
        <x:v>Нет</x:v>
      </x:c>
      <x:c r="F734" t="str">
        <x:v>Демо · Центр</x:v>
      </x:c>
      <x:c r="G734" t="str">
        <x:v>Детская стрижка</x:v>
      </x:c>
      <x:c r="H734" s="42" t="n">
        <x:v>2350</x:v>
      </x:c>
      <x:c r="I734" s="42" t="n">
        <x:v>0</x:v>
      </x:c>
      <x:c r="J734" s="42" t="n">
        <x:v>0</x:v>
      </x:c>
      <x:c r="K734" t="str">
        <x:v>Да</x:v>
      </x:c>
      <x:c r="L734" s="44" t="n">
        <x:v>4.2</x:v>
      </x:c>
      <x:c r="M734" s="46" t="n">
        <x:v>45</x:v>
      </x:c>
    </x:row>
    <x:row r="735">
      <x:c r="A735" t="n">
        <x:v>734</x:v>
      </x:c>
      <x:c r="B735" s="40" t="n">
        <x:v>46240</x:v>
      </x:c>
      <x:c r="C735" t="str">
        <x:v>Максим</x:v>
      </x:c>
      <x:c r="D735" t="str">
        <x:v>М005</x:v>
      </x:c>
      <x:c r="E735" t="str">
        <x:v>Нет</x:v>
      </x:c>
      <x:c r="F735" t="str">
        <x:v>Демо · Центр</x:v>
      </x:c>
      <x:c r="G735" t="str">
        <x:v>Стрижка + борода</x:v>
      </x:c>
      <x:c r="H735" s="42" t="n">
        <x:v>4550</x:v>
      </x:c>
      <x:c r="I735" s="42" t="n">
        <x:v>0</x:v>
      </x:c>
      <x:c r="J735" s="42" t="n">
        <x:v>0</x:v>
      </x:c>
      <x:c r="K735" t="str">
        <x:v>Да</x:v>
      </x:c>
      <x:c r="L735" s="44"/>
      <x:c r="M735" s="46" t="n">
        <x:v>75</x:v>
      </x:c>
    </x:row>
    <x:row r="736">
      <x:c r="A736" t="n">
        <x:v>735</x:v>
      </x:c>
      <x:c r="B736" s="40" t="n">
        <x:v>46240</x:v>
      </x:c>
      <x:c r="C736" t="str">
        <x:v>Руслан</x:v>
      </x:c>
      <x:c r="D736" t="str">
        <x:v>Р093</x:v>
      </x:c>
      <x:c r="E736" t="str">
        <x:v>Нет</x:v>
      </x:c>
      <x:c r="F736" t="str">
        <x:v>Демо · Центр</x:v>
      </x:c>
      <x:c r="G736" t="str">
        <x:v>Стрижка + борода</x:v>
      </x:c>
      <x:c r="H736" s="42" t="n">
        <x:v>4300</x:v>
      </x:c>
      <x:c r="I736" s="42" t="n">
        <x:v>0</x:v>
      </x:c>
      <x:c r="J736" s="42" t="n">
        <x:v>0</x:v>
      </x:c>
      <x:c r="K736" t="str">
        <x:v>Да</x:v>
      </x:c>
      <x:c r="L736" s="44" t="n">
        <x:v>5</x:v>
      </x:c>
      <x:c r="M736" s="46" t="n">
        <x:v>75</x:v>
      </x:c>
    </x:row>
    <x:row r="737">
      <x:c r="A737" t="n">
        <x:v>736</x:v>
      </x:c>
      <x:c r="B737" s="40" t="n">
        <x:v>46240</x:v>
      </x:c>
      <x:c r="C737" t="str">
        <x:v>Руслан</x:v>
      </x:c>
      <x:c r="D737" t="str">
        <x:v>Р086</x:v>
      </x:c>
      <x:c r="E737" t="str">
        <x:v>Нет</x:v>
      </x:c>
      <x:c r="F737" t="str">
        <x:v>Демо · Центр</x:v>
      </x:c>
      <x:c r="G737" t="str">
        <x:v>Стрижка</x:v>
      </x:c>
      <x:c r="H737" s="42" t="n">
        <x:v>2850</x:v>
      </x:c>
      <x:c r="I737" s="42" t="n">
        <x:v>2100</x:v>
      </x:c>
      <x:c r="J737" s="42" t="n">
        <x:v>0</x:v>
      </x:c>
      <x:c r="K737" t="str">
        <x:v>Да</x:v>
      </x:c>
      <x:c r="L737" s="44"/>
      <x:c r="M737" s="46" t="n">
        <x:v>50</x:v>
      </x:c>
    </x:row>
    <x:row r="738">
      <x:c r="A738" t="n">
        <x:v>737</x:v>
      </x:c>
      <x:c r="B738" s="40" t="n">
        <x:v>46240</x:v>
      </x:c>
      <x:c r="C738" t="str">
        <x:v>Руслан</x:v>
      </x:c>
      <x:c r="D738" t="str">
        <x:v>Р056</x:v>
      </x:c>
      <x:c r="E738" t="str">
        <x:v>Да</x:v>
      </x:c>
      <x:c r="F738" t="str">
        <x:v>Демо · Центр</x:v>
      </x:c>
      <x:c r="G738" t="str">
        <x:v>Стрижка + борода</x:v>
      </x:c>
      <x:c r="H738" s="42" t="n">
        <x:v>4300</x:v>
      </x:c>
      <x:c r="I738" s="42" t="n">
        <x:v>800</x:v>
      </x:c>
      <x:c r="J738" s="42" t="n">
        <x:v>0</x:v>
      </x:c>
      <x:c r="K738" t="str">
        <x:v>Да</x:v>
      </x:c>
      <x:c r="L738" s="44" t="n">
        <x:v>4.5</x:v>
      </x:c>
      <x:c r="M738" s="46" t="n">
        <x:v>75</x:v>
      </x:c>
    </x:row>
    <x:row r="739">
      <x:c r="A739" t="n">
        <x:v>738</x:v>
      </x:c>
      <x:c r="B739" s="40" t="n">
        <x:v>46240</x:v>
      </x:c>
      <x:c r="C739" t="str">
        <x:v>Руслан</x:v>
      </x:c>
      <x:c r="D739" t="str">
        <x:v>Р085</x:v>
      </x:c>
      <x:c r="E739" t="str">
        <x:v>Нет</x:v>
      </x:c>
      <x:c r="F739" t="str">
        <x:v>Демо · Центр</x:v>
      </x:c>
      <x:c r="G739" t="str">
        <x:v>Детская стрижка</x:v>
      </x:c>
      <x:c r="H739" s="42" t="n">
        <x:v>2300</x:v>
      </x:c>
      <x:c r="I739" s="42" t="n">
        <x:v>0</x:v>
      </x:c>
      <x:c r="J739" s="42" t="n">
        <x:v>500</x:v>
      </x:c>
      <x:c r="K739" t="str">
        <x:v>Да</x:v>
      </x:c>
      <x:c r="L739" s="44" t="n">
        <x:v>5</x:v>
      </x:c>
      <x:c r="M739" s="46" t="n">
        <x:v>45</x:v>
      </x:c>
    </x:row>
    <x:row r="740">
      <x:c r="A740" t="n">
        <x:v>739</x:v>
      </x:c>
      <x:c r="B740" s="40" t="n">
        <x:v>46240</x:v>
      </x:c>
      <x:c r="C740" t="str">
        <x:v>Руслан</x:v>
      </x:c>
      <x:c r="D740" t="str">
        <x:v>Р075</x:v>
      </x:c>
      <x:c r="E740" t="str">
        <x:v>Нет</x:v>
      </x:c>
      <x:c r="F740" t="str">
        <x:v>Демо · Центр</x:v>
      </x:c>
      <x:c r="G740" t="str">
        <x:v>Стрижка</x:v>
      </x:c>
      <x:c r="H740" s="42" t="n">
        <x:v>2800</x:v>
      </x:c>
      <x:c r="I740" s="42" t="n">
        <x:v>2050</x:v>
      </x:c>
      <x:c r="J740" s="42" t="n">
        <x:v>0</x:v>
      </x:c>
      <x:c r="K740" t="str">
        <x:v>Нет</x:v>
      </x:c>
      <x:c r="L740" s="44" t="n">
        <x:v>4.8</x:v>
      </x:c>
      <x:c r="M740" s="46" t="n">
        <x:v>50</x:v>
      </x:c>
    </x:row>
    <x:row r="741">
      <x:c r="A741" t="n">
        <x:v>740</x:v>
      </x:c>
      <x:c r="B741" s="40" t="n">
        <x:v>46240</x:v>
      </x:c>
      <x:c r="C741" t="str">
        <x:v>Руслан</x:v>
      </x:c>
      <x:c r="D741" t="str">
        <x:v>Р018</x:v>
      </x:c>
      <x:c r="E741" t="str">
        <x:v>Да</x:v>
      </x:c>
      <x:c r="F741" t="str">
        <x:v>Демо · Центр</x:v>
      </x:c>
      <x:c r="G741" t="str">
        <x:v>Стрижка</x:v>
      </x:c>
      <x:c r="H741" s="42" t="n">
        <x:v>2850</x:v>
      </x:c>
      <x:c r="I741" s="42" t="n">
        <x:v>2000</x:v>
      </x:c>
      <x:c r="J741" s="42" t="n">
        <x:v>0</x:v>
      </x:c>
      <x:c r="K741" t="str">
        <x:v>Да</x:v>
      </x:c>
      <x:c r="L741" s="44" t="n">
        <x:v>4.7</x:v>
      </x:c>
      <x:c r="M741" s="46" t="n">
        <x:v>50</x:v>
      </x:c>
    </x:row>
    <x:row r="742">
      <x:c r="A742" t="n">
        <x:v>741</x:v>
      </x:c>
      <x:c r="B742" s="40" t="n">
        <x:v>46240</x:v>
      </x:c>
      <x:c r="C742" t="str">
        <x:v>Илья</x:v>
      </x:c>
      <x:c r="D742" t="str">
        <x:v>И083</x:v>
      </x:c>
      <x:c r="E742" t="str">
        <x:v>Нет</x:v>
      </x:c>
      <x:c r="F742" t="str">
        <x:v>Демо · Север</x:v>
      </x:c>
      <x:c r="G742" t="str">
        <x:v>Камуфляж</x:v>
      </x:c>
      <x:c r="H742" s="42" t="n">
        <x:v>2550</x:v>
      </x:c>
      <x:c r="I742" s="42" t="n">
        <x:v>0</x:v>
      </x:c>
      <x:c r="J742" s="42" t="n">
        <x:v>0</x:v>
      </x:c>
      <x:c r="K742" t="str">
        <x:v>Да</x:v>
      </x:c>
      <x:c r="L742" s="44"/>
      <x:c r="M742" s="46" t="n">
        <x:v>30</x:v>
      </x:c>
    </x:row>
    <x:row r="743">
      <x:c r="A743" t="n">
        <x:v>742</x:v>
      </x:c>
      <x:c r="B743" s="40" t="n">
        <x:v>46240</x:v>
      </x:c>
      <x:c r="C743" t="str">
        <x:v>Илья</x:v>
      </x:c>
      <x:c r="D743" t="str">
        <x:v>И090</x:v>
      </x:c>
      <x:c r="E743" t="str">
        <x:v>Нет</x:v>
      </x:c>
      <x:c r="F743" t="str">
        <x:v>Демо · Север</x:v>
      </x:c>
      <x:c r="G743" t="str">
        <x:v>Премиум-комплекс</x:v>
      </x:c>
      <x:c r="H743" s="42" t="n">
        <x:v>5050</x:v>
      </x:c>
      <x:c r="I743" s="42" t="n">
        <x:v>0</x:v>
      </x:c>
      <x:c r="J743" s="42" t="n">
        <x:v>0</x:v>
      </x:c>
      <x:c r="K743" t="str">
        <x:v>Да</x:v>
      </x:c>
      <x:c r="L743" s="44" t="n">
        <x:v>4.7</x:v>
      </x:c>
      <x:c r="M743" s="46" t="n">
        <x:v>90</x:v>
      </x:c>
    </x:row>
    <x:row r="744">
      <x:c r="A744" t="n">
        <x:v>743</x:v>
      </x:c>
      <x:c r="B744" s="40" t="n">
        <x:v>46240</x:v>
      </x:c>
      <x:c r="C744" t="str">
        <x:v>Илья</x:v>
      </x:c>
      <x:c r="D744" t="str">
        <x:v>И029</x:v>
      </x:c>
      <x:c r="E744" t="str">
        <x:v>Да</x:v>
      </x:c>
      <x:c r="F744" t="str">
        <x:v>Демо · Север</x:v>
      </x:c>
      <x:c r="G744" t="str">
        <x:v>Детская стрижка</x:v>
      </x:c>
      <x:c r="H744" s="42" t="n">
        <x:v>2450</x:v>
      </x:c>
      <x:c r="I744" s="42" t="n">
        <x:v>800</x:v>
      </x:c>
      <x:c r="J744" s="42" t="n">
        <x:v>0</x:v>
      </x:c>
      <x:c r="K744" t="str">
        <x:v>Да</x:v>
      </x:c>
      <x:c r="L744" s="44"/>
      <x:c r="M744" s="46" t="n">
        <x:v>45</x:v>
      </x:c>
    </x:row>
    <x:row r="745">
      <x:c r="A745" t="n">
        <x:v>744</x:v>
      </x:c>
      <x:c r="B745" s="40" t="n">
        <x:v>46240</x:v>
      </x:c>
      <x:c r="C745" t="str">
        <x:v>Илья</x:v>
      </x:c>
      <x:c r="D745" t="str">
        <x:v>И013</x:v>
      </x:c>
      <x:c r="E745" t="str">
        <x:v>Нет</x:v>
      </x:c>
      <x:c r="F745" t="str">
        <x:v>Демо · Север</x:v>
      </x:c>
      <x:c r="G745" t="str">
        <x:v>Камуфляж</x:v>
      </x:c>
      <x:c r="H745" s="42" t="n">
        <x:v>2300</x:v>
      </x:c>
      <x:c r="I745" s="42" t="n">
        <x:v>950</x:v>
      </x:c>
      <x:c r="J745" s="42" t="n">
        <x:v>0</x:v>
      </x:c>
      <x:c r="K745" t="str">
        <x:v>Нет</x:v>
      </x:c>
      <x:c r="L745" s="44" t="n">
        <x:v>4.6</x:v>
      </x:c>
      <x:c r="M745" s="46" t="n">
        <x:v>30</x:v>
      </x:c>
    </x:row>
    <x:row r="746">
      <x:c r="A746" t="n">
        <x:v>745</x:v>
      </x:c>
      <x:c r="B746" s="40" t="n">
        <x:v>46240</x:v>
      </x:c>
      <x:c r="C746" t="str">
        <x:v>Илья</x:v>
      </x:c>
      <x:c r="D746" t="str">
        <x:v>И028</x:v>
      </x:c>
      <x:c r="E746" t="str">
        <x:v>Нет</x:v>
      </x:c>
      <x:c r="F746" t="str">
        <x:v>Демо · Север</x:v>
      </x:c>
      <x:c r="G746" t="str">
        <x:v>Детская стрижка</x:v>
      </x:c>
      <x:c r="H746" s="42" t="n">
        <x:v>2300</x:v>
      </x:c>
      <x:c r="I746" s="42" t="n">
        <x:v>0</x:v>
      </x:c>
      <x:c r="J746" s="42" t="n">
        <x:v>0</x:v>
      </x:c>
      <x:c r="K746" t="str">
        <x:v>Да</x:v>
      </x:c>
      <x:c r="L746" s="44" t="n">
        <x:v>4.5</x:v>
      </x:c>
      <x:c r="M746" s="46" t="n">
        <x:v>45</x:v>
      </x:c>
    </x:row>
    <x:row r="747">
      <x:c r="A747" t="n">
        <x:v>746</x:v>
      </x:c>
      <x:c r="B747" s="40" t="n">
        <x:v>46240</x:v>
      </x:c>
      <x:c r="C747" t="str">
        <x:v>Илья</x:v>
      </x:c>
      <x:c r="D747" t="str">
        <x:v>И017</x:v>
      </x:c>
      <x:c r="E747" t="str">
        <x:v>Нет</x:v>
      </x:c>
      <x:c r="F747" t="str">
        <x:v>Демо · Север</x:v>
      </x:c>
      <x:c r="G747" t="str">
        <x:v>Премиум-комплекс</x:v>
      </x:c>
      <x:c r="H747" s="42" t="n">
        <x:v>5600</x:v>
      </x:c>
      <x:c r="I747" s="42" t="n">
        <x:v>0</x:v>
      </x:c>
      <x:c r="J747" s="42" t="n">
        <x:v>0</x:v>
      </x:c>
      <x:c r="K747" t="str">
        <x:v>Да</x:v>
      </x:c>
      <x:c r="L747" s="44" t="n">
        <x:v>4.2</x:v>
      </x:c>
      <x:c r="M747" s="46" t="n">
        <x:v>90</x:v>
      </x:c>
    </x:row>
    <x:row r="748">
      <x:c r="A748" t="n">
        <x:v>747</x:v>
      </x:c>
      <x:c r="B748" s="40" t="n">
        <x:v>46240</x:v>
      </x:c>
      <x:c r="C748" t="str">
        <x:v>Даниил</x:v>
      </x:c>
      <x:c r="D748" t="str">
        <x:v>Д035</x:v>
      </x:c>
      <x:c r="E748" t="str">
        <x:v>Нет</x:v>
      </x:c>
      <x:c r="F748" t="str">
        <x:v>Демо · Север</x:v>
      </x:c>
      <x:c r="G748" t="str">
        <x:v>Детская стрижка</x:v>
      </x:c>
      <x:c r="H748" s="42" t="n">
        <x:v>1950</x:v>
      </x:c>
      <x:c r="I748" s="42" t="n">
        <x:v>850</x:v>
      </x:c>
      <x:c r="J748" s="42" t="n">
        <x:v>500</x:v>
      </x:c>
      <x:c r="K748" t="str">
        <x:v>Да</x:v>
      </x:c>
      <x:c r="L748" s="44" t="n">
        <x:v>4.8</x:v>
      </x:c>
      <x:c r="M748" s="46" t="n">
        <x:v>45</x:v>
      </x:c>
    </x:row>
    <x:row r="749">
      <x:c r="A749" t="n">
        <x:v>748</x:v>
      </x:c>
      <x:c r="B749" s="40" t="n">
        <x:v>46240</x:v>
      </x:c>
      <x:c r="C749" t="str">
        <x:v>Даниил</x:v>
      </x:c>
      <x:c r="D749" t="str">
        <x:v>Д016</x:v>
      </x:c>
      <x:c r="E749" t="str">
        <x:v>Нет</x:v>
      </x:c>
      <x:c r="F749" t="str">
        <x:v>Демо · Север</x:v>
      </x:c>
      <x:c r="G749" t="str">
        <x:v>Борода</x:v>
      </x:c>
      <x:c r="H749" s="42" t="n">
        <x:v>1750</x:v>
      </x:c>
      <x:c r="I749" s="42" t="n">
        <x:v>0</x:v>
      </x:c>
      <x:c r="J749" s="42" t="n">
        <x:v>0</x:v>
      </x:c>
      <x:c r="K749" t="str">
        <x:v>Да</x:v>
      </x:c>
      <x:c r="L749" s="44" t="n">
        <x:v>4.6</x:v>
      </x:c>
      <x:c r="M749" s="46" t="n">
        <x:v>35</x:v>
      </x:c>
    </x:row>
    <x:row r="750">
      <x:c r="A750" t="n">
        <x:v>749</x:v>
      </x:c>
      <x:c r="B750" s="40" t="n">
        <x:v>46240</x:v>
      </x:c>
      <x:c r="C750" t="str">
        <x:v>Даниил</x:v>
      </x:c>
      <x:c r="D750" t="str">
        <x:v>Д082</x:v>
      </x:c>
      <x:c r="E750" t="str">
        <x:v>Нет</x:v>
      </x:c>
      <x:c r="F750" t="str">
        <x:v>Демо · Север</x:v>
      </x:c>
      <x:c r="G750" t="str">
        <x:v>Стрижка</x:v>
      </x:c>
      <x:c r="H750" s="42" t="n">
        <x:v>2300</x:v>
      </x:c>
      <x:c r="I750" s="42" t="n">
        <x:v>0</x:v>
      </x:c>
      <x:c r="J750" s="42" t="n">
        <x:v>0</x:v>
      </x:c>
      <x:c r="K750" t="str">
        <x:v>Да</x:v>
      </x:c>
      <x:c r="L750" s="44"/>
      <x:c r="M750" s="46" t="n">
        <x:v>50</x:v>
      </x:c>
    </x:row>
    <x:row r="751">
      <x:c r="A751" t="n">
        <x:v>750</x:v>
      </x:c>
      <x:c r="B751" s="40" t="n">
        <x:v>46240</x:v>
      </x:c>
      <x:c r="C751" t="str">
        <x:v>Даниил</x:v>
      </x:c>
      <x:c r="D751" t="str">
        <x:v>Д073</x:v>
      </x:c>
      <x:c r="E751" t="str">
        <x:v>Нет</x:v>
      </x:c>
      <x:c r="F751" t="str">
        <x:v>Демо · Север</x:v>
      </x:c>
      <x:c r="G751" t="str">
        <x:v>Детская стрижка</x:v>
      </x:c>
      <x:c r="H751" s="42" t="n">
        <x:v>1900</x:v>
      </x:c>
      <x:c r="I751" s="42" t="n">
        <x:v>0</x:v>
      </x:c>
      <x:c r="J751" s="42" t="n">
        <x:v>0</x:v>
      </x:c>
      <x:c r="K751" t="str">
        <x:v>Нет</x:v>
      </x:c>
      <x:c r="L751" s="44" t="n">
        <x:v>4.3</x:v>
      </x:c>
      <x:c r="M751" s="46" t="n">
        <x:v>45</x:v>
      </x:c>
    </x:row>
    <x:row r="752">
      <x:c r="A752" t="n">
        <x:v>751</x:v>
      </x:c>
      <x:c r="B752" s="40" t="n">
        <x:v>46240</x:v>
      </x:c>
      <x:c r="C752" t="str">
        <x:v>Даниил</x:v>
      </x:c>
      <x:c r="D752" t="str">
        <x:v>Д013</x:v>
      </x:c>
      <x:c r="E752" t="str">
        <x:v>Нет</x:v>
      </x:c>
      <x:c r="F752" t="str">
        <x:v>Демо · Север</x:v>
      </x:c>
      <x:c r="G752" t="str">
        <x:v>Стрижка</x:v>
      </x:c>
      <x:c r="H752" s="42" t="n">
        <x:v>2450</x:v>
      </x:c>
      <x:c r="I752" s="42" t="n">
        <x:v>1700</x:v>
      </x:c>
      <x:c r="J752" s="42" t="n">
        <x:v>0</x:v>
      </x:c>
      <x:c r="K752" t="str">
        <x:v>Да</x:v>
      </x:c>
      <x:c r="L752" s="44" t="n">
        <x:v>4.1</x:v>
      </x:c>
      <x:c r="M752" s="46" t="n">
        <x:v>50</x:v>
      </x:c>
    </x:row>
    <x:row r="753">
      <x:c r="A753" t="n">
        <x:v>752</x:v>
      </x:c>
      <x:c r="B753" s="40" t="n">
        <x:v>46240</x:v>
      </x:c>
      <x:c r="C753" t="str">
        <x:v>Даниил</x:v>
      </x:c>
      <x:c r="D753" t="str">
        <x:v>Д090</x:v>
      </x:c>
      <x:c r="E753" t="str">
        <x:v>Да</x:v>
      </x:c>
      <x:c r="F753" t="str">
        <x:v>Демо · Север</x:v>
      </x:c>
      <x:c r="G753" t="str">
        <x:v>Стрижка</x:v>
      </x:c>
      <x:c r="H753" s="42" t="n">
        <x:v>2400</x:v>
      </x:c>
      <x:c r="I753" s="42" t="n">
        <x:v>0</x:v>
      </x:c>
      <x:c r="J753" s="42" t="n">
        <x:v>200</x:v>
      </x:c>
      <x:c r="K753" t="str">
        <x:v>Да</x:v>
      </x:c>
      <x:c r="L753" s="44" t="n">
        <x:v>4.5</x:v>
      </x:c>
      <x:c r="M753" s="46" t="n">
        <x:v>50</x:v>
      </x:c>
    </x:row>
    <x:row r="754">
      <x:c r="A754" t="n">
        <x:v>753</x:v>
      </x:c>
      <x:c r="B754" s="40" t="n">
        <x:v>46240</x:v>
      </x:c>
      <x:c r="C754" t="str">
        <x:v>Даниил</x:v>
      </x:c>
      <x:c r="D754" t="str">
        <x:v>Д092</x:v>
      </x:c>
      <x:c r="E754" t="str">
        <x:v>Да</x:v>
      </x:c>
      <x:c r="F754" t="str">
        <x:v>Демо · Север</x:v>
      </x:c>
      <x:c r="G754" t="str">
        <x:v>Стрижка</x:v>
      </x:c>
      <x:c r="H754" s="42" t="n">
        <x:v>2350</x:v>
      </x:c>
      <x:c r="I754" s="42" t="n">
        <x:v>650</x:v>
      </x:c>
      <x:c r="J754" s="42" t="n">
        <x:v>0</x:v>
      </x:c>
      <x:c r="K754" t="str">
        <x:v>Да</x:v>
      </x:c>
      <x:c r="L754" s="44" t="n">
        <x:v>4.8</x:v>
      </x:c>
      <x:c r="M754" s="46" t="n">
        <x:v>50</x:v>
      </x:c>
    </x:row>
    <x:row r="755">
      <x:c r="A755" t="n">
        <x:v>754</x:v>
      </x:c>
      <x:c r="B755" s="40" t="n">
        <x:v>46240</x:v>
      </x:c>
      <x:c r="C755" t="str">
        <x:v>Даниил</x:v>
      </x:c>
      <x:c r="D755" t="str">
        <x:v>Д012</x:v>
      </x:c>
      <x:c r="E755" t="str">
        <x:v>Нет</x:v>
      </x:c>
      <x:c r="F755" t="str">
        <x:v>Демо · Север</x:v>
      </x:c>
      <x:c r="G755" t="str">
        <x:v>Камуфляж</x:v>
      </x:c>
      <x:c r="H755" s="42" t="n">
        <x:v>2000</x:v>
      </x:c>
      <x:c r="I755" s="42" t="n">
        <x:v>0</x:v>
      </x:c>
      <x:c r="J755" s="42" t="n">
        <x:v>0</x:v>
      </x:c>
      <x:c r="K755" t="str">
        <x:v>Нет</x:v>
      </x:c>
      <x:c r="L755" s="44" t="n">
        <x:v>4.3</x:v>
      </x:c>
      <x:c r="M755" s="46" t="n">
        <x:v>30</x:v>
      </x:c>
    </x:row>
    <x:row r="756">
      <x:c r="A756" t="n">
        <x:v>755</x:v>
      </x:c>
      <x:c r="B756" s="40" t="n">
        <x:v>46240</x:v>
      </x:c>
      <x:c r="C756" t="str">
        <x:v>Даниил</x:v>
      </x:c>
      <x:c r="D756" t="str">
        <x:v>Д092</x:v>
      </x:c>
      <x:c r="E756" t="str">
        <x:v>Нет</x:v>
      </x:c>
      <x:c r="F756" t="str">
        <x:v>Демо · Север</x:v>
      </x:c>
      <x:c r="G756" t="str">
        <x:v>Премиум-комплекс</x:v>
      </x:c>
      <x:c r="H756" s="42" t="n">
        <x:v>4350</x:v>
      </x:c>
      <x:c r="I756" s="42" t="n">
        <x:v>0</x:v>
      </x:c>
      <x:c r="J756" s="42" t="n">
        <x:v>0</x:v>
      </x:c>
      <x:c r="K756" t="str">
        <x:v>Да</x:v>
      </x:c>
      <x:c r="L756" s="44" t="n">
        <x:v>4.7</x:v>
      </x:c>
      <x:c r="M756" s="46" t="n">
        <x:v>90</x:v>
      </x:c>
    </x:row>
    <x:row r="757">
      <x:c r="A757" t="n">
        <x:v>756</x:v>
      </x:c>
      <x:c r="B757" s="40" t="n">
        <x:v>46241</x:v>
      </x:c>
      <x:c r="C757" t="str">
        <x:v>Артём</x:v>
      </x:c>
      <x:c r="D757" t="str">
        <x:v>А004</x:v>
      </x:c>
      <x:c r="E757" t="str">
        <x:v>Да</x:v>
      </x:c>
      <x:c r="F757" t="str">
        <x:v>Демо · Центр</x:v>
      </x:c>
      <x:c r="G757" t="str">
        <x:v>Стрижка + борода</x:v>
      </x:c>
      <x:c r="H757" s="42" t="n">
        <x:v>5400</x:v>
      </x:c>
      <x:c r="I757" s="42" t="n">
        <x:v>1700</x:v>
      </x:c>
      <x:c r="J757" s="42" t="n">
        <x:v>0</x:v>
      </x:c>
      <x:c r="K757" t="str">
        <x:v>Нет</x:v>
      </x:c>
      <x:c r="L757" s="44" t="n">
        <x:v>4.8</x:v>
      </x:c>
      <x:c r="M757" s="46" t="n">
        <x:v>75</x:v>
      </x:c>
    </x:row>
    <x:row r="758">
      <x:c r="A758" t="n">
        <x:v>757</x:v>
      </x:c>
      <x:c r="B758" s="40" t="n">
        <x:v>46241</x:v>
      </x:c>
      <x:c r="C758" t="str">
        <x:v>Артём</x:v>
      </x:c>
      <x:c r="D758" t="str">
        <x:v>А016</x:v>
      </x:c>
      <x:c r="E758" t="str">
        <x:v>Да</x:v>
      </x:c>
      <x:c r="F758" t="str">
        <x:v>Демо · Центр</x:v>
      </x:c>
      <x:c r="G758" t="str">
        <x:v>Борода</x:v>
      </x:c>
      <x:c r="H758" s="42" t="n">
        <x:v>2500</x:v>
      </x:c>
      <x:c r="I758" s="42" t="n">
        <x:v>0</x:v>
      </x:c>
      <x:c r="J758" s="42" t="n">
        <x:v>0</x:v>
      </x:c>
      <x:c r="K758" t="str">
        <x:v>Нет</x:v>
      </x:c>
      <x:c r="L758" s="44" t="n">
        <x:v>4.3</x:v>
      </x:c>
      <x:c r="M758" s="46" t="n">
        <x:v>35</x:v>
      </x:c>
    </x:row>
    <x:row r="759">
      <x:c r="A759" t="n">
        <x:v>758</x:v>
      </x:c>
      <x:c r="B759" s="40" t="n">
        <x:v>46241</x:v>
      </x:c>
      <x:c r="C759" t="str">
        <x:v>Артём</x:v>
      </x:c>
      <x:c r="D759" t="str">
        <x:v>А066</x:v>
      </x:c>
      <x:c r="E759" t="str">
        <x:v>Нет</x:v>
      </x:c>
      <x:c r="F759" t="str">
        <x:v>Демо · Центр</x:v>
      </x:c>
      <x:c r="G759" t="str">
        <x:v>Стрижка + борода</x:v>
      </x:c>
      <x:c r="H759" s="42" t="n">
        <x:v>5550</x:v>
      </x:c>
      <x:c r="I759" s="42" t="n">
        <x:v>0</x:v>
      </x:c>
      <x:c r="J759" s="42" t="n">
        <x:v>300</x:v>
      </x:c>
      <x:c r="K759" t="str">
        <x:v>Нет</x:v>
      </x:c>
      <x:c r="L759" s="44" t="n">
        <x:v>4.6</x:v>
      </x:c>
      <x:c r="M759" s="46" t="n">
        <x:v>75</x:v>
      </x:c>
    </x:row>
    <x:row r="760">
      <x:c r="A760" t="n">
        <x:v>759</x:v>
      </x:c>
      <x:c r="B760" s="40" t="n">
        <x:v>46241</x:v>
      </x:c>
      <x:c r="C760" t="str">
        <x:v>Артём</x:v>
      </x:c>
      <x:c r="D760" t="str">
        <x:v>А058</x:v>
      </x:c>
      <x:c r="E760" t="str">
        <x:v>Да</x:v>
      </x:c>
      <x:c r="F760" t="str">
        <x:v>Демо · Центр</x:v>
      </x:c>
      <x:c r="G760" t="str">
        <x:v>Стрижка + борода</x:v>
      </x:c>
      <x:c r="H760" s="42" t="n">
        <x:v>5250</x:v>
      </x:c>
      <x:c r="I760" s="42" t="n">
        <x:v>1650</x:v>
      </x:c>
      <x:c r="J760" s="42" t="n">
        <x:v>0</x:v>
      </x:c>
      <x:c r="K760" t="str">
        <x:v>Да</x:v>
      </x:c>
      <x:c r="L760" s="44"/>
      <x:c r="M760" s="46" t="n">
        <x:v>75</x:v>
      </x:c>
    </x:row>
    <x:row r="761">
      <x:c r="A761" t="n">
        <x:v>760</x:v>
      </x:c>
      <x:c r="B761" s="40" t="n">
        <x:v>46241</x:v>
      </x:c>
      <x:c r="C761" t="str">
        <x:v>Артём</x:v>
      </x:c>
      <x:c r="D761" t="str">
        <x:v>А042</x:v>
      </x:c>
      <x:c r="E761" t="str">
        <x:v>Да</x:v>
      </x:c>
      <x:c r="F761" t="str">
        <x:v>Демо · Центр</x:v>
      </x:c>
      <x:c r="G761" t="str">
        <x:v>Премиум-комплекс</x:v>
      </x:c>
      <x:c r="H761" s="42" t="n">
        <x:v>6450</x:v>
      </x:c>
      <x:c r="I761" s="42" t="n">
        <x:v>0</x:v>
      </x:c>
      <x:c r="J761" s="42" t="n">
        <x:v>0</x:v>
      </x:c>
      <x:c r="K761" t="str">
        <x:v>Нет</x:v>
      </x:c>
      <x:c r="L761" s="44" t="n">
        <x:v>5</x:v>
      </x:c>
      <x:c r="M761" s="46" t="n">
        <x:v>90</x:v>
      </x:c>
    </x:row>
    <x:row r="762">
      <x:c r="A762" t="n">
        <x:v>761</x:v>
      </x:c>
      <x:c r="B762" s="40" t="n">
        <x:v>46241</x:v>
      </x:c>
      <x:c r="C762" t="str">
        <x:v>Максим</x:v>
      </x:c>
      <x:c r="D762" t="str">
        <x:v>М093</x:v>
      </x:c>
      <x:c r="E762" t="str">
        <x:v>Нет</x:v>
      </x:c>
      <x:c r="F762" t="str">
        <x:v>Демо · Центр</x:v>
      </x:c>
      <x:c r="G762" t="str">
        <x:v>Камуфляж</x:v>
      </x:c>
      <x:c r="H762" s="42" t="n">
        <x:v>2650</x:v>
      </x:c>
      <x:c r="I762" s="42" t="n">
        <x:v>0</x:v>
      </x:c>
      <x:c r="J762" s="42" t="n">
        <x:v>0</x:v>
      </x:c>
      <x:c r="K762" t="str">
        <x:v>Нет</x:v>
      </x:c>
      <x:c r="L762" s="44" t="n">
        <x:v>4.5</x:v>
      </x:c>
      <x:c r="M762" s="46" t="n">
        <x:v>30</x:v>
      </x:c>
    </x:row>
    <x:row r="763">
      <x:c r="A763" t="n">
        <x:v>762</x:v>
      </x:c>
      <x:c r="B763" s="40" t="n">
        <x:v>46241</x:v>
      </x:c>
      <x:c r="C763" t="str">
        <x:v>Максим</x:v>
      </x:c>
      <x:c r="D763" t="str">
        <x:v>М074</x:v>
      </x:c>
      <x:c r="E763" t="str">
        <x:v>Да</x:v>
      </x:c>
      <x:c r="F763" t="str">
        <x:v>Демо · Центр</x:v>
      </x:c>
      <x:c r="G763" t="str">
        <x:v>Премиум-комплекс</x:v>
      </x:c>
      <x:c r="H763" s="42" t="n">
        <x:v>5450</x:v>
      </x:c>
      <x:c r="I763" s="42" t="n">
        <x:v>0</x:v>
      </x:c>
      <x:c r="J763" s="42" t="n">
        <x:v>0</x:v>
      </x:c>
      <x:c r="K763" t="str">
        <x:v>Да</x:v>
      </x:c>
      <x:c r="L763" s="44"/>
      <x:c r="M763" s="46" t="n">
        <x:v>90</x:v>
      </x:c>
    </x:row>
    <x:row r="764">
      <x:c r="A764" t="n">
        <x:v>763</x:v>
      </x:c>
      <x:c r="B764" s="40" t="n">
        <x:v>46241</x:v>
      </x:c>
      <x:c r="C764" t="str">
        <x:v>Максим</x:v>
      </x:c>
      <x:c r="D764" t="str">
        <x:v>М048</x:v>
      </x:c>
      <x:c r="E764" t="str">
        <x:v>Да</x:v>
      </x:c>
      <x:c r="F764" t="str">
        <x:v>Демо · Центр</x:v>
      </x:c>
      <x:c r="G764" t="str">
        <x:v>Детская стрижка</x:v>
      </x:c>
      <x:c r="H764" s="42" t="n">
        <x:v>2500</x:v>
      </x:c>
      <x:c r="I764" s="42" t="n">
        <x:v>0</x:v>
      </x:c>
      <x:c r="J764" s="42" t="n">
        <x:v>0</x:v>
      </x:c>
      <x:c r="K764" t="str">
        <x:v>Да</x:v>
      </x:c>
      <x:c r="L764" s="44" t="n">
        <x:v>4.8</x:v>
      </x:c>
      <x:c r="M764" s="46" t="n">
        <x:v>45</x:v>
      </x:c>
    </x:row>
    <x:row r="765">
      <x:c r="A765" t="n">
        <x:v>764</x:v>
      </x:c>
      <x:c r="B765" s="40" t="n">
        <x:v>46241</x:v>
      </x:c>
      <x:c r="C765" t="str">
        <x:v>Максим</x:v>
      </x:c>
      <x:c r="D765" t="str">
        <x:v>М045</x:v>
      </x:c>
      <x:c r="E765" t="str">
        <x:v>Нет</x:v>
      </x:c>
      <x:c r="F765" t="str">
        <x:v>Демо · Центр</x:v>
      </x:c>
      <x:c r="G765" t="str">
        <x:v>Борода</x:v>
      </x:c>
      <x:c r="H765" s="42" t="n">
        <x:v>2150</x:v>
      </x:c>
      <x:c r="I765" s="42" t="n">
        <x:v>0</x:v>
      </x:c>
      <x:c r="J765" s="42" t="n">
        <x:v>0</x:v>
      </x:c>
      <x:c r="K765" t="str">
        <x:v>Да</x:v>
      </x:c>
      <x:c r="L765" s="44"/>
      <x:c r="M765" s="46" t="n">
        <x:v>35</x:v>
      </x:c>
    </x:row>
    <x:row r="766">
      <x:c r="A766" t="n">
        <x:v>765</x:v>
      </x:c>
      <x:c r="B766" s="40" t="n">
        <x:v>46241</x:v>
      </x:c>
      <x:c r="C766" t="str">
        <x:v>Максим</x:v>
      </x:c>
      <x:c r="D766" t="str">
        <x:v>М010</x:v>
      </x:c>
      <x:c r="E766" t="str">
        <x:v>Да</x:v>
      </x:c>
      <x:c r="F766" t="str">
        <x:v>Демо · Центр</x:v>
      </x:c>
      <x:c r="G766" t="str">
        <x:v>Стрижка</x:v>
      </x:c>
      <x:c r="H766" s="42" t="n">
        <x:v>2950</x:v>
      </x:c>
      <x:c r="I766" s="42" t="n">
        <x:v>0</x:v>
      </x:c>
      <x:c r="J766" s="42" t="n">
        <x:v>0</x:v>
      </x:c>
      <x:c r="K766" t="str">
        <x:v>Да</x:v>
      </x:c>
      <x:c r="L766" s="44" t="n">
        <x:v>5</x:v>
      </x:c>
      <x:c r="M766" s="46" t="n">
        <x:v>50</x:v>
      </x:c>
    </x:row>
    <x:row r="767">
      <x:c r="A767" t="n">
        <x:v>766</x:v>
      </x:c>
      <x:c r="B767" s="40" t="n">
        <x:v>46241</x:v>
      </x:c>
      <x:c r="C767" t="str">
        <x:v>Илья</x:v>
      </x:c>
      <x:c r="D767" t="str">
        <x:v>И091</x:v>
      </x:c>
      <x:c r="E767" t="str">
        <x:v>Нет</x:v>
      </x:c>
      <x:c r="F767" t="str">
        <x:v>Демо · Север</x:v>
      </x:c>
      <x:c r="G767" t="str">
        <x:v>Стрижка</x:v>
      </x:c>
      <x:c r="H767" s="42" t="n">
        <x:v>3000</x:v>
      </x:c>
      <x:c r="I767" s="42" t="n">
        <x:v>1300</x:v>
      </x:c>
      <x:c r="J767" s="42" t="n">
        <x:v>0</x:v>
      </x:c>
      <x:c r="K767" t="str">
        <x:v>Нет</x:v>
      </x:c>
      <x:c r="L767" s="44"/>
      <x:c r="M767" s="46" t="n">
        <x:v>50</x:v>
      </x:c>
    </x:row>
    <x:row r="768">
      <x:c r="A768" t="n">
        <x:v>767</x:v>
      </x:c>
      <x:c r="B768" s="40" t="n">
        <x:v>46241</x:v>
      </x:c>
      <x:c r="C768" t="str">
        <x:v>Илья</x:v>
      </x:c>
      <x:c r="D768" t="str">
        <x:v>И021</x:v>
      </x:c>
      <x:c r="E768" t="str">
        <x:v>Да</x:v>
      </x:c>
      <x:c r="F768" t="str">
        <x:v>Демо · Север</x:v>
      </x:c>
      <x:c r="G768" t="str">
        <x:v>Камуфляж</x:v>
      </x:c>
      <x:c r="H768" s="42" t="n">
        <x:v>2350</x:v>
      </x:c>
      <x:c r="I768" s="42" t="n">
        <x:v>0</x:v>
      </x:c>
      <x:c r="J768" s="42" t="n">
        <x:v>0</x:v>
      </x:c>
      <x:c r="K768" t="str">
        <x:v>Да</x:v>
      </x:c>
      <x:c r="L768" s="44" t="n">
        <x:v>4.6</x:v>
      </x:c>
      <x:c r="M768" s="46" t="n">
        <x:v>30</x:v>
      </x:c>
    </x:row>
    <x:row r="769">
      <x:c r="A769" t="n">
        <x:v>768</x:v>
      </x:c>
      <x:c r="B769" s="40" t="n">
        <x:v>46241</x:v>
      </x:c>
      <x:c r="C769" t="str">
        <x:v>Илья</x:v>
      </x:c>
      <x:c r="D769" t="str">
        <x:v>И033</x:v>
      </x:c>
      <x:c r="E769" t="str">
        <x:v>Нет</x:v>
      </x:c>
      <x:c r="F769" t="str">
        <x:v>Демо · Север</x:v>
      </x:c>
      <x:c r="G769" t="str">
        <x:v>Камуфляж</x:v>
      </x:c>
      <x:c r="H769" s="42" t="n">
        <x:v>2250</x:v>
      </x:c>
      <x:c r="I769" s="42" t="n">
        <x:v>0</x:v>
      </x:c>
      <x:c r="J769" s="42" t="n">
        <x:v>0</x:v>
      </x:c>
      <x:c r="K769" t="str">
        <x:v>Нет</x:v>
      </x:c>
      <x:c r="L769" s="44"/>
      <x:c r="M769" s="46" t="n">
        <x:v>30</x:v>
      </x:c>
    </x:row>
    <x:row r="770">
      <x:c r="A770" t="n">
        <x:v>769</x:v>
      </x:c>
      <x:c r="B770" s="40" t="n">
        <x:v>46241</x:v>
      </x:c>
      <x:c r="C770" t="str">
        <x:v>Илья</x:v>
      </x:c>
      <x:c r="D770" t="str">
        <x:v>И022</x:v>
      </x:c>
      <x:c r="E770" t="str">
        <x:v>Нет</x:v>
      </x:c>
      <x:c r="F770" t="str">
        <x:v>Демо · Север</x:v>
      </x:c>
      <x:c r="G770" t="str">
        <x:v>Борода</x:v>
      </x:c>
      <x:c r="H770" s="42" t="n">
        <x:v>2200</x:v>
      </x:c>
      <x:c r="I770" s="42" t="n">
        <x:v>0</x:v>
      </x:c>
      <x:c r="J770" s="42" t="n">
        <x:v>0</x:v>
      </x:c>
      <x:c r="K770" t="str">
        <x:v>Нет</x:v>
      </x:c>
      <x:c r="L770" s="44" t="n">
        <x:v>4.4</x:v>
      </x:c>
      <x:c r="M770" s="46" t="n">
        <x:v>35</x:v>
      </x:c>
    </x:row>
    <x:row r="771">
      <x:c r="A771" t="n">
        <x:v>770</x:v>
      </x:c>
      <x:c r="B771" s="40" t="n">
        <x:v>46241</x:v>
      </x:c>
      <x:c r="C771" t="str">
        <x:v>Илья</x:v>
      </x:c>
      <x:c r="D771" t="str">
        <x:v>И060</x:v>
      </x:c>
      <x:c r="E771" t="str">
        <x:v>Нет</x:v>
      </x:c>
      <x:c r="F771" t="str">
        <x:v>Демо · Север</x:v>
      </x:c>
      <x:c r="G771" t="str">
        <x:v>Стрижка + борода</x:v>
      </x:c>
      <x:c r="H771" s="42" t="n">
        <x:v>4400</x:v>
      </x:c>
      <x:c r="I771" s="42" t="n">
        <x:v>0</x:v>
      </x:c>
      <x:c r="J771" s="42" t="n">
        <x:v>0</x:v>
      </x:c>
      <x:c r="K771" t="str">
        <x:v>Да</x:v>
      </x:c>
      <x:c r="L771" s="44" t="n">
        <x:v>4.8</x:v>
      </x:c>
      <x:c r="M771" s="46" t="n">
        <x:v>75</x:v>
      </x:c>
    </x:row>
    <x:row r="772">
      <x:c r="A772" t="n">
        <x:v>771</x:v>
      </x:c>
      <x:c r="B772" s="40" t="n">
        <x:v>46241</x:v>
      </x:c>
      <x:c r="C772" t="str">
        <x:v>Илья</x:v>
      </x:c>
      <x:c r="D772" t="str">
        <x:v>И058</x:v>
      </x:c>
      <x:c r="E772" t="str">
        <x:v>Да</x:v>
      </x:c>
      <x:c r="F772" t="str">
        <x:v>Демо · Север</x:v>
      </x:c>
      <x:c r="G772" t="str">
        <x:v>Стрижка</x:v>
      </x:c>
      <x:c r="H772" s="42" t="n">
        <x:v>3150</x:v>
      </x:c>
      <x:c r="I772" s="42" t="n">
        <x:v>0</x:v>
      </x:c>
      <x:c r="J772" s="42" t="n">
        <x:v>0</x:v>
      </x:c>
      <x:c r="K772" t="str">
        <x:v>Да</x:v>
      </x:c>
      <x:c r="L772" s="44" t="n">
        <x:v>4.8</x:v>
      </x:c>
      <x:c r="M772" s="46" t="n">
        <x:v>50</x:v>
      </x:c>
    </x:row>
    <x:row r="773">
      <x:c r="A773" t="n">
        <x:v>772</x:v>
      </x:c>
      <x:c r="B773" s="40" t="n">
        <x:v>46241</x:v>
      </x:c>
      <x:c r="C773" t="str">
        <x:v>Илья</x:v>
      </x:c>
      <x:c r="D773" t="str">
        <x:v>И024</x:v>
      </x:c>
      <x:c r="E773" t="str">
        <x:v>Нет</x:v>
      </x:c>
      <x:c r="F773" t="str">
        <x:v>Демо · Север</x:v>
      </x:c>
      <x:c r="G773" t="str">
        <x:v>Камуфляж</x:v>
      </x:c>
      <x:c r="H773" s="42" t="n">
        <x:v>2500</x:v>
      </x:c>
      <x:c r="I773" s="42" t="n">
        <x:v>0</x:v>
      </x:c>
      <x:c r="J773" s="42" t="n">
        <x:v>0</x:v>
      </x:c>
      <x:c r="K773" t="str">
        <x:v>Нет</x:v>
      </x:c>
      <x:c r="L773" s="44"/>
      <x:c r="M773" s="46" t="n">
        <x:v>30</x:v>
      </x:c>
    </x:row>
    <x:row r="774">
      <x:c r="A774" t="n">
        <x:v>773</x:v>
      </x:c>
      <x:c r="B774" s="40" t="n">
        <x:v>46241</x:v>
      </x:c>
      <x:c r="C774" t="str">
        <x:v>Тимур</x:v>
      </x:c>
      <x:c r="D774" t="str">
        <x:v>Т065</x:v>
      </x:c>
      <x:c r="E774" t="str">
        <x:v>Нет</x:v>
      </x:c>
      <x:c r="F774" t="str">
        <x:v>Демо · Север</x:v>
      </x:c>
      <x:c r="G774" t="str">
        <x:v>Стрижка</x:v>
      </x:c>
      <x:c r="H774" s="42" t="n">
        <x:v>1700</x:v>
      </x:c>
      <x:c r="I774" s="42" t="n">
        <x:v>0</x:v>
      </x:c>
      <x:c r="J774" s="42" t="n">
        <x:v>0</x:v>
      </x:c>
      <x:c r="K774" t="str">
        <x:v>Нет</x:v>
      </x:c>
      <x:c r="L774" s="44"/>
      <x:c r="M774" s="46" t="n">
        <x:v>50</x:v>
      </x:c>
    </x:row>
    <x:row r="775">
      <x:c r="A775" t="n">
        <x:v>774</x:v>
      </x:c>
      <x:c r="B775" s="40" t="n">
        <x:v>46241</x:v>
      </x:c>
      <x:c r="C775" t="str">
        <x:v>Тимур</x:v>
      </x:c>
      <x:c r="D775" t="str">
        <x:v>Т027</x:v>
      </x:c>
      <x:c r="E775" t="str">
        <x:v>Нет</x:v>
      </x:c>
      <x:c r="F775" t="str">
        <x:v>Демо · Север</x:v>
      </x:c>
      <x:c r="G775" t="str">
        <x:v>Стрижка + борода</x:v>
      </x:c>
      <x:c r="H775" s="42" t="n">
        <x:v>2650</x:v>
      </x:c>
      <x:c r="I775" s="42" t="n">
        <x:v>0</x:v>
      </x:c>
      <x:c r="J775" s="42" t="n">
        <x:v>0</x:v>
      </x:c>
      <x:c r="K775" t="str">
        <x:v>Да</x:v>
      </x:c>
      <x:c r="L775" s="44"/>
      <x:c r="M775" s="46" t="n">
        <x:v>75</x:v>
      </x:c>
    </x:row>
    <x:row r="776">
      <x:c r="A776" t="n">
        <x:v>775</x:v>
      </x:c>
      <x:c r="B776" s="40" t="n">
        <x:v>46241</x:v>
      </x:c>
      <x:c r="C776" t="str">
        <x:v>Тимур</x:v>
      </x:c>
      <x:c r="D776" t="str">
        <x:v>Т075</x:v>
      </x:c>
      <x:c r="E776" t="str">
        <x:v>Нет</x:v>
      </x:c>
      <x:c r="F776" t="str">
        <x:v>Демо · Север</x:v>
      </x:c>
      <x:c r="G776" t="str">
        <x:v>Стрижка + борода</x:v>
      </x:c>
      <x:c r="H776" s="42" t="n">
        <x:v>2650</x:v>
      </x:c>
      <x:c r="I776" s="42" t="n">
        <x:v>1650</x:v>
      </x:c>
      <x:c r="J776" s="42" t="n">
        <x:v>0</x:v>
      </x:c>
      <x:c r="K776" t="str">
        <x:v>Да</x:v>
      </x:c>
      <x:c r="L776" s="44" t="n">
        <x:v>4.8</x:v>
      </x:c>
      <x:c r="M776" s="46" t="n">
        <x:v>75</x:v>
      </x:c>
    </x:row>
    <x:row r="777">
      <x:c r="A777" t="n">
        <x:v>776</x:v>
      </x:c>
      <x:c r="B777" s="40" t="n">
        <x:v>46241</x:v>
      </x:c>
      <x:c r="C777" t="str">
        <x:v>Тимур</x:v>
      </x:c>
      <x:c r="D777" t="str">
        <x:v>Т017</x:v>
      </x:c>
      <x:c r="E777" t="str">
        <x:v>Да</x:v>
      </x:c>
      <x:c r="F777" t="str">
        <x:v>Демо · Север</x:v>
      </x:c>
      <x:c r="G777" t="str">
        <x:v>Камуфляж</x:v>
      </x:c>
      <x:c r="H777" s="42" t="n">
        <x:v>1350</x:v>
      </x:c>
      <x:c r="I777" s="42" t="n">
        <x:v>0</x:v>
      </x:c>
      <x:c r="J777" s="42" t="n">
        <x:v>0</x:v>
      </x:c>
      <x:c r="K777" t="str">
        <x:v>Да</x:v>
      </x:c>
      <x:c r="L777" s="44"/>
      <x:c r="M777" s="46" t="n">
        <x:v>30</x:v>
      </x:c>
    </x:row>
    <x:row r="778">
      <x:c r="A778" t="n">
        <x:v>777</x:v>
      </x:c>
      <x:c r="B778" s="40" t="n">
        <x:v>46241</x:v>
      </x:c>
      <x:c r="C778" t="str">
        <x:v>Тимур</x:v>
      </x:c>
      <x:c r="D778" t="str">
        <x:v>Т024</x:v>
      </x:c>
      <x:c r="E778" t="str">
        <x:v>Нет</x:v>
      </x:c>
      <x:c r="F778" t="str">
        <x:v>Демо · Север</x:v>
      </x:c>
      <x:c r="G778" t="str">
        <x:v>Стрижка + борода</x:v>
      </x:c>
      <x:c r="H778" s="42" t="n">
        <x:v>2700</x:v>
      </x:c>
      <x:c r="I778" s="42" t="n">
        <x:v>0</x:v>
      </x:c>
      <x:c r="J778" s="42" t="n">
        <x:v>0</x:v>
      </x:c>
      <x:c r="K778" t="str">
        <x:v>Нет</x:v>
      </x:c>
      <x:c r="L778" s="44" t="n">
        <x:v>5</x:v>
      </x:c>
      <x:c r="M778" s="46" t="n">
        <x:v>75</x:v>
      </x:c>
    </x:row>
    <x:row r="779">
      <x:c r="A779" t="n">
        <x:v>778</x:v>
      </x:c>
      <x:c r="B779" s="40" t="n">
        <x:v>46241</x:v>
      </x:c>
      <x:c r="C779" t="str">
        <x:v>Тимур</x:v>
      </x:c>
      <x:c r="D779" t="str">
        <x:v>Т012</x:v>
      </x:c>
      <x:c r="E779" t="str">
        <x:v>Нет</x:v>
      </x:c>
      <x:c r="F779" t="str">
        <x:v>Демо · Север</x:v>
      </x:c>
      <x:c r="G779" t="str">
        <x:v>Стрижка</x:v>
      </x:c>
      <x:c r="H779" s="42" t="n">
        <x:v>1700</x:v>
      </x:c>
      <x:c r="I779" s="42" t="n">
        <x:v>950</x:v>
      </x:c>
      <x:c r="J779" s="42" t="n">
        <x:v>0</x:v>
      </x:c>
      <x:c r="K779" t="str">
        <x:v>Да</x:v>
      </x:c>
      <x:c r="L779" s="44"/>
      <x:c r="M779" s="46" t="n">
        <x:v>50</x:v>
      </x:c>
    </x:row>
    <x:row r="780">
      <x:c r="A780" t="n">
        <x:v>779</x:v>
      </x:c>
      <x:c r="B780" s="40" t="n">
        <x:v>46241</x:v>
      </x:c>
      <x:c r="C780" t="str">
        <x:v>Тимур</x:v>
      </x:c>
      <x:c r="D780" t="str">
        <x:v>Т006</x:v>
      </x:c>
      <x:c r="E780" t="str">
        <x:v>Нет</x:v>
      </x:c>
      <x:c r="F780" t="str">
        <x:v>Демо · Север</x:v>
      </x:c>
      <x:c r="G780" t="str">
        <x:v>Борода</x:v>
      </x:c>
      <x:c r="H780" s="42" t="n">
        <x:v>1200</x:v>
      </x:c>
      <x:c r="I780" s="42" t="n">
        <x:v>0</x:v>
      </x:c>
      <x:c r="J780" s="42" t="n">
        <x:v>0</x:v>
      </x:c>
      <x:c r="K780" t="str">
        <x:v>Нет</x:v>
      </x:c>
      <x:c r="L780" s="44" t="n">
        <x:v>5</x:v>
      </x:c>
      <x:c r="M780" s="46" t="n">
        <x:v>35</x:v>
      </x:c>
    </x:row>
    <x:row r="781">
      <x:c r="A781" t="n">
        <x:v>780</x:v>
      </x:c>
      <x:c r="B781" s="40" t="n">
        <x:v>46242</x:v>
      </x:c>
      <x:c r="C781" t="str">
        <x:v>Артём</x:v>
      </x:c>
      <x:c r="D781" t="str">
        <x:v>А081</x:v>
      </x:c>
      <x:c r="E781" t="str">
        <x:v>Да</x:v>
      </x:c>
      <x:c r="F781" t="str">
        <x:v>Демо · Центр</x:v>
      </x:c>
      <x:c r="G781" t="str">
        <x:v>Стрижка</x:v>
      </x:c>
      <x:c r="H781" s="42" t="n">
        <x:v>3200</x:v>
      </x:c>
      <x:c r="I781" s="42" t="n">
        <x:v>0</x:v>
      </x:c>
      <x:c r="J781" s="42" t="n">
        <x:v>0</x:v>
      </x:c>
      <x:c r="K781" t="str">
        <x:v>Да</x:v>
      </x:c>
      <x:c r="L781" s="44" t="n">
        <x:v>4.7</x:v>
      </x:c>
      <x:c r="M781" s="46" t="n">
        <x:v>50</x:v>
      </x:c>
    </x:row>
    <x:row r="782">
      <x:c r="A782" t="n">
        <x:v>781</x:v>
      </x:c>
      <x:c r="B782" s="40" t="n">
        <x:v>46242</x:v>
      </x:c>
      <x:c r="C782" t="str">
        <x:v>Артём</x:v>
      </x:c>
      <x:c r="D782" t="str">
        <x:v>А062</x:v>
      </x:c>
      <x:c r="E782" t="str">
        <x:v>Да</x:v>
      </x:c>
      <x:c r="F782" t="str">
        <x:v>Демо · Центр</x:v>
      </x:c>
      <x:c r="G782" t="str">
        <x:v>Стрижка + борода</x:v>
      </x:c>
      <x:c r="H782" s="42" t="n">
        <x:v>5000</x:v>
      </x:c>
      <x:c r="I782" s="42" t="n">
        <x:v>1250</x:v>
      </x:c>
      <x:c r="J782" s="42" t="n">
        <x:v>0</x:v>
      </x:c>
      <x:c r="K782" t="str">
        <x:v>Нет</x:v>
      </x:c>
      <x:c r="L782" s="44" t="n">
        <x:v>4.7</x:v>
      </x:c>
      <x:c r="M782" s="46" t="n">
        <x:v>75</x:v>
      </x:c>
    </x:row>
    <x:row r="783">
      <x:c r="A783" t="n">
        <x:v>782</x:v>
      </x:c>
      <x:c r="B783" s="40" t="n">
        <x:v>46242</x:v>
      </x:c>
      <x:c r="C783" t="str">
        <x:v>Артём</x:v>
      </x:c>
      <x:c r="D783" t="str">
        <x:v>А021</x:v>
      </x:c>
      <x:c r="E783" t="str">
        <x:v>Да</x:v>
      </x:c>
      <x:c r="F783" t="str">
        <x:v>Демо · Центр</x:v>
      </x:c>
      <x:c r="G783" t="str">
        <x:v>Премиум-комплекс</x:v>
      </x:c>
      <x:c r="H783" s="42" t="n">
        <x:v>6250</x:v>
      </x:c>
      <x:c r="I783" s="42" t="n">
        <x:v>0</x:v>
      </x:c>
      <x:c r="J783" s="42" t="n">
        <x:v>0</x:v>
      </x:c>
      <x:c r="K783" t="str">
        <x:v>Нет</x:v>
      </x:c>
      <x:c r="L783" s="44" t="n">
        <x:v>4.9</x:v>
      </x:c>
      <x:c r="M783" s="46" t="n">
        <x:v>90</x:v>
      </x:c>
    </x:row>
    <x:row r="784">
      <x:c r="A784" t="n">
        <x:v>783</x:v>
      </x:c>
      <x:c r="B784" s="40" t="n">
        <x:v>46242</x:v>
      </x:c>
      <x:c r="C784" t="str">
        <x:v>Артём</x:v>
      </x:c>
      <x:c r="D784" t="str">
        <x:v>А079</x:v>
      </x:c>
      <x:c r="E784" t="str">
        <x:v>Нет</x:v>
      </x:c>
      <x:c r="F784" t="str">
        <x:v>Демо · Центр</x:v>
      </x:c>
      <x:c r="G784" t="str">
        <x:v>Стрижка + борода</x:v>
      </x:c>
      <x:c r="H784" s="42" t="n">
        <x:v>5400</x:v>
      </x:c>
      <x:c r="I784" s="42" t="n">
        <x:v>1750</x:v>
      </x:c>
      <x:c r="J784" s="42" t="n">
        <x:v>0</x:v>
      </x:c>
      <x:c r="K784" t="str">
        <x:v>Да</x:v>
      </x:c>
      <x:c r="L784" s="44"/>
      <x:c r="M784" s="46" t="n">
        <x:v>75</x:v>
      </x:c>
    </x:row>
    <x:row r="785">
      <x:c r="A785" t="n">
        <x:v>784</x:v>
      </x:c>
      <x:c r="B785" s="40" t="n">
        <x:v>46242</x:v>
      </x:c>
      <x:c r="C785" t="str">
        <x:v>Артём</x:v>
      </x:c>
      <x:c r="D785" t="str">
        <x:v>А020</x:v>
      </x:c>
      <x:c r="E785" t="str">
        <x:v>Нет</x:v>
      </x:c>
      <x:c r="F785" t="str">
        <x:v>Демо · Центр</x:v>
      </x:c>
      <x:c r="G785" t="str">
        <x:v>Стрижка</x:v>
      </x:c>
      <x:c r="H785" s="42" t="n">
        <x:v>3500</x:v>
      </x:c>
      <x:c r="I785" s="42" t="n">
        <x:v>0</x:v>
      </x:c>
      <x:c r="J785" s="42" t="n">
        <x:v>0</x:v>
      </x:c>
      <x:c r="K785" t="str">
        <x:v>Нет</x:v>
      </x:c>
      <x:c r="L785" s="44" t="n">
        <x:v>4.7</x:v>
      </x:c>
      <x:c r="M785" s="46" t="n">
        <x:v>50</x:v>
      </x:c>
    </x:row>
    <x:row r="786">
      <x:c r="A786" t="n">
        <x:v>785</x:v>
      </x:c>
      <x:c r="B786" s="40" t="n">
        <x:v>46242</x:v>
      </x:c>
      <x:c r="C786" t="str">
        <x:v>Артём</x:v>
      </x:c>
      <x:c r="D786" t="str">
        <x:v>А083</x:v>
      </x:c>
      <x:c r="E786" t="str">
        <x:v>Да</x:v>
      </x:c>
      <x:c r="F786" t="str">
        <x:v>Демо · Центр</x:v>
      </x:c>
      <x:c r="G786" t="str">
        <x:v>Стрижка</x:v>
      </x:c>
      <x:c r="H786" s="42" t="n">
        <x:v>3300</x:v>
      </x:c>
      <x:c r="I786" s="42" t="n">
        <x:v>1250</x:v>
      </x:c>
      <x:c r="J786" s="42" t="n">
        <x:v>300</x:v>
      </x:c>
      <x:c r="K786" t="str">
        <x:v>Да</x:v>
      </x:c>
      <x:c r="L786" s="44" t="n">
        <x:v>4.9</x:v>
      </x:c>
      <x:c r="M786" s="46" t="n">
        <x:v>50</x:v>
      </x:c>
    </x:row>
    <x:row r="787">
      <x:c r="A787" t="n">
        <x:v>786</x:v>
      </x:c>
      <x:c r="B787" s="40" t="n">
        <x:v>46242</x:v>
      </x:c>
      <x:c r="C787" t="str">
        <x:v>Артём</x:v>
      </x:c>
      <x:c r="D787" t="str">
        <x:v>А013</x:v>
      </x:c>
      <x:c r="E787" t="str">
        <x:v>Да</x:v>
      </x:c>
      <x:c r="F787" t="str">
        <x:v>Демо · Центр</x:v>
      </x:c>
      <x:c r="G787" t="str">
        <x:v>Стрижка</x:v>
      </x:c>
      <x:c r="H787" s="42" t="n">
        <x:v>3300</x:v>
      </x:c>
      <x:c r="I787" s="42" t="n">
        <x:v>1250</x:v>
      </x:c>
      <x:c r="J787" s="42" t="n">
        <x:v>0</x:v>
      </x:c>
      <x:c r="K787" t="str">
        <x:v>Да</x:v>
      </x:c>
      <x:c r="L787" s="44"/>
      <x:c r="M787" s="46" t="n">
        <x:v>50</x:v>
      </x:c>
    </x:row>
    <x:row r="788">
      <x:c r="A788" t="n">
        <x:v>787</x:v>
      </x:c>
      <x:c r="B788" s="40" t="n">
        <x:v>46242</x:v>
      </x:c>
      <x:c r="C788" t="str">
        <x:v>Руслан</x:v>
      </x:c>
      <x:c r="D788" t="str">
        <x:v>Р033</x:v>
      </x:c>
      <x:c r="E788" t="str">
        <x:v>Нет</x:v>
      </x:c>
      <x:c r="F788" t="str">
        <x:v>Демо · Центр</x:v>
      </x:c>
      <x:c r="G788" t="str">
        <x:v>Стрижка + борода</x:v>
      </x:c>
      <x:c r="H788" s="42" t="n">
        <x:v>4650</x:v>
      </x:c>
      <x:c r="I788" s="42" t="n">
        <x:v>1800</x:v>
      </x:c>
      <x:c r="J788" s="42" t="n">
        <x:v>0</x:v>
      </x:c>
      <x:c r="K788" t="str">
        <x:v>Нет</x:v>
      </x:c>
      <x:c r="L788" s="44" t="n">
        <x:v>5</x:v>
      </x:c>
      <x:c r="M788" s="46" t="n">
        <x:v>75</x:v>
      </x:c>
    </x:row>
    <x:row r="789">
      <x:c r="A789" t="n">
        <x:v>788</x:v>
      </x:c>
      <x:c r="B789" s="40" t="n">
        <x:v>46242</x:v>
      </x:c>
      <x:c r="C789" t="str">
        <x:v>Руслан</x:v>
      </x:c>
      <x:c r="D789" t="str">
        <x:v>Р034</x:v>
      </x:c>
      <x:c r="E789" t="str">
        <x:v>Нет</x:v>
      </x:c>
      <x:c r="F789" t="str">
        <x:v>Демо · Центр</x:v>
      </x:c>
      <x:c r="G789" t="str">
        <x:v>Борода</x:v>
      </x:c>
      <x:c r="H789" s="42" t="n">
        <x:v>2250</x:v>
      </x:c>
      <x:c r="I789" s="42" t="n">
        <x:v>2100</x:v>
      </x:c>
      <x:c r="J789" s="42" t="n">
        <x:v>0</x:v>
      </x:c>
      <x:c r="K789" t="str">
        <x:v>Да</x:v>
      </x:c>
      <x:c r="L789" s="44"/>
      <x:c r="M789" s="46" t="n">
        <x:v>35</x:v>
      </x:c>
    </x:row>
    <x:row r="790">
      <x:c r="A790" t="n">
        <x:v>789</x:v>
      </x:c>
      <x:c r="B790" s="40" t="n">
        <x:v>46242</x:v>
      </x:c>
      <x:c r="C790" t="str">
        <x:v>Руслан</x:v>
      </x:c>
      <x:c r="D790" t="str">
        <x:v>Р015</x:v>
      </x:c>
      <x:c r="E790" t="str">
        <x:v>Нет</x:v>
      </x:c>
      <x:c r="F790" t="str">
        <x:v>Демо · Центр</x:v>
      </x:c>
      <x:c r="G790" t="str">
        <x:v>Премиум-комплекс</x:v>
      </x:c>
      <x:c r="H790" s="42" t="n">
        <x:v>5650</x:v>
      </x:c>
      <x:c r="I790" s="42" t="n">
        <x:v>1200</x:v>
      </x:c>
      <x:c r="J790" s="42" t="n">
        <x:v>0</x:v>
      </x:c>
      <x:c r="K790" t="str">
        <x:v>Да</x:v>
      </x:c>
      <x:c r="L790" s="44" t="n">
        <x:v>4.2</x:v>
      </x:c>
      <x:c r="M790" s="46" t="n">
        <x:v>90</x:v>
      </x:c>
    </x:row>
    <x:row r="791">
      <x:c r="A791" t="n">
        <x:v>790</x:v>
      </x:c>
      <x:c r="B791" s="40" t="n">
        <x:v>46242</x:v>
      </x:c>
      <x:c r="C791" t="str">
        <x:v>Руслан</x:v>
      </x:c>
      <x:c r="D791" t="str">
        <x:v>Р002</x:v>
      </x:c>
      <x:c r="E791" t="str">
        <x:v>Нет</x:v>
      </x:c>
      <x:c r="F791" t="str">
        <x:v>Демо · Центр</x:v>
      </x:c>
      <x:c r="G791" t="str">
        <x:v>Стрижка</x:v>
      </x:c>
      <x:c r="H791" s="42" t="n">
        <x:v>3050</x:v>
      </x:c>
      <x:c r="I791" s="42" t="n">
        <x:v>0</x:v>
      </x:c>
      <x:c r="J791" s="42" t="n">
        <x:v>0</x:v>
      </x:c>
      <x:c r="K791" t="str">
        <x:v>Да</x:v>
      </x:c>
      <x:c r="L791" s="44"/>
      <x:c r="M791" s="46" t="n">
        <x:v>50</x:v>
      </x:c>
    </x:row>
    <x:row r="792">
      <x:c r="A792" t="n">
        <x:v>791</x:v>
      </x:c>
      <x:c r="B792" s="40" t="n">
        <x:v>46242</x:v>
      </x:c>
      <x:c r="C792" t="str">
        <x:v>Руслан</x:v>
      </x:c>
      <x:c r="D792" t="str">
        <x:v>Р072</x:v>
      </x:c>
      <x:c r="E792" t="str">
        <x:v>Нет</x:v>
      </x:c>
      <x:c r="F792" t="str">
        <x:v>Демо · Центр</x:v>
      </x:c>
      <x:c r="G792" t="str">
        <x:v>Детская стрижка</x:v>
      </x:c>
      <x:c r="H792" s="42" t="n">
        <x:v>2450</x:v>
      </x:c>
      <x:c r="I792" s="42" t="n">
        <x:v>2500</x:v>
      </x:c>
      <x:c r="J792" s="42" t="n">
        <x:v>0</x:v>
      </x:c>
      <x:c r="K792" t="str">
        <x:v>Да</x:v>
      </x:c>
      <x:c r="L792" s="44" t="n">
        <x:v>5</x:v>
      </x:c>
      <x:c r="M792" s="46" t="n">
        <x:v>45</x:v>
      </x:c>
    </x:row>
    <x:row r="793">
      <x:c r="A793" t="n">
        <x:v>792</x:v>
      </x:c>
      <x:c r="B793" s="40" t="n">
        <x:v>46242</x:v>
      </x:c>
      <x:c r="C793" t="str">
        <x:v>Руслан</x:v>
      </x:c>
      <x:c r="D793" t="str">
        <x:v>Р082</x:v>
      </x:c>
      <x:c r="E793" t="str">
        <x:v>Да</x:v>
      </x:c>
      <x:c r="F793" t="str">
        <x:v>Демо · Центр</x:v>
      </x:c>
      <x:c r="G793" t="str">
        <x:v>Стрижка + борода</x:v>
      </x:c>
      <x:c r="H793" s="42" t="n">
        <x:v>4650</x:v>
      </x:c>
      <x:c r="I793" s="42" t="n">
        <x:v>1200</x:v>
      </x:c>
      <x:c r="J793" s="42" t="n">
        <x:v>0</x:v>
      </x:c>
      <x:c r="K793" t="str">
        <x:v>Да</x:v>
      </x:c>
      <x:c r="L793" s="44" t="n">
        <x:v>4.9</x:v>
      </x:c>
      <x:c r="M793" s="46" t="n">
        <x:v>75</x:v>
      </x:c>
    </x:row>
    <x:row r="794">
      <x:c r="A794" t="n">
        <x:v>793</x:v>
      </x:c>
      <x:c r="B794" s="40" t="n">
        <x:v>46242</x:v>
      </x:c>
      <x:c r="C794" t="str">
        <x:v>Руслан</x:v>
      </x:c>
      <x:c r="D794" t="str">
        <x:v>Р070</x:v>
      </x:c>
      <x:c r="E794" t="str">
        <x:v>Нет</x:v>
      </x:c>
      <x:c r="F794" t="str">
        <x:v>Демо · Центр</x:v>
      </x:c>
      <x:c r="G794" t="str">
        <x:v>Премиум-комплекс</x:v>
      </x:c>
      <x:c r="H794" s="42" t="n">
        <x:v>5550</x:v>
      </x:c>
      <x:c r="I794" s="42" t="n">
        <x:v>0</x:v>
      </x:c>
      <x:c r="J794" s="42" t="n">
        <x:v>0</x:v>
      </x:c>
      <x:c r="K794" t="str">
        <x:v>Да</x:v>
      </x:c>
      <x:c r="L794" s="44"/>
      <x:c r="M794" s="46" t="n">
        <x:v>90</x:v>
      </x:c>
    </x:row>
    <x:row r="795">
      <x:c r="A795" t="n">
        <x:v>794</x:v>
      </x:c>
      <x:c r="B795" s="40" t="n">
        <x:v>46242</x:v>
      </x:c>
      <x:c r="C795" t="str">
        <x:v>Илья</x:v>
      </x:c>
      <x:c r="D795" t="str">
        <x:v>И054</x:v>
      </x:c>
      <x:c r="E795" t="str">
        <x:v>Нет</x:v>
      </x:c>
      <x:c r="F795" t="str">
        <x:v>Демо · Север</x:v>
      </x:c>
      <x:c r="G795" t="str">
        <x:v>Борода</x:v>
      </x:c>
      <x:c r="H795" s="42" t="n">
        <x:v>2250</x:v>
      </x:c>
      <x:c r="I795" s="42" t="n">
        <x:v>1400</x:v>
      </x:c>
      <x:c r="J795" s="42" t="n">
        <x:v>0</x:v>
      </x:c>
      <x:c r="K795" t="str">
        <x:v>Нет</x:v>
      </x:c>
      <x:c r="L795" s="44" t="n">
        <x:v>4.6</x:v>
      </x:c>
      <x:c r="M795" s="46" t="n">
        <x:v>35</x:v>
      </x:c>
    </x:row>
    <x:row r="796">
      <x:c r="A796" t="n">
        <x:v>795</x:v>
      </x:c>
      <x:c r="B796" s="40" t="n">
        <x:v>46242</x:v>
      </x:c>
      <x:c r="C796" t="str">
        <x:v>Илья</x:v>
      </x:c>
      <x:c r="D796" t="str">
        <x:v>И087</x:v>
      </x:c>
      <x:c r="E796" t="str">
        <x:v>Нет</x:v>
      </x:c>
      <x:c r="F796" t="str">
        <x:v>Демо · Север</x:v>
      </x:c>
      <x:c r="G796" t="str">
        <x:v>Камуфляж</x:v>
      </x:c>
      <x:c r="H796" s="42" t="n">
        <x:v>2350</x:v>
      </x:c>
      <x:c r="I796" s="42" t="n">
        <x:v>1000</x:v>
      </x:c>
      <x:c r="J796" s="42" t="n">
        <x:v>0</x:v>
      </x:c>
      <x:c r="K796" t="str">
        <x:v>Да</x:v>
      </x:c>
      <x:c r="L796" s="44" t="n">
        <x:v>4.2</x:v>
      </x:c>
      <x:c r="M796" s="46" t="n">
        <x:v>30</x:v>
      </x:c>
    </x:row>
    <x:row r="797">
      <x:c r="A797" t="n">
        <x:v>796</x:v>
      </x:c>
      <x:c r="B797" s="40" t="n">
        <x:v>46242</x:v>
      </x:c>
      <x:c r="C797" t="str">
        <x:v>Илья</x:v>
      </x:c>
      <x:c r="D797" t="str">
        <x:v>И053</x:v>
      </x:c>
      <x:c r="E797" t="str">
        <x:v>Да</x:v>
      </x:c>
      <x:c r="F797" t="str">
        <x:v>Демо · Север</x:v>
      </x:c>
      <x:c r="G797" t="str">
        <x:v>Стрижка + борода</x:v>
      </x:c>
      <x:c r="H797" s="42" t="n">
        <x:v>4500</x:v>
      </x:c>
      <x:c r="I797" s="42" t="n">
        <x:v>0</x:v>
      </x:c>
      <x:c r="J797" s="42" t="n">
        <x:v>0</x:v>
      </x:c>
      <x:c r="K797" t="str">
        <x:v>Нет</x:v>
      </x:c>
      <x:c r="L797" s="44" t="n">
        <x:v>4.4</x:v>
      </x:c>
      <x:c r="M797" s="46" t="n">
        <x:v>75</x:v>
      </x:c>
    </x:row>
    <x:row r="798">
      <x:c r="A798" t="n">
        <x:v>797</x:v>
      </x:c>
      <x:c r="B798" s="40" t="n">
        <x:v>46242</x:v>
      </x:c>
      <x:c r="C798" t="str">
        <x:v>Илья</x:v>
      </x:c>
      <x:c r="D798" t="str">
        <x:v>И090</x:v>
      </x:c>
      <x:c r="E798" t="str">
        <x:v>Нет</x:v>
      </x:c>
      <x:c r="F798" t="str">
        <x:v>Демо · Север</x:v>
      </x:c>
      <x:c r="G798" t="str">
        <x:v>Стрижка</x:v>
      </x:c>
      <x:c r="H798" s="42" t="n">
        <x:v>2900</x:v>
      </x:c>
      <x:c r="I798" s="42" t="n">
        <x:v>0</x:v>
      </x:c>
      <x:c r="J798" s="42" t="n">
        <x:v>0</x:v>
      </x:c>
      <x:c r="K798" t="str">
        <x:v>Да</x:v>
      </x:c>
      <x:c r="L798" s="44" t="n">
        <x:v>4.4</x:v>
      </x:c>
      <x:c r="M798" s="46" t="n">
        <x:v>50</x:v>
      </x:c>
    </x:row>
    <x:row r="799">
      <x:c r="A799" t="n">
        <x:v>798</x:v>
      </x:c>
      <x:c r="B799" s="40" t="n">
        <x:v>46242</x:v>
      </x:c>
      <x:c r="C799" t="str">
        <x:v>Илья</x:v>
      </x:c>
      <x:c r="D799" t="str">
        <x:v>И040</x:v>
      </x:c>
      <x:c r="E799" t="str">
        <x:v>Да</x:v>
      </x:c>
      <x:c r="F799" t="str">
        <x:v>Демо · Север</x:v>
      </x:c>
      <x:c r="G799" t="str">
        <x:v>Премиум-комплекс</x:v>
      </x:c>
      <x:c r="H799" s="42" t="n">
        <x:v>5200</x:v>
      </x:c>
      <x:c r="I799" s="42" t="n">
        <x:v>0</x:v>
      </x:c>
      <x:c r="J799" s="42" t="n">
        <x:v>300</x:v>
      </x:c>
      <x:c r="K799" t="str">
        <x:v>Нет</x:v>
      </x:c>
      <x:c r="L799" s="44" t="n">
        <x:v>4.6</x:v>
      </x:c>
      <x:c r="M799" s="46" t="n">
        <x:v>90</x:v>
      </x:c>
    </x:row>
    <x:row r="800">
      <x:c r="A800" t="n">
        <x:v>799</x:v>
      </x:c>
      <x:c r="B800" s="40" t="n">
        <x:v>46242</x:v>
      </x:c>
      <x:c r="C800" t="str">
        <x:v>Тимур</x:v>
      </x:c>
      <x:c r="D800" t="str">
        <x:v>Т072</x:v>
      </x:c>
      <x:c r="E800" t="str">
        <x:v>Да</x:v>
      </x:c>
      <x:c r="F800" t="str">
        <x:v>Демо · Север</x:v>
      </x:c>
      <x:c r="G800" t="str">
        <x:v>Стрижка + борода</x:v>
      </x:c>
      <x:c r="H800" s="42" t="n">
        <x:v>6150</x:v>
      </x:c>
      <x:c r="I800" s="42" t="n">
        <x:v>1650</x:v>
      </x:c>
      <x:c r="J800" s="42" t="n">
        <x:v>0</x:v>
      </x:c>
      <x:c r="K800" t="str">
        <x:v>Да</x:v>
      </x:c>
      <x:c r="L800" s="44" t="n">
        <x:v>5</x:v>
      </x:c>
      <x:c r="M800" s="46" t="n">
        <x:v>75</x:v>
      </x:c>
    </x:row>
    <x:row r="801">
      <x:c r="A801" t="n">
        <x:v>800</x:v>
      </x:c>
      <x:c r="B801" s="40" t="n">
        <x:v>46242</x:v>
      </x:c>
      <x:c r="C801" t="str">
        <x:v>Тимур</x:v>
      </x:c>
      <x:c r="D801" t="str">
        <x:v>Т067</x:v>
      </x:c>
      <x:c r="E801" t="str">
        <x:v>Нет</x:v>
      </x:c>
      <x:c r="F801" t="str">
        <x:v>Демо · Север</x:v>
      </x:c>
      <x:c r="G801" t="str">
        <x:v>Стрижка</x:v>
      </x:c>
      <x:c r="H801" s="42" t="n">
        <x:v>4500</x:v>
      </x:c>
      <x:c r="I801" s="42" t="n">
        <x:v>0</x:v>
      </x:c>
      <x:c r="J801" s="42" t="n">
        <x:v>0</x:v>
      </x:c>
      <x:c r="K801" t="str">
        <x:v>Да</x:v>
      </x:c>
      <x:c r="L801" s="44"/>
      <x:c r="M801" s="46" t="n">
        <x:v>50</x:v>
      </x:c>
    </x:row>
    <x:row r="802">
      <x:c r="A802" t="n">
        <x:v>801</x:v>
      </x:c>
      <x:c r="B802" s="40" t="n">
        <x:v>46242</x:v>
      </x:c>
      <x:c r="C802" t="str">
        <x:v>Тимур</x:v>
      </x:c>
      <x:c r="D802" t="str">
        <x:v>Т010</x:v>
      </x:c>
      <x:c r="E802" t="str">
        <x:v>Нет</x:v>
      </x:c>
      <x:c r="F802" t="str">
        <x:v>Демо · Север</x:v>
      </x:c>
      <x:c r="G802" t="str">
        <x:v>Борода</x:v>
      </x:c>
      <x:c r="H802" s="42" t="n">
        <x:v>3000</x:v>
      </x:c>
      <x:c r="I802" s="42" t="n">
        <x:v>0</x:v>
      </x:c>
      <x:c r="J802" s="42" t="n">
        <x:v>0</x:v>
      </x:c>
      <x:c r="K802" t="str">
        <x:v>Да</x:v>
      </x:c>
      <x:c r="L802" s="44" t="n">
        <x:v>4.4</x:v>
      </x:c>
      <x:c r="M802" s="46" t="n">
        <x:v>35</x:v>
      </x:c>
    </x:row>
    <x:row r="803">
      <x:c r="A803" t="n">
        <x:v>802</x:v>
      </x:c>
      <x:c r="B803" s="40" t="n">
        <x:v>46242</x:v>
      </x:c>
      <x:c r="C803" t="str">
        <x:v>Тимур</x:v>
      </x:c>
      <x:c r="D803" t="str">
        <x:v>Т041</x:v>
      </x:c>
      <x:c r="E803" t="str">
        <x:v>Да</x:v>
      </x:c>
      <x:c r="F803" t="str">
        <x:v>Демо · Север</x:v>
      </x:c>
      <x:c r="G803" t="str">
        <x:v>Стрижка + борода</x:v>
      </x:c>
      <x:c r="H803" s="42" t="n">
        <x:v>6050</x:v>
      </x:c>
      <x:c r="I803" s="42" t="n">
        <x:v>0</x:v>
      </x:c>
      <x:c r="J803" s="42" t="n">
        <x:v>0</x:v>
      </x:c>
      <x:c r="K803" t="str">
        <x:v>Да</x:v>
      </x:c>
      <x:c r="L803" s="44" t="n">
        <x:v>4.3</x:v>
      </x:c>
      <x:c r="M803" s="46" t="n">
        <x:v>75</x:v>
      </x:c>
    </x:row>
    <x:row r="804">
      <x:c r="A804" t="n">
        <x:v>803</x:v>
      </x:c>
      <x:c r="B804" s="40" t="n">
        <x:v>46242</x:v>
      </x:c>
      <x:c r="C804" t="str">
        <x:v>Тимур</x:v>
      </x:c>
      <x:c r="D804" t="str">
        <x:v>Т030</x:v>
      </x:c>
      <x:c r="E804" t="str">
        <x:v>Да</x:v>
      </x:c>
      <x:c r="F804" t="str">
        <x:v>Демо · Север</x:v>
      </x:c>
      <x:c r="G804" t="str">
        <x:v>Стрижка</x:v>
      </x:c>
      <x:c r="H804" s="42" t="n">
        <x:v>4400</x:v>
      </x:c>
      <x:c r="I804" s="42" t="n">
        <x:v>0</x:v>
      </x:c>
      <x:c r="J804" s="42" t="n">
        <x:v>0</x:v>
      </x:c>
      <x:c r="K804" t="str">
        <x:v>Да</x:v>
      </x:c>
      <x:c r="L804" s="44" t="n">
        <x:v>4.3</x:v>
      </x:c>
      <x:c r="M804" s="46" t="n">
        <x:v>50</x:v>
      </x:c>
    </x:row>
    <x:row r="805">
      <x:c r="A805" t="n">
        <x:v>804</x:v>
      </x:c>
      <x:c r="B805" s="40" t="n">
        <x:v>46242</x:v>
      </x:c>
      <x:c r="C805" t="str">
        <x:v>Тимур</x:v>
      </x:c>
      <x:c r="D805" t="str">
        <x:v>Т091</x:v>
      </x:c>
      <x:c r="E805" t="str">
        <x:v>Да</x:v>
      </x:c>
      <x:c r="F805" t="str">
        <x:v>Демо · Север</x:v>
      </x:c>
      <x:c r="G805" t="str">
        <x:v>Стрижка</x:v>
      </x:c>
      <x:c r="H805" s="42" t="n">
        <x:v>4500</x:v>
      </x:c>
      <x:c r="I805" s="42" t="n">
        <x:v>0</x:v>
      </x:c>
      <x:c r="J805" s="42" t="n">
        <x:v>0</x:v>
      </x:c>
      <x:c r="K805" t="str">
        <x:v>Нет</x:v>
      </x:c>
      <x:c r="L805" s="44" t="n">
        <x:v>4.5</x:v>
      </x:c>
      <x:c r="M805" s="46" t="n">
        <x:v>50</x:v>
      </x:c>
    </x:row>
    <x:row r="806">
      <x:c r="A806" t="n">
        <x:v>805</x:v>
      </x:c>
      <x:c r="B806" s="40" t="n">
        <x:v>46242</x:v>
      </x:c>
      <x:c r="C806" t="str">
        <x:v>Тимур</x:v>
      </x:c>
      <x:c r="D806" t="str">
        <x:v>Т041</x:v>
      </x:c>
      <x:c r="E806" t="str">
        <x:v>Нет</x:v>
      </x:c>
      <x:c r="F806" t="str">
        <x:v>Демо · Север</x:v>
      </x:c>
      <x:c r="G806" t="str">
        <x:v>Стрижка + борода</x:v>
      </x:c>
      <x:c r="H806" s="42" t="n">
        <x:v>6400</x:v>
      </x:c>
      <x:c r="I806" s="42" t="n">
        <x:v>0</x:v>
      </x:c>
      <x:c r="J806" s="42" t="n">
        <x:v>0</x:v>
      </x:c>
      <x:c r="K806" t="str">
        <x:v>Да</x:v>
      </x:c>
      <x:c r="L806" s="44" t="n">
        <x:v>4.6</x:v>
      </x:c>
      <x:c r="M806" s="46" t="n">
        <x:v>75</x:v>
      </x:c>
    </x:row>
    <x:row r="807">
      <x:c r="A807" t="n">
        <x:v>806</x:v>
      </x:c>
      <x:c r="B807" s="40" t="n">
        <x:v>46243</x:v>
      </x:c>
      <x:c r="C807" t="str">
        <x:v>Максим</x:v>
      </x:c>
      <x:c r="D807" t="str">
        <x:v>М021</x:v>
      </x:c>
      <x:c r="E807" t="str">
        <x:v>Нет</x:v>
      </x:c>
      <x:c r="F807" t="str">
        <x:v>Демо · Центр</x:v>
      </x:c>
      <x:c r="G807" t="str">
        <x:v>Стрижка + борода</x:v>
      </x:c>
      <x:c r="H807" s="42" t="n">
        <x:v>4750</x:v>
      </x:c>
      <x:c r="I807" s="42" t="n">
        <x:v>0</x:v>
      </x:c>
      <x:c r="J807" s="42" t="n">
        <x:v>500</x:v>
      </x:c>
      <x:c r="K807" t="str">
        <x:v>Да</x:v>
      </x:c>
      <x:c r="L807" s="44"/>
      <x:c r="M807" s="46" t="n">
        <x:v>75</x:v>
      </x:c>
    </x:row>
    <x:row r="808">
      <x:c r="A808" t="n">
        <x:v>807</x:v>
      </x:c>
      <x:c r="B808" s="40" t="n">
        <x:v>46243</x:v>
      </x:c>
      <x:c r="C808" t="str">
        <x:v>Максим</x:v>
      </x:c>
      <x:c r="D808" t="str">
        <x:v>М094</x:v>
      </x:c>
      <x:c r="E808" t="str">
        <x:v>Нет</x:v>
      </x:c>
      <x:c r="F808" t="str">
        <x:v>Демо · Центр</x:v>
      </x:c>
      <x:c r="G808" t="str">
        <x:v>Стрижка</x:v>
      </x:c>
      <x:c r="H808" s="42" t="n">
        <x:v>3300</x:v>
      </x:c>
      <x:c r="I808" s="42" t="n">
        <x:v>0</x:v>
      </x:c>
      <x:c r="J808" s="42" t="n">
        <x:v>0</x:v>
      </x:c>
      <x:c r="K808" t="str">
        <x:v>Да</x:v>
      </x:c>
      <x:c r="L808" s="44"/>
      <x:c r="M808" s="46" t="n">
        <x:v>50</x:v>
      </x:c>
    </x:row>
    <x:row r="809">
      <x:c r="A809" t="n">
        <x:v>808</x:v>
      </x:c>
      <x:c r="B809" s="40" t="n">
        <x:v>46243</x:v>
      </x:c>
      <x:c r="C809" t="str">
        <x:v>Максим</x:v>
      </x:c>
      <x:c r="D809" t="str">
        <x:v>М062</x:v>
      </x:c>
      <x:c r="E809" t="str">
        <x:v>Нет</x:v>
      </x:c>
      <x:c r="F809" t="str">
        <x:v>Демо · Центр</x:v>
      </x:c>
      <x:c r="G809" t="str">
        <x:v>Стрижка + борода</x:v>
      </x:c>
      <x:c r="H809" s="42" t="n">
        <x:v>4550</x:v>
      </x:c>
      <x:c r="I809" s="42" t="n">
        <x:v>0</x:v>
      </x:c>
      <x:c r="J809" s="42" t="n">
        <x:v>0</x:v>
      </x:c>
      <x:c r="K809" t="str">
        <x:v>Да</x:v>
      </x:c>
      <x:c r="L809" s="44" t="n">
        <x:v>4.6</x:v>
      </x:c>
      <x:c r="M809" s="46" t="n">
        <x:v>75</x:v>
      </x:c>
    </x:row>
    <x:row r="810">
      <x:c r="A810" t="n">
        <x:v>809</x:v>
      </x:c>
      <x:c r="B810" s="40" t="n">
        <x:v>46243</x:v>
      </x:c>
      <x:c r="C810" t="str">
        <x:v>Максим</x:v>
      </x:c>
      <x:c r="D810" t="str">
        <x:v>М029</x:v>
      </x:c>
      <x:c r="E810" t="str">
        <x:v>Нет</x:v>
      </x:c>
      <x:c r="F810" t="str">
        <x:v>Демо · Центр</x:v>
      </x:c>
      <x:c r="G810" t="str">
        <x:v>Борода</x:v>
      </x:c>
      <x:c r="H810" s="42" t="n">
        <x:v>2200</x:v>
      </x:c>
      <x:c r="I810" s="42" t="n">
        <x:v>0</x:v>
      </x:c>
      <x:c r="J810" s="42" t="n">
        <x:v>0</x:v>
      </x:c>
      <x:c r="K810" t="str">
        <x:v>Да</x:v>
      </x:c>
      <x:c r="L810" s="44" t="n">
        <x:v>4.5</x:v>
      </x:c>
      <x:c r="M810" s="46" t="n">
        <x:v>35</x:v>
      </x:c>
    </x:row>
    <x:row r="811">
      <x:c r="A811" t="n">
        <x:v>810</x:v>
      </x:c>
      <x:c r="B811" s="40" t="n">
        <x:v>46243</x:v>
      </x:c>
      <x:c r="C811" t="str">
        <x:v>Максим</x:v>
      </x:c>
      <x:c r="D811" t="str">
        <x:v>М059</x:v>
      </x:c>
      <x:c r="E811" t="str">
        <x:v>Нет</x:v>
      </x:c>
      <x:c r="F811" t="str">
        <x:v>Демо · Центр</x:v>
      </x:c>
      <x:c r="G811" t="str">
        <x:v>Борода</x:v>
      </x:c>
      <x:c r="H811" s="42" t="n">
        <x:v>2250</x:v>
      </x:c>
      <x:c r="I811" s="42" t="n">
        <x:v>0</x:v>
      </x:c>
      <x:c r="J811" s="42" t="n">
        <x:v>0</x:v>
      </x:c>
      <x:c r="K811" t="str">
        <x:v>Да</x:v>
      </x:c>
      <x:c r="L811" s="44" t="n">
        <x:v>4.7</x:v>
      </x:c>
      <x:c r="M811" s="46" t="n">
        <x:v>35</x:v>
      </x:c>
    </x:row>
    <x:row r="812">
      <x:c r="A812" t="n">
        <x:v>811</x:v>
      </x:c>
      <x:c r="B812" s="40" t="n">
        <x:v>46243</x:v>
      </x:c>
      <x:c r="C812" t="str">
        <x:v>Максим</x:v>
      </x:c>
      <x:c r="D812" t="str">
        <x:v>М037</x:v>
      </x:c>
      <x:c r="E812" t="str">
        <x:v>Нет</x:v>
      </x:c>
      <x:c r="F812" t="str">
        <x:v>Демо · Центр</x:v>
      </x:c>
      <x:c r="G812" t="str">
        <x:v>Камуфляж</x:v>
      </x:c>
      <x:c r="H812" s="42" t="n">
        <x:v>2600</x:v>
      </x:c>
      <x:c r="I812" s="42" t="n">
        <x:v>0</x:v>
      </x:c>
      <x:c r="J812" s="42" t="n">
        <x:v>0</x:v>
      </x:c>
      <x:c r="K812" t="str">
        <x:v>Нет</x:v>
      </x:c>
      <x:c r="L812" s="44" t="n">
        <x:v>4.5</x:v>
      </x:c>
      <x:c r="M812" s="46" t="n">
        <x:v>30</x:v>
      </x:c>
    </x:row>
    <x:row r="813">
      <x:c r="A813" t="n">
        <x:v>812</x:v>
      </x:c>
      <x:c r="B813" s="40" t="n">
        <x:v>46243</x:v>
      </x:c>
      <x:c r="C813" t="str">
        <x:v>Максим</x:v>
      </x:c>
      <x:c r="D813" t="str">
        <x:v>М059</x:v>
      </x:c>
      <x:c r="E813" t="str">
        <x:v>Нет</x:v>
      </x:c>
      <x:c r="F813" t="str">
        <x:v>Демо · Центр</x:v>
      </x:c>
      <x:c r="G813" t="str">
        <x:v>Стрижка + борода</x:v>
      </x:c>
      <x:c r="H813" s="42" t="n">
        <x:v>4600</x:v>
      </x:c>
      <x:c r="I813" s="42" t="n">
        <x:v>0</x:v>
      </x:c>
      <x:c r="J813" s="42" t="n">
        <x:v>0</x:v>
      </x:c>
      <x:c r="K813" t="str">
        <x:v>Да</x:v>
      </x:c>
      <x:c r="L813" s="44" t="n">
        <x:v>4.1</x:v>
      </x:c>
      <x:c r="M813" s="46" t="n">
        <x:v>75</x:v>
      </x:c>
    </x:row>
    <x:row r="814">
      <x:c r="A814" t="n">
        <x:v>813</x:v>
      </x:c>
      <x:c r="B814" s="40" t="n">
        <x:v>46243</x:v>
      </x:c>
      <x:c r="C814" t="str">
        <x:v>Руслан</x:v>
      </x:c>
      <x:c r="D814" t="str">
        <x:v>Р014</x:v>
      </x:c>
      <x:c r="E814" t="str">
        <x:v>Да</x:v>
      </x:c>
      <x:c r="F814" t="str">
        <x:v>Демо · Центр</x:v>
      </x:c>
      <x:c r="G814" t="str">
        <x:v>Стрижка</x:v>
      </x:c>
      <x:c r="H814" s="42" t="n">
        <x:v>3200</x:v>
      </x:c>
      <x:c r="I814" s="42" t="n">
        <x:v>1500</x:v>
      </x:c>
      <x:c r="J814" s="42" t="n">
        <x:v>500</x:v>
      </x:c>
      <x:c r="K814" t="str">
        <x:v>Да</x:v>
      </x:c>
      <x:c r="L814" s="44" t="n">
        <x:v>4.9</x:v>
      </x:c>
      <x:c r="M814" s="46" t="n">
        <x:v>50</x:v>
      </x:c>
    </x:row>
    <x:row r="815">
      <x:c r="A815" t="n">
        <x:v>814</x:v>
      </x:c>
      <x:c r="B815" s="40" t="n">
        <x:v>46243</x:v>
      </x:c>
      <x:c r="C815" t="str">
        <x:v>Руслан</x:v>
      </x:c>
      <x:c r="D815" t="str">
        <x:v>Р082</x:v>
      </x:c>
      <x:c r="E815" t="str">
        <x:v>Нет</x:v>
      </x:c>
      <x:c r="F815" t="str">
        <x:v>Демо · Центр</x:v>
      </x:c>
      <x:c r="G815" t="str">
        <x:v>Детская стрижка</x:v>
      </x:c>
      <x:c r="H815" s="42" t="n">
        <x:v>2600</x:v>
      </x:c>
      <x:c r="I815" s="42" t="n">
        <x:v>1850</x:v>
      </x:c>
      <x:c r="J815" s="42" t="n">
        <x:v>0</x:v>
      </x:c>
      <x:c r="K815" t="str">
        <x:v>Нет</x:v>
      </x:c>
      <x:c r="L815" s="44" t="n">
        <x:v>4.5</x:v>
      </x:c>
      <x:c r="M815" s="46" t="n">
        <x:v>45</x:v>
      </x:c>
    </x:row>
    <x:row r="816">
      <x:c r="A816" t="n">
        <x:v>815</x:v>
      </x:c>
      <x:c r="B816" s="40" t="n">
        <x:v>46243</x:v>
      </x:c>
      <x:c r="C816" t="str">
        <x:v>Руслан</x:v>
      </x:c>
      <x:c r="D816" t="str">
        <x:v>Р068</x:v>
      </x:c>
      <x:c r="E816" t="str">
        <x:v>Да</x:v>
      </x:c>
      <x:c r="F816" t="str">
        <x:v>Демо · Центр</x:v>
      </x:c>
      <x:c r="G816" t="str">
        <x:v>Камуфляж</x:v>
      </x:c>
      <x:c r="H816" s="42" t="n">
        <x:v>2650</x:v>
      </x:c>
      <x:c r="I816" s="42" t="n">
        <x:v>0</x:v>
      </x:c>
      <x:c r="J816" s="42" t="n">
        <x:v>0</x:v>
      </x:c>
      <x:c r="K816" t="str">
        <x:v>Да</x:v>
      </x:c>
      <x:c r="L816" s="44" t="n">
        <x:v>4.6</x:v>
      </x:c>
      <x:c r="M816" s="46" t="n">
        <x:v>30</x:v>
      </x:c>
    </x:row>
    <x:row r="817">
      <x:c r="A817" t="n">
        <x:v>816</x:v>
      </x:c>
      <x:c r="B817" s="40" t="n">
        <x:v>46243</x:v>
      </x:c>
      <x:c r="C817" t="str">
        <x:v>Руслан</x:v>
      </x:c>
      <x:c r="D817" t="str">
        <x:v>Р004</x:v>
      </x:c>
      <x:c r="E817" t="str">
        <x:v>Да</x:v>
      </x:c>
      <x:c r="F817" t="str">
        <x:v>Демо · Центр</x:v>
      </x:c>
      <x:c r="G817" t="str">
        <x:v>Стрижка + борода</x:v>
      </x:c>
      <x:c r="H817" s="42" t="n">
        <x:v>5050</x:v>
      </x:c>
      <x:c r="I817" s="42" t="n">
        <x:v>0</x:v>
      </x:c>
      <x:c r="J817" s="42" t="n">
        <x:v>0</x:v>
      </x:c>
      <x:c r="K817" t="str">
        <x:v>Нет</x:v>
      </x:c>
      <x:c r="L817" s="44" t="n">
        <x:v>4.8</x:v>
      </x:c>
      <x:c r="M817" s="46" t="n">
        <x:v>75</x:v>
      </x:c>
    </x:row>
    <x:row r="818">
      <x:c r="A818" t="n">
        <x:v>817</x:v>
      </x:c>
      <x:c r="B818" s="40" t="n">
        <x:v>46243</x:v>
      </x:c>
      <x:c r="C818" t="str">
        <x:v>Руслан</x:v>
      </x:c>
      <x:c r="D818" t="str">
        <x:v>Р040</x:v>
      </x:c>
      <x:c r="E818" t="str">
        <x:v>Да</x:v>
      </x:c>
      <x:c r="F818" t="str">
        <x:v>Демо · Центр</x:v>
      </x:c>
      <x:c r="G818" t="str">
        <x:v>Детская стрижка</x:v>
      </x:c>
      <x:c r="H818" s="42" t="n">
        <x:v>2750</x:v>
      </x:c>
      <x:c r="I818" s="42" t="n">
        <x:v>1050</x:v>
      </x:c>
      <x:c r="J818" s="42" t="n">
        <x:v>200</x:v>
      </x:c>
      <x:c r="K818" t="str">
        <x:v>Да</x:v>
      </x:c>
      <x:c r="L818" s="44" t="n">
        <x:v>5</x:v>
      </x:c>
      <x:c r="M818" s="46" t="n">
        <x:v>45</x:v>
      </x:c>
    </x:row>
    <x:row r="819">
      <x:c r="A819" t="n">
        <x:v>818</x:v>
      </x:c>
      <x:c r="B819" s="40" t="n">
        <x:v>46243</x:v>
      </x:c>
      <x:c r="C819" t="str">
        <x:v>Руслан</x:v>
      </x:c>
      <x:c r="D819" t="str">
        <x:v>Р087</x:v>
      </x:c>
      <x:c r="E819" t="str">
        <x:v>Нет</x:v>
      </x:c>
      <x:c r="F819" t="str">
        <x:v>Демо · Центр</x:v>
      </x:c>
      <x:c r="G819" t="str">
        <x:v>Стрижка + борода</x:v>
      </x:c>
      <x:c r="H819" s="42" t="n">
        <x:v>4700</x:v>
      </x:c>
      <x:c r="I819" s="42" t="n">
        <x:v>1000</x:v>
      </x:c>
      <x:c r="J819" s="42" t="n">
        <x:v>0</x:v>
      </x:c>
      <x:c r="K819" t="str">
        <x:v>Да</x:v>
      </x:c>
      <x:c r="L819" s="44" t="n">
        <x:v>4.7</x:v>
      </x:c>
      <x:c r="M819" s="46" t="n">
        <x:v>75</x:v>
      </x:c>
    </x:row>
    <x:row r="820">
      <x:c r="A820" t="n">
        <x:v>819</x:v>
      </x:c>
      <x:c r="B820" s="40" t="n">
        <x:v>46243</x:v>
      </x:c>
      <x:c r="C820" t="str">
        <x:v>Руслан</x:v>
      </x:c>
      <x:c r="D820" t="str">
        <x:v>Р057</x:v>
      </x:c>
      <x:c r="E820" t="str">
        <x:v>Нет</x:v>
      </x:c>
      <x:c r="F820" t="str">
        <x:v>Демо · Центр</x:v>
      </x:c>
      <x:c r="G820" t="str">
        <x:v>Стрижка</x:v>
      </x:c>
      <x:c r="H820" s="42" t="n">
        <x:v>3400</x:v>
      </x:c>
      <x:c r="I820" s="42" t="n">
        <x:v>1850</x:v>
      </x:c>
      <x:c r="J820" s="42" t="n">
        <x:v>0</x:v>
      </x:c>
      <x:c r="K820" t="str">
        <x:v>Нет</x:v>
      </x:c>
      <x:c r="L820" s="44" t="n">
        <x:v>4.9</x:v>
      </x:c>
      <x:c r="M820" s="46" t="n">
        <x:v>50</x:v>
      </x:c>
    </x:row>
    <x:row r="821">
      <x:c r="A821" t="n">
        <x:v>820</x:v>
      </x:c>
      <x:c r="B821" s="40" t="n">
        <x:v>46243</x:v>
      </x:c>
      <x:c r="C821" t="str">
        <x:v>Даниил</x:v>
      </x:c>
      <x:c r="D821" t="str">
        <x:v>Д069</x:v>
      </x:c>
      <x:c r="E821" t="str">
        <x:v>Нет</x:v>
      </x:c>
      <x:c r="F821" t="str">
        <x:v>Демо · Север</x:v>
      </x:c>
      <x:c r="G821" t="str">
        <x:v>Стрижка</x:v>
      </x:c>
      <x:c r="H821" s="42" t="n">
        <x:v>2450</x:v>
      </x:c>
      <x:c r="I821" s="42" t="n">
        <x:v>0</x:v>
      </x:c>
      <x:c r="J821" s="42" t="n">
        <x:v>0</x:v>
      </x:c>
      <x:c r="K821" t="str">
        <x:v>Нет</x:v>
      </x:c>
      <x:c r="L821" s="44"/>
      <x:c r="M821" s="46" t="n">
        <x:v>50</x:v>
      </x:c>
    </x:row>
    <x:row r="822">
      <x:c r="A822" t="n">
        <x:v>821</x:v>
      </x:c>
      <x:c r="B822" s="40" t="n">
        <x:v>46243</x:v>
      </x:c>
      <x:c r="C822" t="str">
        <x:v>Даниил</x:v>
      </x:c>
      <x:c r="D822" t="str">
        <x:v>Д018</x:v>
      </x:c>
      <x:c r="E822" t="str">
        <x:v>Да</x:v>
      </x:c>
      <x:c r="F822" t="str">
        <x:v>Демо · Север</x:v>
      </x:c>
      <x:c r="G822" t="str">
        <x:v>Стрижка</x:v>
      </x:c>
      <x:c r="H822" s="42" t="n">
        <x:v>2600</x:v>
      </x:c>
      <x:c r="I822" s="42" t="n">
        <x:v>0</x:v>
      </x:c>
      <x:c r="J822" s="42" t="n">
        <x:v>0</x:v>
      </x:c>
      <x:c r="K822" t="str">
        <x:v>Да</x:v>
      </x:c>
      <x:c r="L822" s="44" t="n">
        <x:v>4.5</x:v>
      </x:c>
      <x:c r="M822" s="46" t="n">
        <x:v>50</x:v>
      </x:c>
    </x:row>
    <x:row r="823">
      <x:c r="A823" t="n">
        <x:v>822</x:v>
      </x:c>
      <x:c r="B823" s="40" t="n">
        <x:v>46243</x:v>
      </x:c>
      <x:c r="C823" t="str">
        <x:v>Даниил</x:v>
      </x:c>
      <x:c r="D823" t="str">
        <x:v>Д001</x:v>
      </x:c>
      <x:c r="E823" t="str">
        <x:v>Нет</x:v>
      </x:c>
      <x:c r="F823" t="str">
        <x:v>Демо · Север</x:v>
      </x:c>
      <x:c r="G823" t="str">
        <x:v>Стрижка</x:v>
      </x:c>
      <x:c r="H823" s="42" t="n">
        <x:v>2350</x:v>
      </x:c>
      <x:c r="I823" s="42" t="n">
        <x:v>900</x:v>
      </x:c>
      <x:c r="J823" s="42" t="n">
        <x:v>0</x:v>
      </x:c>
      <x:c r="K823" t="str">
        <x:v>Нет</x:v>
      </x:c>
      <x:c r="L823" s="44" t="n">
        <x:v>4.5</x:v>
      </x:c>
      <x:c r="M823" s="46" t="n">
        <x:v>50</x:v>
      </x:c>
    </x:row>
    <x:row r="824">
      <x:c r="A824" t="n">
        <x:v>823</x:v>
      </x:c>
      <x:c r="B824" s="40" t="n">
        <x:v>46243</x:v>
      </x:c>
      <x:c r="C824" t="str">
        <x:v>Даниил</x:v>
      </x:c>
      <x:c r="D824" t="str">
        <x:v>Д053</x:v>
      </x:c>
      <x:c r="E824" t="str">
        <x:v>Нет</x:v>
      </x:c>
      <x:c r="F824" t="str">
        <x:v>Демо · Север</x:v>
      </x:c>
      <x:c r="G824" t="str">
        <x:v>Стрижка</x:v>
      </x:c>
      <x:c r="H824" s="42" t="n">
        <x:v>2500</x:v>
      </x:c>
      <x:c r="I824" s="42" t="n">
        <x:v>0</x:v>
      </x:c>
      <x:c r="J824" s="42" t="n">
        <x:v>0</x:v>
      </x:c>
      <x:c r="K824" t="str">
        <x:v>Нет</x:v>
      </x:c>
      <x:c r="L824" s="44"/>
      <x:c r="M824" s="46" t="n">
        <x:v>50</x:v>
      </x:c>
    </x:row>
    <x:row r="825">
      <x:c r="A825" t="n">
        <x:v>824</x:v>
      </x:c>
      <x:c r="B825" s="40" t="n">
        <x:v>46243</x:v>
      </x:c>
      <x:c r="C825" t="str">
        <x:v>Даниил</x:v>
      </x:c>
      <x:c r="D825" t="str">
        <x:v>Д020</x:v>
      </x:c>
      <x:c r="E825" t="str">
        <x:v>Да</x:v>
      </x:c>
      <x:c r="F825" t="str">
        <x:v>Демо · Север</x:v>
      </x:c>
      <x:c r="G825" t="str">
        <x:v>Стрижка</x:v>
      </x:c>
      <x:c r="H825" s="42" t="n">
        <x:v>2500</x:v>
      </x:c>
      <x:c r="I825" s="42" t="n">
        <x:v>0</x:v>
      </x:c>
      <x:c r="J825" s="42" t="n">
        <x:v>0</x:v>
      </x:c>
      <x:c r="K825" t="str">
        <x:v>Нет</x:v>
      </x:c>
      <x:c r="L825" s="44" t="n">
        <x:v>4.4</x:v>
      </x:c>
      <x:c r="M825" s="46" t="n">
        <x:v>50</x:v>
      </x:c>
    </x:row>
    <x:row r="826">
      <x:c r="A826" t="n">
        <x:v>825</x:v>
      </x:c>
      <x:c r="B826" s="40" t="n">
        <x:v>46243</x:v>
      </x:c>
      <x:c r="C826" t="str">
        <x:v>Даниил</x:v>
      </x:c>
      <x:c r="D826" t="str">
        <x:v>Д055</x:v>
      </x:c>
      <x:c r="E826" t="str">
        <x:v>Да</x:v>
      </x:c>
      <x:c r="F826" t="str">
        <x:v>Демо · Север</x:v>
      </x:c>
      <x:c r="G826" t="str">
        <x:v>Камуфляж</x:v>
      </x:c>
      <x:c r="H826" s="42" t="n">
        <x:v>2000</x:v>
      </x:c>
      <x:c r="I826" s="42" t="n">
        <x:v>0</x:v>
      </x:c>
      <x:c r="J826" s="42" t="n">
        <x:v>0</x:v>
      </x:c>
      <x:c r="K826" t="str">
        <x:v>Да</x:v>
      </x:c>
      <x:c r="L826" s="44" t="n">
        <x:v>4.9</x:v>
      </x:c>
      <x:c r="M826" s="46" t="n">
        <x:v>30</x:v>
      </x:c>
    </x:row>
    <x:row r="827">
      <x:c r="A827" t="n">
        <x:v>826</x:v>
      </x:c>
      <x:c r="B827" s="40" t="n">
        <x:v>46243</x:v>
      </x:c>
      <x:c r="C827" t="str">
        <x:v>Даниил</x:v>
      </x:c>
      <x:c r="D827" t="str">
        <x:v>Д029</x:v>
      </x:c>
      <x:c r="E827" t="str">
        <x:v>Нет</x:v>
      </x:c>
      <x:c r="F827" t="str">
        <x:v>Демо · Север</x:v>
      </x:c>
      <x:c r="G827" t="str">
        <x:v>Детская стрижка</x:v>
      </x:c>
      <x:c r="H827" s="42" t="n">
        <x:v>1900</x:v>
      </x:c>
      <x:c r="I827" s="42" t="n">
        <x:v>0</x:v>
      </x:c>
      <x:c r="J827" s="42" t="n">
        <x:v>0</x:v>
      </x:c>
      <x:c r="K827" t="str">
        <x:v>Да</x:v>
      </x:c>
      <x:c r="L827" s="44" t="n">
        <x:v>4.5</x:v>
      </x:c>
      <x:c r="M827" s="46" t="n">
        <x:v>45</x:v>
      </x:c>
    </x:row>
    <x:row r="828">
      <x:c r="A828" t="n">
        <x:v>827</x:v>
      </x:c>
      <x:c r="B828" s="40" t="n">
        <x:v>46243</x:v>
      </x:c>
      <x:c r="C828" t="str">
        <x:v>Тимур</x:v>
      </x:c>
      <x:c r="D828" t="str">
        <x:v>Т067</x:v>
      </x:c>
      <x:c r="E828" t="str">
        <x:v>Нет</x:v>
      </x:c>
      <x:c r="F828" t="str">
        <x:v>Демо · Север</x:v>
      </x:c>
      <x:c r="G828" t="str">
        <x:v>Стрижка</x:v>
      </x:c>
      <x:c r="H828" s="42" t="n">
        <x:v>2950</x:v>
      </x:c>
      <x:c r="I828" s="42" t="n">
        <x:v>0</x:v>
      </x:c>
      <x:c r="J828" s="42" t="n">
        <x:v>0</x:v>
      </x:c>
      <x:c r="K828" t="str">
        <x:v>Да</x:v>
      </x:c>
      <x:c r="L828" s="44" t="n">
        <x:v>4.4</x:v>
      </x:c>
      <x:c r="M828" s="46" t="n">
        <x:v>50</x:v>
      </x:c>
    </x:row>
    <x:row r="829">
      <x:c r="A829" t="n">
        <x:v>828</x:v>
      </x:c>
      <x:c r="B829" s="40" t="n">
        <x:v>46243</x:v>
      </x:c>
      <x:c r="C829" t="str">
        <x:v>Тимур</x:v>
      </x:c>
      <x:c r="D829" t="str">
        <x:v>Т038</x:v>
      </x:c>
      <x:c r="E829" t="str">
        <x:v>Нет</x:v>
      </x:c>
      <x:c r="F829" t="str">
        <x:v>Демо · Север</x:v>
      </x:c>
      <x:c r="G829" t="str">
        <x:v>Детская стрижка</x:v>
      </x:c>
      <x:c r="H829" s="42" t="n">
        <x:v>2500</x:v>
      </x:c>
      <x:c r="I829" s="42" t="n">
        <x:v>0</x:v>
      </x:c>
      <x:c r="J829" s="42" t="n">
        <x:v>0</x:v>
      </x:c>
      <x:c r="K829" t="str">
        <x:v>Да</x:v>
      </x:c>
      <x:c r="L829" s="44" t="n">
        <x:v>4.4</x:v>
      </x:c>
      <x:c r="M829" s="46" t="n">
        <x:v>45</x:v>
      </x:c>
    </x:row>
    <x:row r="830">
      <x:c r="A830" t="n">
        <x:v>829</x:v>
      </x:c>
      <x:c r="B830" s="40" t="n">
        <x:v>46243</x:v>
      </x:c>
      <x:c r="C830" t="str">
        <x:v>Тимур</x:v>
      </x:c>
      <x:c r="D830" t="str">
        <x:v>Т052</x:v>
      </x:c>
      <x:c r="E830" t="str">
        <x:v>Нет</x:v>
      </x:c>
      <x:c r="F830" t="str">
        <x:v>Демо · Север</x:v>
      </x:c>
      <x:c r="G830" t="str">
        <x:v>Стрижка + борода</x:v>
      </x:c>
      <x:c r="H830" s="42" t="n">
        <x:v>4400</x:v>
      </x:c>
      <x:c r="I830" s="42" t="n">
        <x:v>0</x:v>
      </x:c>
      <x:c r="J830" s="42" t="n">
        <x:v>0</x:v>
      </x:c>
      <x:c r="K830" t="str">
        <x:v>Нет</x:v>
      </x:c>
      <x:c r="L830" s="44" t="n">
        <x:v>4.7</x:v>
      </x:c>
      <x:c r="M830" s="46" t="n">
        <x:v>75</x:v>
      </x:c>
    </x:row>
    <x:row r="831">
      <x:c r="A831" t="n">
        <x:v>830</x:v>
      </x:c>
      <x:c r="B831" s="40" t="n">
        <x:v>46243</x:v>
      </x:c>
      <x:c r="C831" t="str">
        <x:v>Тимур</x:v>
      </x:c>
      <x:c r="D831" t="str">
        <x:v>Т021</x:v>
      </x:c>
      <x:c r="E831" t="str">
        <x:v>Нет</x:v>
      </x:c>
      <x:c r="F831" t="str">
        <x:v>Демо · Север</x:v>
      </x:c>
      <x:c r="G831" t="str">
        <x:v>Борода</x:v>
      </x:c>
      <x:c r="H831" s="42" t="n">
        <x:v>2200</x:v>
      </x:c>
      <x:c r="I831" s="42" t="n">
        <x:v>1400</x:v>
      </x:c>
      <x:c r="J831" s="42" t="n">
        <x:v>0</x:v>
      </x:c>
      <x:c r="K831" t="str">
        <x:v>Да</x:v>
      </x:c>
      <x:c r="L831" s="44" t="n">
        <x:v>4.1</x:v>
      </x:c>
      <x:c r="M831" s="46" t="n">
        <x:v>35</x:v>
      </x:c>
    </x:row>
    <x:row r="832">
      <x:c r="A832" t="n">
        <x:v>831</x:v>
      </x:c>
      <x:c r="B832" s="40" t="n">
        <x:v>46243</x:v>
      </x:c>
      <x:c r="C832" t="str">
        <x:v>Тимур</x:v>
      </x:c>
      <x:c r="D832" t="str">
        <x:v>Т091</x:v>
      </x:c>
      <x:c r="E832" t="str">
        <x:v>Нет</x:v>
      </x:c>
      <x:c r="F832" t="str">
        <x:v>Демо · Север</x:v>
      </x:c>
      <x:c r="G832" t="str">
        <x:v>Премиум-комплекс</x:v>
      </x:c>
      <x:c r="H832" s="42" t="n">
        <x:v>5800</x:v>
      </x:c>
      <x:c r="I832" s="42" t="n">
        <x:v>0</x:v>
      </x:c>
      <x:c r="J832" s="42" t="n">
        <x:v>0</x:v>
      </x:c>
      <x:c r="K832" t="str">
        <x:v>Да</x:v>
      </x:c>
      <x:c r="L832" s="44" t="n">
        <x:v>4.6</x:v>
      </x:c>
      <x:c r="M832" s="46" t="n">
        <x:v>90</x:v>
      </x:c>
    </x:row>
    <x:row r="833">
      <x:c r="A833" t="n">
        <x:v>832</x:v>
      </x:c>
      <x:c r="B833" s="40" t="n">
        <x:v>46243</x:v>
      </x:c>
      <x:c r="C833" t="str">
        <x:v>Тимур</x:v>
      </x:c>
      <x:c r="D833" t="str">
        <x:v>Т034</x:v>
      </x:c>
      <x:c r="E833" t="str">
        <x:v>Нет</x:v>
      </x:c>
      <x:c r="F833" t="str">
        <x:v>Демо · Север</x:v>
      </x:c>
      <x:c r="G833" t="str">
        <x:v>Стрижка</x:v>
      </x:c>
      <x:c r="H833" s="42" t="n">
        <x:v>2850</x:v>
      </x:c>
      <x:c r="I833" s="42" t="n">
        <x:v>0</x:v>
      </x:c>
      <x:c r="J833" s="42" t="n">
        <x:v>0</x:v>
      </x:c>
      <x:c r="K833" t="str">
        <x:v>Да</x:v>
      </x:c>
      <x:c r="L833" s="44"/>
      <x:c r="M833" s="46" t="n">
        <x:v>50</x:v>
      </x:c>
    </x:row>
    <x:row r="834">
      <x:c r="A834" t="n">
        <x:v>833</x:v>
      </x:c>
      <x:c r="B834" s="40" t="n">
        <x:v>46243</x:v>
      </x:c>
      <x:c r="C834" t="str">
        <x:v>Тимур</x:v>
      </x:c>
      <x:c r="D834" t="str">
        <x:v>Т030</x:v>
      </x:c>
      <x:c r="E834" t="str">
        <x:v>Нет</x:v>
      </x:c>
      <x:c r="F834" t="str">
        <x:v>Демо · Север</x:v>
      </x:c>
      <x:c r="G834" t="str">
        <x:v>Стрижка + борода</x:v>
      </x:c>
      <x:c r="H834" s="42" t="n">
        <x:v>4150</x:v>
      </x:c>
      <x:c r="I834" s="42" t="n">
        <x:v>0</x:v>
      </x:c>
      <x:c r="J834" s="42" t="n">
        <x:v>0</x:v>
      </x:c>
      <x:c r="K834" t="str">
        <x:v>Нет</x:v>
      </x:c>
      <x:c r="L834" s="44" t="n">
        <x:v>4.6</x:v>
      </x:c>
      <x:c r="M834" s="46" t="n">
        <x:v>75</x:v>
      </x:c>
    </x:row>
  </x:sheetData>
  <x:conditionalFormatting sqref="K2:K834">
    <x:cfRule type="expression" dxfId="0" priority="1">
      <x:formula>K2="Да"</x:formula>
    </x:cfRule>
    <x:cfRule type="expression" dxfId="1" priority="2">
      <x:formula>K2="Нет"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e62904d67e46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8" hidden="0" customWidth="1"/>
  </x:cols>
  <x:sheetData>
    <x:row r="1">
      <x:c r="A1" s="48" t="str">
        <x:v>Демонстрационные профили барберов</x:v>
      </x:c>
      <x:c r="B1" s="48"/>
      <x:c r="C1" s="48"/>
      <x:c r="D1" s="48"/>
      <x:c r="E1" s="48"/>
      <x:c r="F1" s="48"/>
      <x:c r="G1" s="48"/>
      <x:c r="H1" s="48"/>
    </x:row>
    <x:row r="3">
      <x:c r="A3" s="17" t="str">
        <x:v>Барбер</x:v>
      </x:c>
      <x:c r="B3" s="17" t="str">
        <x:v>Сценарий</x:v>
      </x:c>
      <x:c r="C3" s="17" t="str">
        <x:v>Множитель чека</x:v>
      </x:c>
      <x:c r="D3" s="17" t="str">
        <x:v>Базовая запись</x:v>
      </x:c>
      <x:c r="E3" s="17" t="str">
        <x:v>Вероятность товара</x:v>
      </x:c>
      <x:c r="F3" s="17" t="str">
        <x:v>Средний товар</x:v>
      </x:c>
      <x:c r="G3" s="17" t="str">
        <x:v>База клиентов/день</x:v>
      </x:c>
      <x:c r="H3" s="17" t="str">
        <x:v>Филиал</x:v>
      </x:c>
    </x:row>
    <x:row r="4">
      <x:c r="A4" t="str">
        <x:v>Артём</x:v>
      </x:c>
      <x:c r="B4" s="32" t="str">
        <x:v>Высокий средний чек, но слабее запись на следующий визит.</x:v>
      </x:c>
      <x:c r="C4" s="50" t="n">
        <x:v>1.16</x:v>
      </x:c>
      <x:c r="D4" s="52" t="n">
        <x:v>0.54</x:v>
      </x:c>
      <x:c r="E4" s="52" t="n">
        <x:v>0.24</x:v>
      </x:c>
      <x:c r="F4" s="42" t="n">
        <x:v>1500</x:v>
      </x:c>
      <x:c r="G4" s="44" t="n">
        <x:v>7.2</x:v>
      </x:c>
      <x:c r="H4" t="str">
        <x:v>Демо · Центр</x:v>
      </x:c>
    </x:row>
    <x:row r="5">
      <x:c r="A5" t="str">
        <x:v>Максим</x:v>
      </x:c>
      <x:c r="B5" s="32" t="str">
        <x:v>Стабильный барбер с сильной записью на следующий визит.</x:v>
      </x:c>
      <x:c r="C5" s="50" t="n">
        <x:v>1</x:v>
      </x:c>
      <x:c r="D5" s="52" t="n">
        <x:v>0.79</x:v>
      </x:c>
      <x:c r="E5" s="52" t="n">
        <x:v>0.23</x:v>
      </x:c>
      <x:c r="F5" s="42" t="n">
        <x:v>1350</x:v>
      </x:c>
      <x:c r="G5" s="44" t="n">
        <x:v>7</x:v>
      </x:c>
      <x:c r="H5" t="str">
        <x:v>Демо · Центр</x:v>
      </x:c>
    </x:row>
    <x:row r="6">
      <x:c r="A6" t="str">
        <x:v>Руслан</x:v>
      </x:c>
      <x:c r="B6" s="32" t="str">
        <x:v>Сильные продажи товаров и хороший баланс по основным метрикам.</x:v>
      </x:c>
      <x:c r="C6" s="50" t="n">
        <x:v>1.03</x:v>
      </x:c>
      <x:c r="D6" s="52" t="n">
        <x:v>0.68</x:v>
      </x:c>
      <x:c r="E6" s="52" t="n">
        <x:v>0.57</x:v>
      </x:c>
      <x:c r="F6" s="42" t="n">
        <x:v>1700</x:v>
      </x:c>
      <x:c r="G6" s="44" t="n">
        <x:v>6.8</x:v>
      </x:c>
      <x:c r="H6" t="str">
        <x:v>Демо · Центр</x:v>
      </x:c>
    </x:row>
    <x:row r="7">
      <x:c r="A7" t="str">
        <x:v>Илья</x:v>
      </x:c>
      <x:c r="B7" s="32" t="str">
        <x:v>Новичок с заметной положительной динамикой к концу периода.</x:v>
      </x:c>
      <x:c r="C7" s="50" t="n">
        <x:v>0.84</x:v>
      </x:c>
      <x:c r="D7" s="52" t="n">
        <x:v>0.54</x:v>
      </x:c>
      <x:c r="E7" s="52" t="n">
        <x:v>0.16</x:v>
      </x:c>
      <x:c r="F7" s="42" t="n">
        <x:v>1150</x:v>
      </x:c>
      <x:c r="G7" s="44" t="n">
        <x:v>5.8</x:v>
      </x:c>
      <x:c r="H7" t="str">
        <x:v>Демо · Север</x:v>
      </x:c>
    </x:row>
    <x:row r="8">
      <x:c r="A8" t="str">
        <x:v>Даниил</x:v>
      </x:c>
      <x:c r="B8" s="32" t="str">
        <x:v>Высокий поток клиентов, но более низкий средний чек.</x:v>
      </x:c>
      <x:c r="C8" s="50" t="n">
        <x:v>0.86</x:v>
      </x:c>
      <x:c r="D8" s="52" t="n">
        <x:v>0.63</x:v>
      </x:c>
      <x:c r="E8" s="52" t="n">
        <x:v>0.17</x:v>
      </x:c>
      <x:c r="F8" s="42" t="n">
        <x:v>1100</x:v>
      </x:c>
      <x:c r="G8" s="44" t="n">
        <x:v>8.7</x:v>
      </x:c>
      <x:c r="H8" t="str">
        <x:v>Демо · Север</x:v>
      </x:c>
    </x:row>
    <x:row r="9">
      <x:c r="A9" t="str">
        <x:v>Тимур</x:v>
      </x:c>
      <x:c r="B9" s="32" t="str">
        <x:v>Нестабильный профиль: сильные и слабые дни чередуются.</x:v>
      </x:c>
      <x:c r="C9" s="50" t="n">
        <x:v>1</x:v>
      </x:c>
      <x:c r="D9" s="52" t="n">
        <x:v>0.66</x:v>
      </x:c>
      <x:c r="E9" s="52" t="n">
        <x:v>0.28</x:v>
      </x:c>
      <x:c r="F9" s="42" t="n">
        <x:v>1400</x:v>
      </x:c>
      <x:c r="G9" s="44" t="n">
        <x:v>7</x:v>
      </x:c>
      <x:c r="H9" t="str">
        <x:v>Демо · Север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7aba59f159d41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4" hidden="0" customWidth="1"/>
    <x:col min="8" max="8" width="14" hidden="0" customWidth="1"/>
    <x:col min="9" max="9" width="19" hidden="0" customWidth="1"/>
    <x:col min="10" max="10" width="46" hidden="0" customWidth="1"/>
    <x:col min="12" max="12" width="21" hidden="0" customWidth="1"/>
    <x:col min="13" max="13" width="21" hidden="0" customWidth="1"/>
  </x:cols>
  <x:sheetData>
    <x:row r="1">
      <x:c r="A1" s="48" t="str">
        <x:v>TOPGUN · МОЙ ДЕНЬ — ПРОВЕРКА ДЕМО-ПРОФИЛЕЙ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3">
      <x:c r="A3" s="54" t="str">
        <x:v>Барбер</x:v>
      </x:c>
      <x:c r="B3" s="54" t="str">
        <x:v>Визиты</x:v>
      </x:c>
      <x:c r="C3" s="54" t="str">
        <x:v>Выручка</x:v>
      </x:c>
      <x:c r="D3" s="54" t="str">
        <x:v>Средний чек</x:v>
      </x:c>
      <x:c r="E3" s="54" t="str">
        <x:v>Товары/визит</x:v>
      </x:c>
      <x:c r="F3" s="54" t="str">
        <x:v>Запись на след. визит</x:v>
      </x:c>
      <x:c r="G3" s="54" t="str">
        <x:v>Средняя оценка</x:v>
      </x:c>
      <x:c r="H3" s="54" t="str">
        <x:v>Новые клиенты</x:v>
      </x:c>
      <x:c r="I3" s="54" t="str">
        <x:v>Средний чек vs команда</x:v>
      </x:c>
      <x:c r="J3" s="54" t="str">
        <x:v>Сценарий</x:v>
      </x:c>
      <x:c r="L3" s="57" t="str">
        <x:v>Командный ориентир</x:v>
      </x:c>
      <x:c r="M3" s="57" t="str">
        <x:v>Значение</x:v>
      </x:c>
    </x:row>
    <x:row r="4">
      <x:c r="A4" s="32" t="str">
        <x:v>Артём</x:v>
      </x:c>
      <x:c r="B4" s="32" t="n">
        <x:f>COUNTIF('Визиты'!$C$2:$C$834,A4)</x:f>
        <x:v>136</x:v>
      </x:c>
      <x:c r="C4" s="64" t="n">
        <x:f>SUMIF('Визиты'!$C$2:$C$834,A4,'Визиты'!$H$2:$H$834)+SUMIF('Визиты'!$C$2:$C$834,A4,'Визиты'!$I$2:$I$834)-SUMIF('Визиты'!$C$2:$C$834,A4,'Визиты'!$J$2:$J$834)</x:f>
        <x:v>560750</x:v>
      </x:c>
      <x:c r="D4" s="64" t="n">
        <x:f>IF(B4=0,0,C4/B4)</x:f>
        <x:v>4123.161764705882</x:v>
      </x:c>
      <x:c r="E4" s="64" t="n">
        <x:f>IF(B4=0,0,SUMIF('Визиты'!$C$2:$C$834,A4,'Визиты'!$I$2:$I$834)/B4)</x:f>
        <x:v>384.55882352941177</x:v>
      </x:c>
      <x:c r="F4" s="65" t="n">
        <x:f>IF(B4=0,0,COUNTIFS('Визиты'!$C$2:$C$834,A4,'Визиты'!$K$2:$K$834,"Да")/B4)</x:f>
        <x:v>0.47058823529411764</x:v>
      </x:c>
      <x:c r="G4" s="66" t="n">
        <x:f>IF(COUNTIFS('Визиты'!$C$2:$C$834,A4,'Визиты'!$L$2:$L$834,"&gt;0")=0,0,SUMIF('Визиты'!$C$2:$C$834,A4,'Визиты'!$L$2:$L$834)/COUNTIFS('Визиты'!$C$2:$C$834,A4,'Визиты'!$L$2:$L$834,"&gt;0"))</x:f>
        <x:v>4.747115384615385</x:v>
      </x:c>
      <x:c r="H4" s="32" t="n">
        <x:f>COUNTIFS('Визиты'!$C$2:$C$834,A4,'Визиты'!$E$2:$E$834,"Да")</x:f>
        <x:v>45</x:v>
      </x:c>
      <x:c r="I4" s="67" t="n">
        <x:f>IF($M$6=0,0,D4/$M$6-1)</x:f>
        <x:v>0.1119688385269122</x:v>
      </x:c>
      <x:c r="J4" s="32" t="str">
        <x:v>Высокий средний чек, но слабее запись на следующий визит.</x:v>
      </x:c>
      <x:c r="L4" t="str">
        <x:v>Всего визитов</x:v>
      </x:c>
      <x:c r="M4" t="n">
        <x:f>SUM(B4:B9)</x:f>
        <x:v>833</x:v>
      </x:c>
    </x:row>
    <x:row r="5">
      <x:c r="A5" s="32" t="str">
        <x:v>Максим</x:v>
      </x:c>
      <x:c r="B5" s="32" t="n">
        <x:f>COUNTIF('Визиты'!$C$2:$C$834,A5)</x:f>
        <x:v>137</x:v>
      </x:c>
      <x:c r="C5" s="64" t="n">
        <x:f>SUMIF('Визиты'!$C$2:$C$834,A5,'Визиты'!$H$2:$H$834)+SUMIF('Визиты'!$C$2:$C$834,A5,'Визиты'!$I$2:$I$834)-SUMIF('Визиты'!$C$2:$C$834,A5,'Визиты'!$J$2:$J$834)</x:f>
        <x:v>496900</x:v>
      </x:c>
      <x:c r="D5" s="64" t="n">
        <x:f>IF(B5=0,0,C5/B5)</x:f>
        <x:v>3627.007299270073</x:v>
      </x:c>
      <x:c r="E5" s="64" t="n">
        <x:f>IF(B5=0,0,SUMIF('Визиты'!$C$2:$C$834,A5,'Визиты'!$I$2:$I$834)/B5)</x:f>
        <x:v>257.2992700729927</x:v>
      </x:c>
      <x:c r="F5" s="65" t="n">
        <x:f>IF(B5=0,0,COUNTIFS('Визиты'!$C$2:$C$834,A5,'Визиты'!$K$2:$K$834,"Да")/B5)</x:f>
        <x:v>0.7372262773722628</x:v>
      </x:c>
      <x:c r="G5" s="66" t="n">
        <x:f>IF(COUNTIFS('Визиты'!$C$2:$C$834,A5,'Визиты'!$L$2:$L$834,"&gt;0")=0,0,SUMIF('Визиты'!$C$2:$C$834,A5,'Визиты'!$L$2:$L$834)/COUNTIFS('Визиты'!$C$2:$C$834,A5,'Визиты'!$L$2:$L$834,"&gt;0"))</x:f>
        <x:v>4.723232323232323</x:v>
      </x:c>
      <x:c r="H5" s="32" t="n">
        <x:f>COUNTIFS('Визиты'!$C$2:$C$834,A5,'Визиты'!$E$2:$E$834,"Да")</x:f>
        <x:v>54</x:v>
      </x:c>
      <x:c r="I5" s="67" t="n">
        <x:f>IF($M$6=0,0,D5/$M$6-1)</x:f>
        <x:v>-0.021838258100535524</x:v>
      </x:c>
      <x:c r="J5" s="32" t="str">
        <x:v>Стабильный барбер с сильной записью на следующий визит.</x:v>
      </x:c>
      <x:c r="L5" t="str">
        <x:v>Общая выручка</x:v>
      </x:c>
      <x:c r="M5" s="42" t="n">
        <x:f>SUM(C4:C9)</x:f>
        <x:v>3088750</x:v>
      </x:c>
    </x:row>
    <x:row r="6">
      <x:c r="A6" s="32" t="str">
        <x:v>Руслан</x:v>
      </x:c>
      <x:c r="B6" s="32" t="n">
        <x:f>COUNTIF('Визиты'!$C$2:$C$834,A6)</x:f>
        <x:v>135</x:v>
      </x:c>
      <x:c r="C6" s="64" t="n">
        <x:f>SUMIF('Визиты'!$C$2:$C$834,A6,'Визиты'!$H$2:$H$834)+SUMIF('Визиты'!$C$2:$C$834,A6,'Визиты'!$I$2:$I$834)-SUMIF('Визиты'!$C$2:$C$834,A6,'Визиты'!$J$2:$J$834)</x:f>
        <x:v>615500</x:v>
      </x:c>
      <x:c r="D6" s="64" t="n">
        <x:f>IF(B6=0,0,C6/B6)</x:f>
        <x:v>4559.259259259259</x:v>
      </x:c>
      <x:c r="E6" s="64" t="n">
        <x:f>IF(B6=0,0,SUMIF('Визиты'!$C$2:$C$834,A6,'Визиты'!$I$2:$I$834)/B6)</x:f>
        <x:v>1015.5555555555555</x:v>
      </x:c>
      <x:c r="F6" s="65" t="n">
        <x:f>IF(B6=0,0,COUNTIFS('Визиты'!$C$2:$C$834,A6,'Визиты'!$K$2:$K$834,"Да")/B6)</x:f>
        <x:v>0.7185185185185186</x:v>
      </x:c>
      <x:c r="G6" s="66" t="n">
        <x:f>IF(COUNTIFS('Визиты'!$C$2:$C$834,A6,'Визиты'!$L$2:$L$834,"&gt;0")=0,0,SUMIF('Визиты'!$C$2:$C$834,A6,'Визиты'!$L$2:$L$834)/COUNTIFS('Визиты'!$C$2:$C$834,A6,'Визиты'!$L$2:$L$834,"&gt;0"))</x:f>
        <x:v>4.6721649484536085</x:v>
      </x:c>
      <x:c r="H6" s="32" t="n">
        <x:f>COUNTIFS('Визиты'!$C$2:$C$834,A6,'Визиты'!$E$2:$E$834,"Да")</x:f>
        <x:v>49</x:v>
      </x:c>
      <x:c r="I6" s="67" t="n">
        <x:f>IF($M$6=0,0,D6/$M$6-1)</x:f>
        <x:v>0.22957926765292203</x:v>
      </x:c>
      <x:c r="J6" s="32" t="str">
        <x:v>Сильные продажи товаров и хороший баланс по основным метрикам.</x:v>
      </x:c>
      <x:c r="L6" t="str">
        <x:v>Средний чек команды</x:v>
      </x:c>
      <x:c r="M6" s="42" t="n">
        <x:f>IF(M4=0,0,M5/M4)</x:f>
        <x:v>3707.983193277311</x:v>
      </x:c>
    </x:row>
    <x:row r="7">
      <x:c r="A7" s="32" t="str">
        <x:v>Илья</x:v>
      </x:c>
      <x:c r="B7" s="32" t="n">
        <x:f>COUNTIF('Визиты'!$C$2:$C$834,A7)</x:f>
        <x:v>116</x:v>
      </x:c>
      <x:c r="C7" s="64" t="n">
        <x:f>SUMIF('Визиты'!$C$2:$C$834,A7,'Визиты'!$H$2:$H$834)+SUMIF('Визиты'!$C$2:$C$834,A7,'Визиты'!$I$2:$I$834)-SUMIF('Визиты'!$C$2:$C$834,A7,'Визиты'!$J$2:$J$834)</x:f>
        <x:v>383600</x:v>
      </x:c>
      <x:c r="D7" s="64" t="n">
        <x:f>IF(B7=0,0,C7/B7)</x:f>
        <x:v>3306.896551724138</x:v>
      </x:c>
      <x:c r="E7" s="64" t="n">
        <x:f>IF(B7=0,0,SUMIF('Визиты'!$C$2:$C$834,A7,'Визиты'!$I$2:$I$834)/B7)</x:f>
        <x:v>257.32758620689657</x:v>
      </x:c>
      <x:c r="F7" s="65" t="n">
        <x:f>IF(B7=0,0,COUNTIFS('Визиты'!$C$2:$C$834,A7,'Визиты'!$K$2:$K$834,"Да")/B7)</x:f>
        <x:v>0.6293103448275862</x:v>
      </x:c>
      <x:c r="G7" s="66" t="n">
        <x:f>IF(COUNTIFS('Визиты'!$C$2:$C$834,A7,'Визиты'!$L$2:$L$834,"&gt;0")=0,0,SUMIF('Визиты'!$C$2:$C$834,A7,'Визиты'!$L$2:$L$834)/COUNTIFS('Визиты'!$C$2:$C$834,A7,'Визиты'!$L$2:$L$834,"&gt;0"))</x:f>
        <x:v>4.539759036144576</x:v>
      </x:c>
      <x:c r="H7" s="32" t="n">
        <x:f>COUNTIFS('Визиты'!$C$2:$C$834,A7,'Визиты'!$E$2:$E$834,"Да")</x:f>
        <x:v>49</x:v>
      </x:c>
      <x:c r="I7" s="67" t="n">
        <x:f>IF($M$6=0,0,D7/$M$6-1)</x:f>
        <x:v>-0.1081684087134902</x:v>
      </x:c>
      <x:c r="J7" s="32" t="str">
        <x:v>Новичок с заметной положительной динамикой к концу периода.</x:v>
      </x:c>
      <x:c r="L7" t="str">
        <x:v>Средняя запись</x:v>
      </x:c>
      <x:c r="M7" s="60" t="n">
        <x:f>IF(M4=0,0,SUMPRODUCT(B4:B9,F4:F9)/M4)</x:f>
        <x:v>0.6458583433373349</x:v>
      </x:c>
    </x:row>
    <x:row r="8">
      <x:c r="A8" s="32" t="str">
        <x:v>Даниил</x:v>
      </x:c>
      <x:c r="B8" s="32" t="n">
        <x:f>COUNTIF('Визиты'!$C$2:$C$834,A8)</x:f>
        <x:v>168</x:v>
      </x:c>
      <x:c r="C8" s="64" t="n">
        <x:f>SUMIF('Визиты'!$C$2:$C$834,A8,'Визиты'!$H$2:$H$834)+SUMIF('Визиты'!$C$2:$C$834,A8,'Визиты'!$I$2:$I$834)-SUMIF('Визиты'!$C$2:$C$834,A8,'Визиты'!$J$2:$J$834)</x:f>
        <x:v>493150</x:v>
      </x:c>
      <x:c r="D8" s="64" t="n">
        <x:f>IF(B8=0,0,C8/B8)</x:f>
        <x:v>2935.4166666666665</x:v>
      </x:c>
      <x:c r="E8" s="64" t="n">
        <x:f>IF(B8=0,0,SUMIF('Визиты'!$C$2:$C$834,A8,'Визиты'!$I$2:$I$834)/B8)</x:f>
        <x:v>158.03571428571428</x:v>
      </x:c>
      <x:c r="F8" s="65" t="n">
        <x:f>IF(B8=0,0,COUNTIFS('Визиты'!$C$2:$C$834,A8,'Визиты'!$K$2:$K$834,"Да")/B8)</x:f>
        <x:v>0.6666666666666666</x:v>
      </x:c>
      <x:c r="G8" s="66" t="n">
        <x:f>IF(COUNTIFS('Визиты'!$C$2:$C$834,A8,'Визиты'!$L$2:$L$834,"&gt;0")=0,0,SUMIF('Визиты'!$C$2:$C$834,A8,'Визиты'!$L$2:$L$834)/COUNTIFS('Визиты'!$C$2:$C$834,A8,'Визиты'!$L$2:$L$834,"&gt;0"))</x:f>
        <x:v>4.567441860465114</x:v>
      </x:c>
      <x:c r="H8" s="32" t="n">
        <x:f>COUNTIFS('Визиты'!$C$2:$C$834,A8,'Визиты'!$E$2:$E$834,"Да")</x:f>
        <x:v>64</x:v>
      </x:c>
      <x:c r="I8" s="67" t="n">
        <x:f>IF($M$6=0,0,D8/$M$6-1)</x:f>
        <x:v>-0.20835221907459867</x:v>
      </x:c>
      <x:c r="J8" s="32" t="str">
        <x:v>Высокий поток клиентов, но более низкий средний чек.</x:v>
      </x:c>
    </x:row>
    <x:row r="9">
      <x:c r="A9" s="32" t="str">
        <x:v>Тимур</x:v>
      </x:c>
      <x:c r="B9" s="32" t="n">
        <x:f>COUNTIF('Визиты'!$C$2:$C$834,A9)</x:f>
        <x:v>141</x:v>
      </x:c>
      <x:c r="C9" s="64" t="n">
        <x:f>SUMIF('Визиты'!$C$2:$C$834,A9,'Визиты'!$H$2:$H$834)+SUMIF('Визиты'!$C$2:$C$834,A9,'Визиты'!$I$2:$I$834)-SUMIF('Визиты'!$C$2:$C$834,A9,'Визиты'!$J$2:$J$834)</x:f>
        <x:v>538850</x:v>
      </x:c>
      <x:c r="D9" s="64" t="n">
        <x:f>IF(B9=0,0,C9/B9)</x:f>
        <x:v>3821.631205673759</x:v>
      </x:c>
      <x:c r="E9" s="64" t="n">
        <x:f>IF(B9=0,0,SUMIF('Визиты'!$C$2:$C$834,A9,'Визиты'!$I$2:$I$834)/B9)</x:f>
        <x:v>393.26241134751774</x:v>
      </x:c>
      <x:c r="F9" s="65" t="n">
        <x:f>IF(B9=0,0,COUNTIFS('Визиты'!$C$2:$C$834,A9,'Визиты'!$K$2:$K$834,"Да")/B9)</x:f>
        <x:v>0.6453900709219859</x:v>
      </x:c>
      <x:c r="G9" s="66" t="n">
        <x:f>IF(COUNTIFS('Визиты'!$C$2:$C$834,A9,'Визиты'!$L$2:$L$834,"&gt;0")=0,0,SUMIF('Визиты'!$C$2:$C$834,A9,'Визиты'!$L$2:$L$834)/COUNTIFS('Визиты'!$C$2:$C$834,A9,'Визиты'!$L$2:$L$834,"&gt;0"))</x:f>
        <x:v>4.582075471698113</x:v>
      </x:c>
      <x:c r="H9" s="32" t="n">
        <x:f>COUNTIFS('Визиты'!$C$2:$C$834,A9,'Визиты'!$E$2:$E$834,"Да")</x:f>
        <x:v>44</x:v>
      </x:c>
      <x:c r="I9" s="67" t="n">
        <x:f>IF($M$6=0,0,D9/$M$6-1)</x:f>
        <x:v>0.030649548952243144</x:v>
      </x:c>
      <x:c r="J9" s="32" t="str">
        <x:v>Нестабильный профиль: сильные и слабые дни чередуются.</x:v>
      </x:c>
    </x:row>
  </x:sheetData>
  <x:mergeCells>
    <x:mergeCell ref="A1:J1"/>
  </x:mergeCells>
  <x:conditionalFormatting sqref="I4:I9">
    <x:cfRule type="expression" dxfId="2" priority="1">
      <x:formula>I4&gt;0.05</x:formula>
    </x:cfRule>
    <x:cfRule type="expression" dxfId="3" priority="2">
      <x:formula>I4&lt;-0.05</x:formula>
    </x:cfRule>
  </x:conditionalFormatting>
  <x:pageMargins left="0.7" right="0.7" top="0.75" bottom="0.75" header="0.3" footer="0.3"/>
  <x:drawing xmlns:r="http://schemas.openxmlformats.org/officeDocument/2006/relationships" r:id="R0f5110081082472b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44" hidden="0" customWidth="1"/>
    <x:col min="5" max="5" width="22" hidden="0" customWidth="1"/>
  </x:cols>
  <x:sheetData>
    <x:row r="1">
      <x:c r="A1" s="48" t="str">
        <x:v>Схема входных данных для TOPGUN · Мой день</x:v>
      </x:c>
      <x:c r="B1" s="48"/>
      <x:c r="C1" s="48"/>
      <x:c r="D1" s="48"/>
      <x:c r="E1" s="48"/>
    </x:row>
    <x:row r="3">
      <x:c r="A3" s="54" t="str">
        <x:v>Поле</x:v>
      </x:c>
      <x:c r="B3" s="54" t="str">
        <x:v>Тип</x:v>
      </x:c>
      <x:c r="C3" s="54" t="str">
        <x:v>Обязательное</x:v>
      </x:c>
      <x:c r="D3" s="54" t="str">
        <x:v>Что означает</x:v>
      </x:c>
      <x:c r="E3" s="54" t="str">
        <x:v>Пример</x:v>
      </x:c>
    </x:row>
    <x:row r="4">
      <x:c r="A4" s="32" t="str">
        <x:v>visit_id</x:v>
      </x:c>
      <x:c r="B4" s="32" t="str">
        <x:v>целое</x:v>
      </x:c>
      <x:c r="C4" s="32" t="str">
        <x:v>Да</x:v>
      </x:c>
      <x:c r="D4" s="32" t="str">
        <x:v>Уникальный номер визита</x:v>
      </x:c>
      <x:c r="E4" s="32" t="str">
        <x:v>1</x:v>
      </x:c>
    </x:row>
    <x:row r="5">
      <x:c r="A5" s="32" t="str">
        <x:v>date</x:v>
      </x:c>
      <x:c r="B5" s="32" t="str">
        <x:v>дата</x:v>
      </x:c>
      <x:c r="C5" s="32" t="str">
        <x:v>Да</x:v>
      </x:c>
      <x:c r="D5" s="32" t="str">
        <x:v>Дата визита</x:v>
      </x:c>
      <x:c r="E5" s="32" t="str">
        <x:v>13.07.2026</x:v>
      </x:c>
    </x:row>
    <x:row r="6">
      <x:c r="A6" s="32" t="str">
        <x:v>barber</x:v>
      </x:c>
      <x:c r="B6" s="32" t="str">
        <x:v>текст</x:v>
      </x:c>
      <x:c r="C6" s="32" t="str">
        <x:v>Да</x:v>
      </x:c>
      <x:c r="D6" s="32" t="str">
        <x:v>Барбер, оказавший услугу</x:v>
      </x:c>
      <x:c r="E6" s="32" t="str">
        <x:v>Артём</x:v>
      </x:c>
    </x:row>
    <x:row r="7">
      <x:c r="A7" s="32" t="str">
        <x:v>client_id</x:v>
      </x:c>
      <x:c r="B7" s="32" t="str">
        <x:v>текст</x:v>
      </x:c>
      <x:c r="C7" s="32" t="str">
        <x:v>Да</x:v>
      </x:c>
      <x:c r="D7" s="32" t="str">
        <x:v>Обезличенный идентификатор клиента</x:v>
      </x:c>
      <x:c r="E7" s="32" t="str">
        <x:v>А001</x:v>
      </x:c>
    </x:row>
    <x:row r="8">
      <x:c r="A8" s="32" t="str">
        <x:v>new_client</x:v>
      </x:c>
      <x:c r="B8" s="32" t="str">
        <x:v>Да/Нет</x:v>
      </x:c>
      <x:c r="C8" s="32" t="str">
        <x:v>Нет</x:v>
      </x:c>
      <x:c r="D8" s="32" t="str">
        <x:v>Первый ли это визит клиента</x:v>
      </x:c>
      <x:c r="E8" s="32" t="str">
        <x:v>Да</x:v>
      </x:c>
    </x:row>
    <x:row r="9">
      <x:c r="A9" s="32" t="str">
        <x:v>branch</x:v>
      </x:c>
      <x:c r="B9" s="32" t="str">
        <x:v>текст</x:v>
      </x:c>
      <x:c r="C9" s="32" t="str">
        <x:v>Нет</x:v>
      </x:c>
      <x:c r="D9" s="32" t="str">
        <x:v>Филиал</x:v>
      </x:c>
      <x:c r="E9" s="32" t="str">
        <x:v>Демо · Центр</x:v>
      </x:c>
    </x:row>
    <x:row r="10">
      <x:c r="A10" s="32" t="str">
        <x:v>service</x:v>
      </x:c>
      <x:c r="B10" s="32" t="str">
        <x:v>текст</x:v>
      </x:c>
      <x:c r="C10" s="32" t="str">
        <x:v>Да</x:v>
      </x:c>
      <x:c r="D10" s="32" t="str">
        <x:v>Основная услуга визита</x:v>
      </x:c>
      <x:c r="E10" s="32" t="str">
        <x:v>Стрижка + борода</x:v>
      </x:c>
    </x:row>
    <x:row r="11">
      <x:c r="A11" s="32" t="str">
        <x:v>service_revenue</x:v>
      </x:c>
      <x:c r="B11" s="32" t="str">
        <x:v>число</x:v>
      </x:c>
      <x:c r="C11" s="32" t="str">
        <x:v>Да</x:v>
      </x:c>
      <x:c r="D11" s="32" t="str">
        <x:v>Доход от услуг до вычета скидки</x:v>
      </x:c>
      <x:c r="E11" s="32" t="str">
        <x:v>4500</x:v>
      </x:c>
    </x:row>
    <x:row r="12">
      <x:c r="A12" s="32" t="str">
        <x:v>product_revenue</x:v>
      </x:c>
      <x:c r="B12" s="32" t="str">
        <x:v>число</x:v>
      </x:c>
      <x:c r="C12" s="32" t="str">
        <x:v>Да</x:v>
      </x:c>
      <x:c r="D12" s="32" t="str">
        <x:v>Продажа товаров в рамках визита</x:v>
      </x:c>
      <x:c r="E12" s="32" t="str">
        <x:v>1200</x:v>
      </x:c>
    </x:row>
    <x:row r="13">
      <x:c r="A13" s="32" t="str">
        <x:v>discount</x:v>
      </x:c>
      <x:c r="B13" s="32" t="str">
        <x:v>число</x:v>
      </x:c>
      <x:c r="C13" s="32" t="str">
        <x:v>Нет</x:v>
      </x:c>
      <x:c r="D13" s="32" t="str">
        <x:v>Скидка в рублях</x:v>
      </x:c>
      <x:c r="E13" s="32" t="str">
        <x:v>300</x:v>
      </x:c>
    </x:row>
    <x:row r="14">
      <x:c r="A14" s="32" t="str">
        <x:v>next_booking</x:v>
      </x:c>
      <x:c r="B14" s="32" t="str">
        <x:v>Да/Нет</x:v>
      </x:c>
      <x:c r="C14" s="32" t="str">
        <x:v>Да</x:v>
      </x:c>
      <x:c r="D14" s="32" t="str">
        <x:v>Записан ли следующий визит</x:v>
      </x:c>
      <x:c r="E14" s="32" t="str">
        <x:v>Да</x:v>
      </x:c>
    </x:row>
    <x:row r="15">
      <x:c r="A15" s="32" t="str">
        <x:v>rating</x:v>
      </x:c>
      <x:c r="B15" s="32" t="str">
        <x:v>0–5</x:v>
      </x:c>
      <x:c r="C15" s="32" t="str">
        <x:v>Нет</x:v>
      </x:c>
      <x:c r="D15" s="32" t="str">
        <x:v>Оценка клиента, если она существует</x:v>
      </x:c>
      <x:c r="E15" s="32" t="str">
        <x:v>4.8</x:v>
      </x:c>
    </x:row>
    <x:row r="16">
      <x:c r="A16" s="32" t="str">
        <x:v>duration_min</x:v>
      </x:c>
      <x:c r="B16" s="32" t="str">
        <x:v>целое</x:v>
      </x:c>
      <x:c r="C16" s="32" t="str">
        <x:v>Нет</x:v>
      </x:c>
      <x:c r="D16" s="32" t="str">
        <x:v>Длительность услуги, минут</x:v>
      </x:c>
      <x:c r="E16" s="32" t="str">
        <x:v>75</x:v>
      </x:c>
    </x:row>
    <x:row r="19">
      <x:c r="A19" s="57" t="str">
        <x:v>Расчёты MVP</x:v>
      </x:c>
      <x:c r="B19" s="57"/>
      <x:c r="C19" s="57"/>
      <x:c r="D19" s="57"/>
      <x:c r="E19" s="57"/>
    </x:row>
    <x:row r="20">
      <x:c r="A20" s="32" t="str">
        <x:v>KPI</x:v>
      </x:c>
      <x:c r="B20" s="32" t="str">
        <x:v>Расчёт</x:v>
      </x:c>
      <x:c r="C20" s="32" t="str">
        <x:v>Для чего</x:v>
      </x:c>
      <x:c r="D20" t="str"/>
      <x:c r="E20" t="str"/>
    </x:row>
    <x:row r="21">
      <x:c r="A21" s="32" t="str">
        <x:v>Клиенты</x:v>
      </x:c>
      <x:c r="B21" s="32" t="str">
        <x:v>COUNT(визитов)</x:v>
      </x:c>
      <x:c r="C21" s="32" t="str">
        <x:v>Загрузка</x:v>
      </x:c>
      <x:c r="D21" t="str"/>
      <x:c r="E21" t="str"/>
    </x:row>
    <x:row r="22">
      <x:c r="A22" s="32" t="str">
        <x:v>Выручка</x:v>
      </x:c>
      <x:c r="B22" s="32" t="str">
        <x:v>услуги + товары − скидки</x:v>
      </x:c>
      <x:c r="C22" s="32" t="str">
        <x:v>Финансовый результат</x:v>
      </x:c>
      <x:c r="D22" t="str"/>
      <x:c r="E22" t="str"/>
    </x:row>
    <x:row r="23">
      <x:c r="A23" s="32" t="str">
        <x:v>Средний чек</x:v>
      </x:c>
      <x:c r="B23" s="32" t="str">
        <x:v>выручка / визиты</x:v>
      </x:c>
      <x:c r="C23" s="32" t="str">
        <x:v>Средняя ценность визита</x:v>
      </x:c>
      <x:c r="D23" t="str"/>
      <x:c r="E23" t="str"/>
    </x:row>
    <x:row r="24">
      <x:c r="A24" s="32" t="str">
        <x:v>Товары / визит</x:v>
      </x:c>
      <x:c r="B24" s="32" t="str">
        <x:v>товары / визиты</x:v>
      </x:c>
      <x:c r="C24" s="32" t="str">
        <x:v>Дополнительные продажи</x:v>
      </x:c>
      <x:c r="D24" t="str"/>
      <x:c r="E24" t="str"/>
    </x:row>
    <x:row r="25">
      <x:c r="A25" s="32" t="str">
        <x:v>Запись на следующий визит</x:v>
      </x:c>
      <x:c r="B25" s="32" t="str">
        <x:v>Да / все визиты</x:v>
      </x:c>
      <x:c r="C25" s="32" t="str">
        <x:v>Удержание следующего визита</x:v>
      </x:c>
      <x:c r="D25" t="str"/>
      <x:c r="E25" t="str"/>
    </x:row>
  </x:sheetData>
  <x:mergeCells>
    <x:mergeCell ref="A1:E1"/>
    <x:mergeCell ref="A19:E19"/>
  </x:mergeCells>
  <x:pageMargins left="0.7" right="0.7" top="0.75" bottom="0.75" header="0.3" footer="0.3"/>
  <x:tableParts count="1">
    <x:tablePart xmlns:r="http://schemas.openxmlformats.org/officeDocument/2006/relationships" r:id="R925c1a0ca87c4eae"/>
  </x:tableParts>
</x:worksheet>
</file>