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0" windowHeight="7710" activeTab="2"/>
  </bookViews>
  <sheets>
    <sheet name="Hoja1" sheetId="1" r:id="rId1"/>
    <sheet name="Hoja2" sheetId="2" r:id="rId2"/>
    <sheet name="Hoja2 (2)" sheetId="3" r:id="rId3"/>
    <sheet name="Hoja3" sheetId="4" r:id="rId4"/>
    <sheet name="Hoja4" sheetId="5" r:id="rId5"/>
  </sheets>
  <definedNames>
    <definedName name="_xlcn.WorksheetConnection_Hoja3E12G141" hidden="1">'Hoja2 (2)'!$F$16:$H$18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3!$E$12:$G$1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3!$E$12:$G$14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3E12G141"/>
        </x15:connection>
      </ext>
    </extLst>
  </connection>
</connections>
</file>

<file path=xl/sharedStrings.xml><?xml version="1.0" encoding="utf-8"?>
<sst xmlns="http://schemas.openxmlformats.org/spreadsheetml/2006/main" count="161" uniqueCount="41">
  <si>
    <t>Row ID</t>
  </si>
  <si>
    <t>Algoritmo</t>
  </si>
  <si>
    <t>K-means</t>
  </si>
  <si>
    <t>---------- Preparando el heatmaps...</t>
  </si>
  <si>
    <t>---------- Preparando el dendograma...</t>
  </si>
  <si>
    <t>---------- Preparando el scatter matrix...</t>
  </si>
  <si>
    <t>Caso de estudio 2:</t>
  </si>
  <si>
    <t>k-means            : k:   4,   0.10 segundos, CH Index: 9301.078808848, SC: 0.36595</t>
  </si>
  <si>
    <t>MiniBatkMeans      : k:   4,   0.03 segundos, CH Index: 8038.882884789, SC: 0.36451</t>
  </si>
  <si>
    <t>MeanShift          : k:   2, 161.98 segundos, CH Index: 4116.227881842, SC: 0.56728</t>
  </si>
  <si>
    <t>DBSCAN             : k:   3,   0.57 segundos, CH Index: 103.599127721, SC: 0.62382</t>
  </si>
  <si>
    <t>SpectralClustering : k:   4,  21.21 segundos, CH Index: 7210.334520340, SC: 0.34105</t>
  </si>
  <si>
    <t>Caso de estudio 3:</t>
  </si>
  <si>
    <t>k-means            : k:   4,   0.01 segundos, CH Index: 17499.208126115, SC: 0.93550</t>
  </si>
  <si>
    <t>MiniBatkMeans      : k:   4,   0.01 segundos, CH Index: 17961.363341743, SC: 0.94660</t>
  </si>
  <si>
    <t>MeanShift          : k:  12,   3.95 segundos, CH Index: 82414.554000211, SC: 0.97623</t>
  </si>
  <si>
    <t>DBSCAN             : k:  12,   0.09 segundos, CH Index: 28321.997616825, SC: 0.97464</t>
  </si>
  <si>
    <t>SpectralClustering : k:   4,   1.23 segundos, CH Index: 10211.398881028, SC: 0.91628</t>
  </si>
  <si>
    <t>MiniBatkMeans</t>
  </si>
  <si>
    <t>MeanShift</t>
  </si>
  <si>
    <t>DBSCAN</t>
  </si>
  <si>
    <t>SpectralClustering</t>
  </si>
  <si>
    <t>Clusters (k)</t>
  </si>
  <si>
    <t>Tiempo (segundos)</t>
  </si>
  <si>
    <t>CH</t>
  </si>
  <si>
    <t>SH</t>
  </si>
  <si>
    <t>k-means            : k:   4,   0.12 segundos, CH Index: 20998,673142232, SC: 0,41904</t>
  </si>
  <si>
    <t>MiniBatkMeans      : k:   4,   0.03 segundos, CH Index: 20884,590969585, SC: 0,42134</t>
  </si>
  <si>
    <t>MeanShift          : k:  15, 199.81 segundos, CH Index: 2078,741131005, SC: 0,51651</t>
  </si>
  <si>
    <t>DBSCAN             : k:   4,   1.71 segundos, CH Index: 234,836132748, SC: 0,77659</t>
  </si>
  <si>
    <t>SpectralClustering : k:   4,  50.25 segundos, CH Index: 13152,969547059, SC: 0,43951</t>
  </si>
  <si>
    <t>Ward</t>
  </si>
  <si>
    <t>CLUSTER</t>
  </si>
  <si>
    <t>HORA</t>
  </si>
  <si>
    <t>DIASEMANA</t>
  </si>
  <si>
    <t>TOT_VICTIMAS</t>
  </si>
  <si>
    <t>Birch</t>
  </si>
  <si>
    <t>BIRCH</t>
  </si>
  <si>
    <t>Threshold</t>
  </si>
  <si>
    <t>epsilon</t>
  </si>
  <si>
    <t>min_sample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</si>
</sst>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Hoja1!$F$4:$F$7</c:f>
              <c:numCache>
                <c:formatCode>General</c:formatCode>
                <c:ptCount val="4"/>
                <c:pt idx="0">
                  <c:v>3780.1274458620001</c:v>
                </c:pt>
                <c:pt idx="1">
                  <c:v>1365.531738267</c:v>
                </c:pt>
                <c:pt idx="2">
                  <c:v>161.471105833</c:v>
                </c:pt>
                <c:pt idx="3">
                  <c:v>2490.2781589309998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7-4CB6-A0A3-9A9D01888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4047"/>
        <c:axId val="954199039"/>
      </c:lineChart>
      <c:catAx>
        <c:axId val="9541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9039"/>
        <c:crosses val="autoZero"/>
        <c:auto val="1"/>
        <c:lblAlgn val="ctr"/>
        <c:lblOffset val="100"/>
        <c:noMultiLvlLbl val="0"/>
      </c:catAx>
      <c:valAx>
        <c:axId val="954199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41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Hoja4!$G$6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Hoja4!$G$7:$G$13</c:f>
              <c:numCache>
                <c:formatCode>General</c:formatCode>
                <c:ptCount val="7"/>
                <c:pt idx="0">
                  <c:v>0.61983999999999995</c:v>
                </c:pt>
                <c:pt idx="1">
                  <c:v>0.42387000000000002</c:v>
                </c:pt>
                <c:pt idx="2">
                  <c:v>0.40671000000000002</c:v>
                </c:pt>
                <c:pt idx="3">
                  <c:v>0.35649999999999998</c:v>
                </c:pt>
                <c:pt idx="4">
                  <c:v>0.36531000000000002</c:v>
                </c:pt>
                <c:pt idx="5">
                  <c:v>0.37264000000000003</c:v>
                </c:pt>
                <c:pt idx="6">
                  <c:v>0.30968000000000001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865-A6BC-EDBF2B41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Hoja1!$G$4:$G$7</c:f>
              <c:numCache>
                <c:formatCode>General</c:formatCode>
                <c:ptCount val="4"/>
                <c:pt idx="0">
                  <c:v>0.41152</c:v>
                </c:pt>
                <c:pt idx="1">
                  <c:v>0.67917000000000005</c:v>
                </c:pt>
                <c:pt idx="2">
                  <c:v>0.67062999999999995</c:v>
                </c:pt>
                <c:pt idx="3">
                  <c:v>0.40943000000000002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78B-A37F-E7E0FD17B8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9455"/>
        <c:axId val="954196543"/>
      </c:lineChart>
      <c:catAx>
        <c:axId val="9541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6543"/>
        <c:crosses val="autoZero"/>
        <c:auto val="1"/>
        <c:lblAlgn val="ctr"/>
        <c:lblOffset val="100"/>
        <c:noMultiLvlLbl val="0"/>
      </c:catAx>
      <c:valAx>
        <c:axId val="954196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41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Hoja2!$E$6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Hoja2!$E$7:$E$13</c:f>
              <c:numCache>
                <c:formatCode>General</c:formatCode>
                <c:ptCount val="7"/>
                <c:pt idx="0" formatCode="#,##0">
                  <c:v>3490.893415127</c:v>
                </c:pt>
                <c:pt idx="1">
                  <c:v>3850.2651731219999</c:v>
                </c:pt>
                <c:pt idx="2">
                  <c:v>3780.1274458620001</c:v>
                </c:pt>
                <c:pt idx="3">
                  <c:v>3562.9984278749998</c:v>
                </c:pt>
                <c:pt idx="4">
                  <c:v>3615.0168546069999</c:v>
                </c:pt>
                <c:pt idx="5">
                  <c:v>3915.1884460330002</c:v>
                </c:pt>
                <c:pt idx="6">
                  <c:v>3911.8330158929998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5-4EB4-A79D-275C10E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Hoja2!$F$6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Hoja2!$F$7:$F$13</c:f>
              <c:numCache>
                <c:formatCode>General</c:formatCode>
                <c:ptCount val="7"/>
                <c:pt idx="0">
                  <c:v>0.6946</c:v>
                </c:pt>
                <c:pt idx="1">
                  <c:v>0.46111000000000002</c:v>
                </c:pt>
                <c:pt idx="2">
                  <c:v>0.41152</c:v>
                </c:pt>
                <c:pt idx="3">
                  <c:v>0.38501999999999997</c:v>
                </c:pt>
                <c:pt idx="4">
                  <c:v>0.43332999999999999</c:v>
                </c:pt>
                <c:pt idx="5">
                  <c:v>0.41576999999999997</c:v>
                </c:pt>
                <c:pt idx="6">
                  <c:v>0.36149999999999999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338-9128-FC86A0FA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'Hoja2 (2)'!$F$6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(2)'!$C$6:$D$19</c:f>
              <c:multiLvlStrCache>
                <c:ptCount val="14"/>
                <c:lvl>
                  <c:pt idx="0">
                    <c:v>Threshold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0,1</c:v>
                  </c:pt>
                  <c:pt idx="4">
                    <c:v>0,2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0,3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6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'Hoja2 (2)'!$F$6:$F$19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3416.1714621729998</c:v>
                </c:pt>
                <c:pt idx="2">
                  <c:v>3353.5479066329999</c:v>
                </c:pt>
                <c:pt idx="3">
                  <c:v>1978.5882599429999</c:v>
                </c:pt>
                <c:pt idx="4">
                  <c:v>2008.4244800409999</c:v>
                </c:pt>
                <c:pt idx="5">
                  <c:v>1365.531738267</c:v>
                </c:pt>
                <c:pt idx="6">
                  <c:v>1462.0645224</c:v>
                </c:pt>
                <c:pt idx="7">
                  <c:v>2861.6172863080001</c:v>
                </c:pt>
                <c:pt idx="8">
                  <c:v>1384.5494369410001</c:v>
                </c:pt>
                <c:pt idx="9">
                  <c:v>3615.0168546069999</c:v>
                </c:pt>
                <c:pt idx="10">
                  <c:v>1453.4121190840001</c:v>
                </c:pt>
                <c:pt idx="11">
                  <c:v>1189.346765601</c:v>
                </c:pt>
                <c:pt idx="12">
                  <c:v>1194.7416248320001</c:v>
                </c:pt>
                <c:pt idx="13">
                  <c:v>2861.6172860000001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3-4346-AA0A-CCF184C6E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'Hoja2 (2)'!$C$6</c15:sqref>
                        </c15:formulaRef>
                      </c:ext>
                    </c:extLst>
                    <c:strCache>
                      <c:ptCount val="1"/>
                      <c:pt idx="0">
                        <c:v>Clusters (k)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'Hoja2 (2)'!$C$6:$D$19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0,1</c:v>
                        </c:pt>
                        <c:pt idx="4">
                          <c:v>0,2</c:v>
                        </c:pt>
                        <c:pt idx="5">
                          <c:v>0,1</c:v>
                        </c:pt>
                        <c:pt idx="6">
                          <c:v>0,2</c:v>
                        </c:pt>
                        <c:pt idx="7">
                          <c:v>0,3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0,3</c:v>
                        </c:pt>
                        <c:pt idx="11">
                          <c:v>0,1</c:v>
                        </c:pt>
                        <c:pt idx="12">
                          <c:v>0,2</c:v>
                        </c:pt>
                        <c:pt idx="13">
                          <c:v>0,3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3</c:v>
                        </c:pt>
                        <c:pt idx="5">
                          <c:v>4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5</c:v>
                        </c:pt>
                        <c:pt idx="11">
                          <c:v>6</c:v>
                        </c:pt>
                        <c:pt idx="12">
                          <c:v>6</c:v>
                        </c:pt>
                        <c:pt idx="13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'Hoja2 (2)'!$C$11:$C$19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53-4346-AA0A-CCF184C6E4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(2)'!$D$6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(2)'!$C$6:$D$19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0,1</c:v>
                        </c:pt>
                        <c:pt idx="4">
                          <c:v>0,2</c:v>
                        </c:pt>
                        <c:pt idx="5">
                          <c:v>0,1</c:v>
                        </c:pt>
                        <c:pt idx="6">
                          <c:v>0,2</c:v>
                        </c:pt>
                        <c:pt idx="7">
                          <c:v>0,3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0,3</c:v>
                        </c:pt>
                        <c:pt idx="11">
                          <c:v>0,1</c:v>
                        </c:pt>
                        <c:pt idx="12">
                          <c:v>0,2</c:v>
                        </c:pt>
                        <c:pt idx="13">
                          <c:v>0,3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3</c:v>
                        </c:pt>
                        <c:pt idx="5">
                          <c:v>4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5</c:v>
                        </c:pt>
                        <c:pt idx="11">
                          <c:v>6</c:v>
                        </c:pt>
                        <c:pt idx="12">
                          <c:v>6</c:v>
                        </c:pt>
                        <c:pt idx="13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(2)'!$D$11:$D$19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0.3</c:v>
                      </c:pt>
                      <c:pt idx="6">
                        <c:v>0.1</c:v>
                      </c:pt>
                      <c:pt idx="7">
                        <c:v>0.2</c:v>
                      </c:pt>
                      <c:pt idx="8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53-4346-AA0A-CCF184C6E4D1}"/>
                  </c:ext>
                </c:extLst>
              </c15:ser>
            </c15:filteredLineSeries>
          </c:ext>
        </c:extLst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'Hoja2 (2)'!$G$6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(2)'!$C$6:$D$19</c:f>
              <c:multiLvlStrCache>
                <c:ptCount val="14"/>
                <c:lvl>
                  <c:pt idx="0">
                    <c:v>Threshold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0,1</c:v>
                  </c:pt>
                  <c:pt idx="4">
                    <c:v>0,2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0,3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6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'Hoja2 (2)'!$G$6:$G$19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0.69074000000000002</c:v>
                </c:pt>
                <c:pt idx="2">
                  <c:v>0.68293000000000004</c:v>
                </c:pt>
                <c:pt idx="3">
                  <c:v>0.67917000000000005</c:v>
                </c:pt>
                <c:pt idx="4">
                  <c:v>0.58096000000000003</c:v>
                </c:pt>
                <c:pt idx="5">
                  <c:v>0.67917000000000005</c:v>
                </c:pt>
                <c:pt idx="6">
                  <c:v>0.45478000000000002</c:v>
                </c:pt>
                <c:pt idx="7">
                  <c:v>0.50034999999999996</c:v>
                </c:pt>
                <c:pt idx="8">
                  <c:v>0.62878999999999996</c:v>
                </c:pt>
                <c:pt idx="9">
                  <c:v>0.43332999999999999</c:v>
                </c:pt>
                <c:pt idx="10">
                  <c:v>0.47144999999999998</c:v>
                </c:pt>
                <c:pt idx="11">
                  <c:v>0.56935000000000002</c:v>
                </c:pt>
                <c:pt idx="12">
                  <c:v>0.47144999999999998</c:v>
                </c:pt>
                <c:pt idx="13">
                  <c:v>0.50034999999999996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8-4681-8448-2BC6DCE087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'Hoja2 (2)'!$C$6</c15:sqref>
                        </c15:formulaRef>
                      </c:ext>
                    </c:extLst>
                    <c:strCache>
                      <c:ptCount val="1"/>
                      <c:pt idx="0">
                        <c:v>Clusters (k)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'Hoja2 (2)'!$C$6:$D$19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0,1</c:v>
                        </c:pt>
                        <c:pt idx="4">
                          <c:v>0,2</c:v>
                        </c:pt>
                        <c:pt idx="5">
                          <c:v>0,1</c:v>
                        </c:pt>
                        <c:pt idx="6">
                          <c:v>0,2</c:v>
                        </c:pt>
                        <c:pt idx="7">
                          <c:v>0,3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0,3</c:v>
                        </c:pt>
                        <c:pt idx="11">
                          <c:v>0,1</c:v>
                        </c:pt>
                        <c:pt idx="12">
                          <c:v>0,2</c:v>
                        </c:pt>
                        <c:pt idx="13">
                          <c:v>0,3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3</c:v>
                        </c:pt>
                        <c:pt idx="5">
                          <c:v>4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5</c:v>
                        </c:pt>
                        <c:pt idx="11">
                          <c:v>6</c:v>
                        </c:pt>
                        <c:pt idx="12">
                          <c:v>6</c:v>
                        </c:pt>
                        <c:pt idx="13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'Hoja2 (2)'!$C$11:$C$19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D8-4681-8448-2BC6DCE087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(2)'!$D$6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(2)'!$C$6:$D$19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0,1</c:v>
                        </c:pt>
                        <c:pt idx="4">
                          <c:v>0,2</c:v>
                        </c:pt>
                        <c:pt idx="5">
                          <c:v>0,1</c:v>
                        </c:pt>
                        <c:pt idx="6">
                          <c:v>0,2</c:v>
                        </c:pt>
                        <c:pt idx="7">
                          <c:v>0,3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0,3</c:v>
                        </c:pt>
                        <c:pt idx="11">
                          <c:v>0,1</c:v>
                        </c:pt>
                        <c:pt idx="12">
                          <c:v>0,2</c:v>
                        </c:pt>
                        <c:pt idx="13">
                          <c:v>0,3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3</c:v>
                        </c:pt>
                        <c:pt idx="5">
                          <c:v>4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5</c:v>
                        </c:pt>
                        <c:pt idx="11">
                          <c:v>6</c:v>
                        </c:pt>
                        <c:pt idx="12">
                          <c:v>6</c:v>
                        </c:pt>
                        <c:pt idx="13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(2)'!$D$11:$D$19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0.3</c:v>
                      </c:pt>
                      <c:pt idx="6">
                        <c:v>0.1</c:v>
                      </c:pt>
                      <c:pt idx="7">
                        <c:v>0.2</c:v>
                      </c:pt>
                      <c:pt idx="8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D8-4681-8448-2BC6DCE08730}"/>
                  </c:ext>
                </c:extLst>
              </c15:ser>
            </c15:filteredLineSeries>
          </c:ext>
        </c:extLst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Hoja3!$G$3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Hoja3!$C$3:$E$17</c:f>
              <c:multiLvlStrCache>
                <c:ptCount val="15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20</c:v>
                  </c:pt>
                </c:lvl>
                <c:lvl>
                  <c:pt idx="0">
                    <c:v>epsilon</c:v>
                  </c:pt>
                  <c:pt idx="1">
                    <c:v>0,1</c:v>
                  </c:pt>
                  <c:pt idx="2">
                    <c:v>0,05</c:v>
                  </c:pt>
                  <c:pt idx="3">
                    <c:v>0,06</c:v>
                  </c:pt>
                  <c:pt idx="4">
                    <c:v>0,07</c:v>
                  </c:pt>
                  <c:pt idx="5">
                    <c:v>0,08</c:v>
                  </c:pt>
                  <c:pt idx="6">
                    <c:v>0,09</c:v>
                  </c:pt>
                  <c:pt idx="7">
                    <c:v>0,2</c:v>
                  </c:pt>
                  <c:pt idx="8">
                    <c:v>0,05</c:v>
                  </c:pt>
                  <c:pt idx="9">
                    <c:v>0,06</c:v>
                  </c:pt>
                  <c:pt idx="10">
                    <c:v>0,07</c:v>
                  </c:pt>
                  <c:pt idx="11">
                    <c:v>0,08</c:v>
                  </c:pt>
                  <c:pt idx="12">
                    <c:v>0,07</c:v>
                  </c:pt>
                  <c:pt idx="13">
                    <c:v>0,09</c:v>
                  </c:pt>
                  <c:pt idx="14">
                    <c:v>0,1</c:v>
                  </c:pt>
                </c:lvl>
                <c:lvl>
                  <c:pt idx="0">
                    <c:v>Clusters (k)</c:v>
                  </c:pt>
                  <c:pt idx="1">
                    <c:v>3</c:v>
                  </c:pt>
                  <c:pt idx="2">
                    <c:v>10</c:v>
                  </c:pt>
                  <c:pt idx="3">
                    <c:v>10</c:v>
                  </c:pt>
                  <c:pt idx="4">
                    <c:v>4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</c:lvl>
              </c:multiLvlStrCache>
            </c:multiLvlStrRef>
          </c:cat>
          <c:val>
            <c:numRef>
              <c:f>Hoja3!$G$3:$G$17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161.471105833</c:v>
                </c:pt>
                <c:pt idx="2">
                  <c:v>307.05482503000002</c:v>
                </c:pt>
                <c:pt idx="3">
                  <c:v>306.309251829</c:v>
                </c:pt>
                <c:pt idx="4">
                  <c:v>787.36605514300004</c:v>
                </c:pt>
                <c:pt idx="5">
                  <c:v>202.65734696499999</c:v>
                </c:pt>
                <c:pt idx="6">
                  <c:v>135.01304962899999</c:v>
                </c:pt>
                <c:pt idx="7">
                  <c:v>73.138940331000001</c:v>
                </c:pt>
                <c:pt idx="8">
                  <c:v>2319.3416088949998</c:v>
                </c:pt>
                <c:pt idx="9">
                  <c:v>1081.7004301879999</c:v>
                </c:pt>
                <c:pt idx="10">
                  <c:v>1201.528207135</c:v>
                </c:pt>
                <c:pt idx="11">
                  <c:v>1086.13647096</c:v>
                </c:pt>
                <c:pt idx="12">
                  <c:v>2239.7490738810002</c:v>
                </c:pt>
                <c:pt idx="13">
                  <c:v>2487.0022351550001</c:v>
                </c:pt>
                <c:pt idx="14">
                  <c:v>2285.9416970110001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1-4D0A-88DC-5ADB88007B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Hoja3!$H$3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Hoja3!$C$3:$E$17</c:f>
              <c:multiLvlStrCache>
                <c:ptCount val="15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20</c:v>
                  </c:pt>
                </c:lvl>
                <c:lvl>
                  <c:pt idx="0">
                    <c:v>epsilon</c:v>
                  </c:pt>
                  <c:pt idx="1">
                    <c:v>0,1</c:v>
                  </c:pt>
                  <c:pt idx="2">
                    <c:v>0,05</c:v>
                  </c:pt>
                  <c:pt idx="3">
                    <c:v>0,06</c:v>
                  </c:pt>
                  <c:pt idx="4">
                    <c:v>0,07</c:v>
                  </c:pt>
                  <c:pt idx="5">
                    <c:v>0,08</c:v>
                  </c:pt>
                  <c:pt idx="6">
                    <c:v>0,09</c:v>
                  </c:pt>
                  <c:pt idx="7">
                    <c:v>0,2</c:v>
                  </c:pt>
                  <c:pt idx="8">
                    <c:v>0,05</c:v>
                  </c:pt>
                  <c:pt idx="9">
                    <c:v>0,06</c:v>
                  </c:pt>
                  <c:pt idx="10">
                    <c:v>0,07</c:v>
                  </c:pt>
                  <c:pt idx="11">
                    <c:v>0,08</c:v>
                  </c:pt>
                  <c:pt idx="12">
                    <c:v>0,07</c:v>
                  </c:pt>
                  <c:pt idx="13">
                    <c:v>0,09</c:v>
                  </c:pt>
                  <c:pt idx="14">
                    <c:v>0,1</c:v>
                  </c:pt>
                </c:lvl>
                <c:lvl>
                  <c:pt idx="0">
                    <c:v>Clusters (k)</c:v>
                  </c:pt>
                  <c:pt idx="1">
                    <c:v>3</c:v>
                  </c:pt>
                  <c:pt idx="2">
                    <c:v>10</c:v>
                  </c:pt>
                  <c:pt idx="3">
                    <c:v>10</c:v>
                  </c:pt>
                  <c:pt idx="4">
                    <c:v>4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</c:lvl>
              </c:multiLvlStrCache>
            </c:multiLvlStrRef>
          </c:cat>
          <c:val>
            <c:numRef>
              <c:f>Hoja3!$H$3:$H$17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0.67062999999999995</c:v>
                </c:pt>
                <c:pt idx="2">
                  <c:v>0.32540000000000002</c:v>
                </c:pt>
                <c:pt idx="3">
                  <c:v>0.60353000000000001</c:v>
                </c:pt>
                <c:pt idx="4">
                  <c:v>0.70269000000000004</c:v>
                </c:pt>
                <c:pt idx="5">
                  <c:v>0.67062999999999995</c:v>
                </c:pt>
                <c:pt idx="6">
                  <c:v>0.67062999999999995</c:v>
                </c:pt>
                <c:pt idx="7">
                  <c:v>0.71940000000000004</c:v>
                </c:pt>
                <c:pt idx="8">
                  <c:v>0.68210999999999999</c:v>
                </c:pt>
                <c:pt idx="9">
                  <c:v>0.69838999999999996</c:v>
                </c:pt>
                <c:pt idx="10">
                  <c:v>0.69047000000000003</c:v>
                </c:pt>
                <c:pt idx="11">
                  <c:v>0.70542000000000005</c:v>
                </c:pt>
                <c:pt idx="12">
                  <c:v>0.70716000000000001</c:v>
                </c:pt>
                <c:pt idx="13">
                  <c:v>0.73560000000000003</c:v>
                </c:pt>
                <c:pt idx="14">
                  <c:v>0.74073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6-4609-AB92-71E2DA83D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Hoja4!$F$6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Hoja2!$C$7:$C$13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Hoja4!$F$7:$F$13</c:f>
              <c:numCache>
                <c:formatCode>General</c:formatCode>
                <c:ptCount val="7"/>
                <c:pt idx="0" formatCode="#,##0">
                  <c:v>3254.8385259229999</c:v>
                </c:pt>
                <c:pt idx="1">
                  <c:v>3478.5199988899999</c:v>
                </c:pt>
                <c:pt idx="2">
                  <c:v>2471.5229773589999</c:v>
                </c:pt>
                <c:pt idx="3">
                  <c:v>2184.2268525240002</c:v>
                </c:pt>
                <c:pt idx="4">
                  <c:v>2766.5450877469998</c:v>
                </c:pt>
                <c:pt idx="5">
                  <c:v>2454.7847863279999</c:v>
                </c:pt>
                <c:pt idx="6">
                  <c:v>1872.9911136410001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6-47C8-9457-57575D1C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10</xdr:row>
      <xdr:rowOff>0</xdr:rowOff>
    </xdr:from>
    <xdr:to>
      <xdr:col>10</xdr:col>
      <xdr:colOff>508000</xdr:colOff>
      <xdr:row>23</xdr:row>
      <xdr:rowOff>139700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127000</xdr:rowOff>
    </xdr:from>
    <xdr:to>
      <xdr:col>6</xdr:col>
      <xdr:colOff>984250</xdr:colOff>
      <xdr:row>24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152400</xdr:rowOff>
    </xdr:from>
    <xdr:to>
      <xdr:col>9</xdr:col>
      <xdr:colOff>171450</xdr:colOff>
      <xdr:row>30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3</xdr:col>
      <xdr:colOff>733425</xdr:colOff>
      <xdr:row>30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24</xdr:row>
      <xdr:rowOff>95250</xdr:rowOff>
    </xdr:from>
    <xdr:to>
      <xdr:col>10</xdr:col>
      <xdr:colOff>276225</xdr:colOff>
      <xdr:row>38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10</xdr:col>
      <xdr:colOff>285751</xdr:colOff>
      <xdr:row>56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21</xdr:row>
      <xdr:rowOff>105833</xdr:rowOff>
    </xdr:from>
    <xdr:to>
      <xdr:col>10</xdr:col>
      <xdr:colOff>698500</xdr:colOff>
      <xdr:row>45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285751</xdr:colOff>
      <xdr:row>76</xdr:row>
      <xdr:rowOff>37041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4</xdr:col>
      <xdr:colOff>1066800</xdr:colOff>
      <xdr:row>35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1133475</xdr:colOff>
      <xdr:row>21</xdr:row>
      <xdr:rowOff>9525</xdr:rowOff>
    </xdr:from>
    <xdr:to>
      <xdr:col>10</xdr:col>
      <xdr:colOff>723900</xdr:colOff>
      <xdr:row>35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60" zoomScaleNormal="60" workbookViewId="0">
      <selection activeCell="C3" sqref="C3:G8"/>
    </sheetView>
  </sheetViews>
  <sheetFormatPr baseColWidth="10" defaultColWidth="8.85546875" defaultRowHeight="15" x14ac:dyDescent="0.25"/>
  <cols>
    <col min="3" max="3" width="24.5703125" customWidth="1"/>
    <col min="4" max="4" width="22.7109375" customWidth="1"/>
    <col min="5" max="5" width="21.5703125" customWidth="1"/>
    <col min="6" max="6" width="25.28515625" customWidth="1"/>
    <col min="7" max="7" width="17" customWidth="1"/>
    <col min="8" max="8" width="17.85546875" customWidth="1"/>
    <col min="9" max="9" width="21" customWidth="1"/>
    <col min="10" max="10" width="22.28515625" customWidth="1"/>
    <col min="11" max="11" width="9.140625" customWidth="1"/>
    <col min="12" max="12" width="17.7109375" customWidth="1"/>
  </cols>
  <sheetData>
    <row r="1" spans="1:7" x14ac:dyDescent="0.25">
      <c r="A1" t="s">
        <v>0</v>
      </c>
    </row>
    <row r="3" spans="1:7" x14ac:dyDescent="0.25">
      <c r="C3" s="2" t="s">
        <v>1</v>
      </c>
      <c r="D3" s="2" t="s">
        <v>22</v>
      </c>
      <c r="E3" s="2" t="s">
        <v>23</v>
      </c>
      <c r="F3" s="2" t="s">
        <v>24</v>
      </c>
      <c r="G3" s="2" t="s">
        <v>25</v>
      </c>
    </row>
    <row r="4" spans="1:7" x14ac:dyDescent="0.25">
      <c r="C4" s="5" t="s">
        <v>2</v>
      </c>
      <c r="D4" s="5">
        <v>4</v>
      </c>
      <c r="E4" s="5">
        <v>0.08</v>
      </c>
      <c r="F4" s="5">
        <v>3780.1274458620001</v>
      </c>
      <c r="G4" s="5">
        <v>0.41152</v>
      </c>
    </row>
    <row r="5" spans="1:7" x14ac:dyDescent="0.25">
      <c r="C5" s="5" t="s">
        <v>36</v>
      </c>
      <c r="D5" s="5">
        <v>4</v>
      </c>
      <c r="E5" s="5">
        <v>7.0000000000000007E-2</v>
      </c>
      <c r="F5" s="5">
        <v>1365.531738267</v>
      </c>
      <c r="G5" s="5">
        <v>0.67917000000000005</v>
      </c>
    </row>
    <row r="6" spans="1:7" x14ac:dyDescent="0.25">
      <c r="C6" s="5" t="s">
        <v>20</v>
      </c>
      <c r="D6" s="5">
        <v>3</v>
      </c>
      <c r="E6" s="5">
        <v>0.24</v>
      </c>
      <c r="F6" s="5">
        <v>161.471105833</v>
      </c>
      <c r="G6" s="5">
        <v>0.67062999999999995</v>
      </c>
    </row>
    <row r="7" spans="1:7" x14ac:dyDescent="0.25">
      <c r="C7" s="5" t="s">
        <v>21</v>
      </c>
      <c r="D7" s="5">
        <v>4</v>
      </c>
      <c r="E7" s="5">
        <v>76.510000000000005</v>
      </c>
      <c r="F7" s="5">
        <v>2490.2781589309998</v>
      </c>
      <c r="G7" s="5">
        <v>0.40943000000000002</v>
      </c>
    </row>
    <row r="8" spans="1:7" x14ac:dyDescent="0.25">
      <c r="C8" s="5" t="s">
        <v>31</v>
      </c>
      <c r="D8" s="5">
        <v>89</v>
      </c>
      <c r="E8" s="5">
        <v>0.38</v>
      </c>
      <c r="F8" s="5">
        <v>0</v>
      </c>
      <c r="G8" s="5">
        <v>0</v>
      </c>
    </row>
    <row r="19" spans="3:16" ht="25.15" customHeight="1" x14ac:dyDescent="0.25">
      <c r="P19" s="4" t="s">
        <v>26</v>
      </c>
    </row>
    <row r="20" spans="3:16" x14ac:dyDescent="0.25">
      <c r="P20" s="4" t="s">
        <v>3</v>
      </c>
    </row>
    <row r="21" spans="3:16" x14ac:dyDescent="0.25">
      <c r="P21" s="4" t="s">
        <v>4</v>
      </c>
    </row>
    <row r="22" spans="3:16" x14ac:dyDescent="0.25">
      <c r="P22" s="4" t="s">
        <v>5</v>
      </c>
    </row>
    <row r="23" spans="3:16" x14ac:dyDescent="0.25">
      <c r="P23" s="3"/>
    </row>
    <row r="24" spans="3:16" x14ac:dyDescent="0.25">
      <c r="P24" s="4" t="s">
        <v>27</v>
      </c>
    </row>
    <row r="25" spans="3:16" x14ac:dyDescent="0.25">
      <c r="K25" s="4" t="s">
        <v>3</v>
      </c>
    </row>
    <row r="26" spans="3:16" x14ac:dyDescent="0.25">
      <c r="K26" s="4" t="s">
        <v>4</v>
      </c>
    </row>
    <row r="27" spans="3:16" x14ac:dyDescent="0.25">
      <c r="K27" s="4" t="s">
        <v>5</v>
      </c>
    </row>
    <row r="28" spans="3:16" x14ac:dyDescent="0.25">
      <c r="C28" s="2" t="s">
        <v>32</v>
      </c>
      <c r="D28" s="2" t="s">
        <v>33</v>
      </c>
      <c r="E28" s="2" t="s">
        <v>34</v>
      </c>
      <c r="F28" s="2" t="s">
        <v>35</v>
      </c>
      <c r="K28" s="3"/>
    </row>
    <row r="29" spans="3:16" x14ac:dyDescent="0.25">
      <c r="C29" s="5">
        <v>0</v>
      </c>
      <c r="D29" s="5">
        <v>5</v>
      </c>
      <c r="E29" s="5">
        <v>1</v>
      </c>
      <c r="F29" s="5">
        <v>3780.1274458620001</v>
      </c>
      <c r="K29" s="3"/>
    </row>
    <row r="30" spans="3:16" x14ac:dyDescent="0.25">
      <c r="C30" s="5">
        <v>0</v>
      </c>
      <c r="D30" s="5">
        <v>5</v>
      </c>
      <c r="E30" s="5">
        <v>1</v>
      </c>
      <c r="F30" s="5">
        <v>3780.1274458620001</v>
      </c>
      <c r="K30" s="4" t="s">
        <v>28</v>
      </c>
    </row>
    <row r="31" spans="3:16" x14ac:dyDescent="0.25">
      <c r="C31" s="5">
        <v>1</v>
      </c>
      <c r="D31" s="5">
        <v>8</v>
      </c>
      <c r="E31" s="5">
        <v>18.89</v>
      </c>
      <c r="F31" s="5">
        <v>796.71120503899999</v>
      </c>
      <c r="K31" s="4" t="s">
        <v>3</v>
      </c>
    </row>
    <row r="32" spans="3:16" x14ac:dyDescent="0.25">
      <c r="C32" s="5">
        <v>2</v>
      </c>
      <c r="D32" s="5">
        <v>3</v>
      </c>
      <c r="E32" s="5">
        <v>0.24</v>
      </c>
      <c r="F32" s="5">
        <v>161.471105833</v>
      </c>
      <c r="K32" s="4" t="s">
        <v>4</v>
      </c>
    </row>
    <row r="33" spans="3:11" x14ac:dyDescent="0.25">
      <c r="C33" s="5">
        <v>3</v>
      </c>
      <c r="D33" s="5">
        <v>4</v>
      </c>
      <c r="E33" s="5">
        <v>76.510000000000005</v>
      </c>
      <c r="F33" s="5">
        <v>2490.2781589309998</v>
      </c>
      <c r="K33" s="4" t="s">
        <v>5</v>
      </c>
    </row>
    <row r="34" spans="3:11" x14ac:dyDescent="0.25">
      <c r="K34" s="4" t="s">
        <v>29</v>
      </c>
    </row>
    <row r="35" spans="3:11" x14ac:dyDescent="0.25">
      <c r="K35" s="4" t="s">
        <v>3</v>
      </c>
    </row>
    <row r="36" spans="3:11" x14ac:dyDescent="0.25">
      <c r="K36" s="4" t="s">
        <v>4</v>
      </c>
    </row>
    <row r="37" spans="3:11" x14ac:dyDescent="0.25">
      <c r="K37" s="4" t="s">
        <v>5</v>
      </c>
    </row>
    <row r="38" spans="3:11" x14ac:dyDescent="0.25">
      <c r="K38" s="3"/>
    </row>
    <row r="39" spans="3:11" x14ac:dyDescent="0.25">
      <c r="K39" s="4" t="s">
        <v>30</v>
      </c>
    </row>
    <row r="40" spans="3:11" x14ac:dyDescent="0.25">
      <c r="K40" s="4" t="s">
        <v>3</v>
      </c>
    </row>
    <row r="41" spans="3:11" x14ac:dyDescent="0.25">
      <c r="K41" s="4" t="s">
        <v>4</v>
      </c>
    </row>
    <row r="42" spans="3:11" x14ac:dyDescent="0.25">
      <c r="K42" s="4" t="s">
        <v>5</v>
      </c>
    </row>
    <row r="43" spans="3:11" x14ac:dyDescent="0.25">
      <c r="K43" s="3"/>
    </row>
    <row r="44" spans="3:11" x14ac:dyDescent="0.25">
      <c r="K44" s="3"/>
    </row>
    <row r="45" spans="3:11" x14ac:dyDescent="0.25">
      <c r="K45" s="4" t="s">
        <v>6</v>
      </c>
    </row>
    <row r="46" spans="3:11" x14ac:dyDescent="0.25">
      <c r="E46" s="2" t="s">
        <v>1</v>
      </c>
      <c r="F46" s="2" t="s">
        <v>22</v>
      </c>
      <c r="G46" s="2" t="s">
        <v>23</v>
      </c>
      <c r="H46" s="2" t="s">
        <v>24</v>
      </c>
      <c r="I46" s="2" t="s">
        <v>25</v>
      </c>
      <c r="K46" s="3"/>
    </row>
    <row r="47" spans="3:11" x14ac:dyDescent="0.25">
      <c r="E47" s="5" t="s">
        <v>2</v>
      </c>
      <c r="F47" s="5">
        <v>4</v>
      </c>
      <c r="G47" s="5">
        <v>0.1</v>
      </c>
      <c r="H47" s="5">
        <v>9301.0880884800008</v>
      </c>
      <c r="I47" s="5">
        <v>0.36595</v>
      </c>
      <c r="K47" s="4" t="s">
        <v>7</v>
      </c>
    </row>
    <row r="48" spans="3:11" x14ac:dyDescent="0.25">
      <c r="E48" s="5" t="s">
        <v>18</v>
      </c>
      <c r="F48" s="5">
        <v>4</v>
      </c>
      <c r="G48" s="5">
        <v>0.03</v>
      </c>
      <c r="H48" s="5">
        <v>8038.8828847889999</v>
      </c>
      <c r="I48" s="5">
        <v>0.36451</v>
      </c>
      <c r="K48" s="4" t="s">
        <v>3</v>
      </c>
    </row>
    <row r="49" spans="5:11" x14ac:dyDescent="0.25">
      <c r="E49" s="5" t="s">
        <v>19</v>
      </c>
      <c r="F49" s="5">
        <v>2</v>
      </c>
      <c r="G49" s="5">
        <v>161.97999999999999</v>
      </c>
      <c r="H49" s="5">
        <v>4116.227881842</v>
      </c>
      <c r="I49" s="5">
        <v>0.56728000000000001</v>
      </c>
      <c r="K49" s="4" t="s">
        <v>4</v>
      </c>
    </row>
    <row r="50" spans="5:11" x14ac:dyDescent="0.25">
      <c r="E50" s="5" t="s">
        <v>20</v>
      </c>
      <c r="F50" s="5">
        <v>3</v>
      </c>
      <c r="G50" s="5">
        <v>0.56999999999999995</v>
      </c>
      <c r="H50" s="5">
        <v>103.599127721</v>
      </c>
      <c r="I50" s="5">
        <v>0.62382000000000004</v>
      </c>
      <c r="K50" s="4" t="s">
        <v>5</v>
      </c>
    </row>
    <row r="51" spans="5:11" x14ac:dyDescent="0.25">
      <c r="E51" s="5" t="s">
        <v>21</v>
      </c>
      <c r="F51" s="5">
        <v>4</v>
      </c>
      <c r="G51" s="5">
        <v>21.21</v>
      </c>
      <c r="H51" s="5">
        <v>7210.3345203400004</v>
      </c>
      <c r="I51" s="5">
        <v>0.34105000000000002</v>
      </c>
      <c r="K51" s="3"/>
    </row>
    <row r="52" spans="5:11" x14ac:dyDescent="0.25">
      <c r="K52" s="4" t="s">
        <v>8</v>
      </c>
    </row>
    <row r="53" spans="5:11" x14ac:dyDescent="0.25">
      <c r="K53" s="4" t="s">
        <v>3</v>
      </c>
    </row>
    <row r="54" spans="5:11" x14ac:dyDescent="0.25">
      <c r="K54" s="4" t="s">
        <v>4</v>
      </c>
    </row>
    <row r="55" spans="5:11" x14ac:dyDescent="0.25">
      <c r="K55" s="4" t="s">
        <v>5</v>
      </c>
    </row>
    <row r="56" spans="5:11" x14ac:dyDescent="0.25">
      <c r="K56" s="3"/>
    </row>
    <row r="57" spans="5:11" x14ac:dyDescent="0.25">
      <c r="K57" s="4" t="s">
        <v>9</v>
      </c>
    </row>
    <row r="58" spans="5:11" x14ac:dyDescent="0.25">
      <c r="K58" s="4" t="s">
        <v>3</v>
      </c>
    </row>
    <row r="59" spans="5:11" x14ac:dyDescent="0.25">
      <c r="K59" s="4" t="s">
        <v>4</v>
      </c>
    </row>
    <row r="60" spans="5:11" x14ac:dyDescent="0.25">
      <c r="K60" s="4" t="s">
        <v>5</v>
      </c>
    </row>
    <row r="61" spans="5:11" x14ac:dyDescent="0.25">
      <c r="K61" s="3"/>
    </row>
    <row r="62" spans="5:11" x14ac:dyDescent="0.25">
      <c r="K62" s="4" t="s">
        <v>10</v>
      </c>
    </row>
    <row r="63" spans="5:11" x14ac:dyDescent="0.25">
      <c r="K63" s="4" t="s">
        <v>3</v>
      </c>
    </row>
    <row r="64" spans="5:11" x14ac:dyDescent="0.25">
      <c r="K64" s="4" t="s">
        <v>4</v>
      </c>
    </row>
    <row r="65" spans="5:11" x14ac:dyDescent="0.25">
      <c r="K65" s="4" t="s">
        <v>5</v>
      </c>
    </row>
    <row r="66" spans="5:11" x14ac:dyDescent="0.25">
      <c r="K66" s="3"/>
    </row>
    <row r="67" spans="5:11" x14ac:dyDescent="0.25">
      <c r="G67" s="2" t="s">
        <v>23</v>
      </c>
      <c r="J67" s="2"/>
      <c r="K67" s="4" t="s">
        <v>11</v>
      </c>
    </row>
    <row r="68" spans="5:11" x14ac:dyDescent="0.25">
      <c r="G68" s="5">
        <v>0.01</v>
      </c>
      <c r="J68" s="1"/>
      <c r="K68" s="4" t="s">
        <v>3</v>
      </c>
    </row>
    <row r="69" spans="5:11" x14ac:dyDescent="0.25">
      <c r="G69" s="5">
        <v>0.01</v>
      </c>
      <c r="J69" s="1"/>
      <c r="K69" s="4" t="s">
        <v>4</v>
      </c>
    </row>
    <row r="70" spans="5:11" x14ac:dyDescent="0.25">
      <c r="G70" s="5">
        <v>3.95</v>
      </c>
      <c r="J70" s="1"/>
      <c r="K70" s="4" t="s">
        <v>5</v>
      </c>
    </row>
    <row r="71" spans="5:11" x14ac:dyDescent="0.25">
      <c r="G71" s="5">
        <v>0.09</v>
      </c>
      <c r="K71" s="3"/>
    </row>
    <row r="72" spans="5:11" x14ac:dyDescent="0.25">
      <c r="G72" s="5">
        <v>1.23</v>
      </c>
      <c r="K72" s="3"/>
    </row>
    <row r="73" spans="5:11" x14ac:dyDescent="0.25">
      <c r="E73" s="2" t="s">
        <v>1</v>
      </c>
      <c r="F73" s="2" t="s">
        <v>22</v>
      </c>
      <c r="H73" s="2" t="s">
        <v>24</v>
      </c>
      <c r="I73" s="2" t="s">
        <v>25</v>
      </c>
      <c r="K73" s="4" t="s">
        <v>12</v>
      </c>
    </row>
    <row r="74" spans="5:11" x14ac:dyDescent="0.25">
      <c r="E74" s="5" t="s">
        <v>2</v>
      </c>
      <c r="F74" s="5">
        <v>4</v>
      </c>
      <c r="H74" s="5">
        <v>17499.208126115002</v>
      </c>
      <c r="I74" s="5">
        <v>0.9355</v>
      </c>
      <c r="K74" s="3"/>
    </row>
    <row r="75" spans="5:11" x14ac:dyDescent="0.25">
      <c r="E75" s="5" t="s">
        <v>18</v>
      </c>
      <c r="F75" s="5">
        <v>4</v>
      </c>
      <c r="H75" s="5">
        <v>17961.363341742999</v>
      </c>
      <c r="I75" s="5">
        <v>0.9466</v>
      </c>
      <c r="K75" s="4" t="s">
        <v>13</v>
      </c>
    </row>
    <row r="76" spans="5:11" x14ac:dyDescent="0.25">
      <c r="E76" s="5" t="s">
        <v>19</v>
      </c>
      <c r="F76" s="5">
        <v>12</v>
      </c>
      <c r="H76" s="5">
        <v>82414.554000211006</v>
      </c>
      <c r="I76" s="5">
        <v>0.97623000000000004</v>
      </c>
      <c r="K76" s="4" t="s">
        <v>3</v>
      </c>
    </row>
    <row r="77" spans="5:11" x14ac:dyDescent="0.25">
      <c r="E77" s="5" t="s">
        <v>20</v>
      </c>
      <c r="F77" s="5">
        <v>12</v>
      </c>
      <c r="H77" s="5">
        <v>28321.997616825</v>
      </c>
      <c r="I77" s="5">
        <v>0.97463999999999995</v>
      </c>
      <c r="K77" s="4" t="s">
        <v>4</v>
      </c>
    </row>
    <row r="78" spans="5:11" x14ac:dyDescent="0.25">
      <c r="E78" s="5" t="s">
        <v>21</v>
      </c>
      <c r="F78" s="5">
        <v>4</v>
      </c>
      <c r="H78" s="5">
        <v>10211.398881028001</v>
      </c>
      <c r="I78" s="5">
        <v>0.91627999999999998</v>
      </c>
      <c r="K78" s="4" t="s">
        <v>5</v>
      </c>
    </row>
    <row r="79" spans="5:11" x14ac:dyDescent="0.25">
      <c r="K79" s="3"/>
    </row>
    <row r="80" spans="5:11" x14ac:dyDescent="0.25">
      <c r="K80" s="4" t="s">
        <v>14</v>
      </c>
    </row>
    <row r="81" spans="11:11" x14ac:dyDescent="0.25">
      <c r="K81" s="4" t="s">
        <v>3</v>
      </c>
    </row>
    <row r="82" spans="11:11" x14ac:dyDescent="0.25">
      <c r="K82" s="4" t="s">
        <v>4</v>
      </c>
    </row>
    <row r="83" spans="11:11" x14ac:dyDescent="0.25">
      <c r="K83" s="4" t="s">
        <v>5</v>
      </c>
    </row>
    <row r="84" spans="11:11" x14ac:dyDescent="0.25">
      <c r="K84" s="3"/>
    </row>
    <row r="85" spans="11:11" x14ac:dyDescent="0.25">
      <c r="K85" s="4" t="s">
        <v>15</v>
      </c>
    </row>
    <row r="86" spans="11:11" x14ac:dyDescent="0.25">
      <c r="K86" s="4" t="s">
        <v>3</v>
      </c>
    </row>
    <row r="87" spans="11:11" x14ac:dyDescent="0.25">
      <c r="K87" s="4" t="s">
        <v>4</v>
      </c>
    </row>
    <row r="88" spans="11:11" x14ac:dyDescent="0.25">
      <c r="K88" s="4" t="s">
        <v>5</v>
      </c>
    </row>
    <row r="89" spans="11:11" x14ac:dyDescent="0.25">
      <c r="K89" s="3"/>
    </row>
    <row r="90" spans="11:11" x14ac:dyDescent="0.25">
      <c r="K90" s="4" t="s">
        <v>16</v>
      </c>
    </row>
    <row r="91" spans="11:11" x14ac:dyDescent="0.25">
      <c r="K91" s="4" t="s">
        <v>3</v>
      </c>
    </row>
    <row r="92" spans="11:11" x14ac:dyDescent="0.25">
      <c r="K92" s="4" t="s">
        <v>4</v>
      </c>
    </row>
    <row r="93" spans="11:11" x14ac:dyDescent="0.25">
      <c r="K93" s="4" t="s">
        <v>5</v>
      </c>
    </row>
    <row r="94" spans="11:11" x14ac:dyDescent="0.25">
      <c r="K94" s="3"/>
    </row>
    <row r="95" spans="11:11" x14ac:dyDescent="0.25">
      <c r="K95" s="4" t="s">
        <v>17</v>
      </c>
    </row>
    <row r="96" spans="11:11" x14ac:dyDescent="0.25">
      <c r="K96" s="4" t="s">
        <v>3</v>
      </c>
    </row>
    <row r="97" spans="11:11" x14ac:dyDescent="0.25">
      <c r="K97" s="4" t="s">
        <v>4</v>
      </c>
    </row>
    <row r="98" spans="11:11" x14ac:dyDescent="0.25">
      <c r="K98" s="4" t="s">
        <v>5</v>
      </c>
    </row>
  </sheetData>
  <conditionalFormatting sqref="F47:I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4:F78 H74:I78 G68:G7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G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F3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F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3"/>
  <sheetViews>
    <sheetView topLeftCell="A7" workbookViewId="0">
      <selection activeCell="B6" sqref="B6:F13"/>
    </sheetView>
  </sheetViews>
  <sheetFormatPr baseColWidth="10" defaultRowHeight="15" x14ac:dyDescent="0.25"/>
  <sheetData>
    <row r="6" spans="2:6" x14ac:dyDescent="0.25">
      <c r="B6" s="2" t="s">
        <v>1</v>
      </c>
      <c r="C6" s="2" t="s">
        <v>22</v>
      </c>
      <c r="D6" s="2" t="s">
        <v>23</v>
      </c>
      <c r="E6" s="2" t="s">
        <v>24</v>
      </c>
      <c r="F6" s="2" t="s">
        <v>25</v>
      </c>
    </row>
    <row r="7" spans="2:6" x14ac:dyDescent="0.25">
      <c r="B7" s="5" t="s">
        <v>2</v>
      </c>
      <c r="C7" s="2">
        <v>2</v>
      </c>
      <c r="D7" s="2">
        <v>0.02</v>
      </c>
      <c r="E7" s="6">
        <v>3490.893415127</v>
      </c>
      <c r="F7" s="2">
        <v>0.6946</v>
      </c>
    </row>
    <row r="8" spans="2:6" x14ac:dyDescent="0.25">
      <c r="B8" s="5" t="s">
        <v>2</v>
      </c>
      <c r="C8" s="2">
        <v>3</v>
      </c>
      <c r="D8" s="2">
        <v>0.04</v>
      </c>
      <c r="E8" s="2">
        <v>3850.2651731219999</v>
      </c>
      <c r="F8" s="2">
        <v>0.46111000000000002</v>
      </c>
    </row>
    <row r="9" spans="2:6" x14ac:dyDescent="0.25">
      <c r="B9" s="5" t="s">
        <v>2</v>
      </c>
      <c r="C9" s="5">
        <v>4</v>
      </c>
      <c r="D9" s="5">
        <v>0.08</v>
      </c>
      <c r="E9" s="5">
        <v>3780.1274458620001</v>
      </c>
      <c r="F9" s="5">
        <v>0.41152</v>
      </c>
    </row>
    <row r="10" spans="2:6" x14ac:dyDescent="0.25">
      <c r="B10" s="5" t="s">
        <v>2</v>
      </c>
      <c r="C10" s="5">
        <v>5</v>
      </c>
      <c r="D10" s="5">
        <v>0.05</v>
      </c>
      <c r="E10" s="5">
        <v>3562.9984278749998</v>
      </c>
      <c r="F10" s="5">
        <v>0.38501999999999997</v>
      </c>
    </row>
    <row r="11" spans="2:6" x14ac:dyDescent="0.25">
      <c r="B11" s="5" t="s">
        <v>2</v>
      </c>
      <c r="C11" s="5">
        <v>6</v>
      </c>
      <c r="D11" s="5">
        <v>0.06</v>
      </c>
      <c r="E11" s="5">
        <v>3615.0168546069999</v>
      </c>
      <c r="F11" s="5">
        <v>0.43332999999999999</v>
      </c>
    </row>
    <row r="12" spans="2:6" x14ac:dyDescent="0.25">
      <c r="B12" s="5" t="s">
        <v>2</v>
      </c>
      <c r="C12" s="5">
        <v>7</v>
      </c>
      <c r="D12" s="5">
        <v>0.08</v>
      </c>
      <c r="E12" s="5">
        <v>3915.1884460330002</v>
      </c>
      <c r="F12" s="5">
        <v>0.41576999999999997</v>
      </c>
    </row>
    <row r="13" spans="2:6" x14ac:dyDescent="0.25">
      <c r="B13" s="5" t="s">
        <v>2</v>
      </c>
      <c r="C13" s="5">
        <v>8</v>
      </c>
      <c r="D13" s="5">
        <v>0.12</v>
      </c>
      <c r="E13" s="5">
        <v>3911.8330158929998</v>
      </c>
      <c r="F13" s="5">
        <v>0.36149999999999999</v>
      </c>
    </row>
  </sheetData>
  <conditionalFormatting sqref="C9:F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9"/>
  <sheetViews>
    <sheetView tabSelected="1" topLeftCell="A4" zoomScale="70" zoomScaleNormal="70" workbookViewId="0">
      <selection activeCell="B6" sqref="B6:G19"/>
    </sheetView>
  </sheetViews>
  <sheetFormatPr baseColWidth="10" defaultRowHeight="15" x14ac:dyDescent="0.25"/>
  <cols>
    <col min="5" max="5" width="19" customWidth="1"/>
  </cols>
  <sheetData>
    <row r="6" spans="2:7" x14ac:dyDescent="0.25">
      <c r="B6" s="2" t="s">
        <v>1</v>
      </c>
      <c r="C6" s="2" t="s">
        <v>22</v>
      </c>
      <c r="D6" s="2" t="s">
        <v>38</v>
      </c>
      <c r="E6" s="2" t="s">
        <v>23</v>
      </c>
      <c r="F6" s="2" t="s">
        <v>24</v>
      </c>
      <c r="G6" s="2" t="s">
        <v>25</v>
      </c>
    </row>
    <row r="7" spans="2:7" x14ac:dyDescent="0.25">
      <c r="B7" s="5" t="s">
        <v>37</v>
      </c>
      <c r="C7" s="2">
        <v>2</v>
      </c>
      <c r="D7" s="2">
        <v>0.1</v>
      </c>
      <c r="E7" s="2">
        <v>7.0000000000000007E-2</v>
      </c>
      <c r="F7" s="7">
        <v>3416.1714621729998</v>
      </c>
      <c r="G7" s="7">
        <v>0.69074000000000002</v>
      </c>
    </row>
    <row r="8" spans="2:7" x14ac:dyDescent="0.25">
      <c r="B8" s="5" t="s">
        <v>37</v>
      </c>
      <c r="C8" s="2">
        <v>2</v>
      </c>
      <c r="D8" s="2">
        <v>0.2</v>
      </c>
      <c r="E8" s="2">
        <v>7.0000000000000007E-2</v>
      </c>
      <c r="F8" s="7">
        <v>3353.5479066329999</v>
      </c>
      <c r="G8" s="7">
        <v>0.68293000000000004</v>
      </c>
    </row>
    <row r="9" spans="2:7" x14ac:dyDescent="0.25">
      <c r="B9" s="5" t="s">
        <v>37</v>
      </c>
      <c r="C9" s="2">
        <v>3</v>
      </c>
      <c r="D9" s="2">
        <v>0.1</v>
      </c>
      <c r="E9" s="2">
        <v>7.0000000000000007E-2</v>
      </c>
      <c r="F9" s="7">
        <v>1978.5882599429999</v>
      </c>
      <c r="G9" s="7">
        <v>0.67917000000000005</v>
      </c>
    </row>
    <row r="10" spans="2:7" x14ac:dyDescent="0.25">
      <c r="B10" s="5" t="s">
        <v>37</v>
      </c>
      <c r="C10" s="2">
        <v>3</v>
      </c>
      <c r="D10" s="2">
        <v>0.2</v>
      </c>
      <c r="E10" s="2">
        <v>7.0000000000000007E-2</v>
      </c>
      <c r="F10" s="7">
        <v>2008.4244800409999</v>
      </c>
      <c r="G10" s="7">
        <v>0.58096000000000003</v>
      </c>
    </row>
    <row r="11" spans="2:7" x14ac:dyDescent="0.25">
      <c r="B11" s="5" t="s">
        <v>37</v>
      </c>
      <c r="C11" s="5">
        <v>4</v>
      </c>
      <c r="D11" s="2">
        <v>0.1</v>
      </c>
      <c r="E11" s="5">
        <v>7.0000000000000007E-2</v>
      </c>
      <c r="F11" s="8">
        <v>1365.531738267</v>
      </c>
      <c r="G11" s="8">
        <v>0.67917000000000005</v>
      </c>
    </row>
    <row r="12" spans="2:7" x14ac:dyDescent="0.25">
      <c r="B12" s="5" t="s">
        <v>37</v>
      </c>
      <c r="C12" s="5">
        <v>4</v>
      </c>
      <c r="D12" s="2">
        <v>0.2</v>
      </c>
      <c r="E12" s="2">
        <v>0.06</v>
      </c>
      <c r="F12" s="7">
        <v>1462.0645224</v>
      </c>
      <c r="G12" s="7">
        <v>0.45478000000000002</v>
      </c>
    </row>
    <row r="13" spans="2:7" x14ac:dyDescent="0.25">
      <c r="B13" s="5" t="s">
        <v>37</v>
      </c>
      <c r="C13" s="5">
        <v>4</v>
      </c>
      <c r="D13" s="2">
        <v>0.3</v>
      </c>
      <c r="E13" s="5">
        <v>0.06</v>
      </c>
      <c r="F13" s="8">
        <v>2861.6172863080001</v>
      </c>
      <c r="G13" s="8">
        <v>0.50034999999999996</v>
      </c>
    </row>
    <row r="14" spans="2:7" x14ac:dyDescent="0.25">
      <c r="B14" s="5" t="s">
        <v>37</v>
      </c>
      <c r="C14" s="5">
        <v>5</v>
      </c>
      <c r="D14" s="2">
        <v>0.1</v>
      </c>
      <c r="E14" s="5">
        <v>0.06</v>
      </c>
      <c r="F14" s="8">
        <v>1384.5494369410001</v>
      </c>
      <c r="G14" s="8">
        <v>0.62878999999999996</v>
      </c>
    </row>
    <row r="15" spans="2:7" x14ac:dyDescent="0.25">
      <c r="B15" s="5" t="s">
        <v>37</v>
      </c>
      <c r="C15" s="5">
        <v>5</v>
      </c>
      <c r="D15" s="2">
        <v>0.2</v>
      </c>
      <c r="E15" s="5">
        <v>0.06</v>
      </c>
      <c r="F15" s="8">
        <v>3615.0168546069999</v>
      </c>
      <c r="G15" s="8">
        <v>0.43332999999999999</v>
      </c>
    </row>
    <row r="16" spans="2:7" x14ac:dyDescent="0.25">
      <c r="B16" s="5" t="s">
        <v>37</v>
      </c>
      <c r="C16" s="5">
        <v>5</v>
      </c>
      <c r="D16" s="2">
        <v>0.3</v>
      </c>
      <c r="E16" s="5">
        <v>0.05</v>
      </c>
      <c r="F16" s="8">
        <v>1453.4121190840001</v>
      </c>
      <c r="G16" s="8">
        <v>0.47144999999999998</v>
      </c>
    </row>
    <row r="17" spans="2:7" x14ac:dyDescent="0.25">
      <c r="B17" s="5" t="s">
        <v>37</v>
      </c>
      <c r="C17" s="5">
        <v>6</v>
      </c>
      <c r="D17" s="2">
        <v>0.1</v>
      </c>
      <c r="E17" s="5">
        <v>0.05</v>
      </c>
      <c r="F17" s="8">
        <v>1189.346765601</v>
      </c>
      <c r="G17" s="8">
        <v>0.56935000000000002</v>
      </c>
    </row>
    <row r="18" spans="2:7" x14ac:dyDescent="0.25">
      <c r="B18" s="5" t="s">
        <v>37</v>
      </c>
      <c r="C18" s="5">
        <v>6</v>
      </c>
      <c r="D18" s="2">
        <v>0.2</v>
      </c>
      <c r="E18" s="5">
        <v>0.05</v>
      </c>
      <c r="F18" s="8">
        <v>1194.7416248320001</v>
      </c>
      <c r="G18" s="8">
        <v>0.47144999999999998</v>
      </c>
    </row>
    <row r="19" spans="2:7" x14ac:dyDescent="0.25">
      <c r="B19" s="5" t="s">
        <v>37</v>
      </c>
      <c r="C19" s="5">
        <v>6</v>
      </c>
      <c r="D19" s="2">
        <v>0.3</v>
      </c>
      <c r="E19" s="5">
        <v>0.1</v>
      </c>
      <c r="F19" s="8">
        <v>2861.6172860000001</v>
      </c>
      <c r="G19" s="8">
        <v>0.50034999999999996</v>
      </c>
    </row>
  </sheetData>
  <conditionalFormatting sqref="D13:G16 E17:G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G16 E17:G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G16 E17:G19 D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G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G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opLeftCell="A22" zoomScale="90" zoomScaleNormal="90" workbookViewId="0">
      <selection activeCell="N47" sqref="N47"/>
    </sheetView>
  </sheetViews>
  <sheetFormatPr baseColWidth="10" defaultRowHeight="15" x14ac:dyDescent="0.25"/>
  <cols>
    <col min="5" max="5" width="21.42578125" customWidth="1"/>
    <col min="6" max="6" width="18.85546875" customWidth="1"/>
  </cols>
  <sheetData>
    <row r="3" spans="2:8" x14ac:dyDescent="0.25">
      <c r="B3" s="2" t="s">
        <v>1</v>
      </c>
      <c r="C3" s="2" t="s">
        <v>22</v>
      </c>
      <c r="D3" s="2" t="s">
        <v>39</v>
      </c>
      <c r="E3" s="2" t="s">
        <v>40</v>
      </c>
      <c r="F3" s="2" t="s">
        <v>23</v>
      </c>
      <c r="G3" s="2" t="s">
        <v>24</v>
      </c>
      <c r="H3" s="2" t="s">
        <v>25</v>
      </c>
    </row>
    <row r="4" spans="2:8" x14ac:dyDescent="0.25">
      <c r="B4" s="5" t="s">
        <v>20</v>
      </c>
      <c r="C4" s="5">
        <v>3</v>
      </c>
      <c r="D4" s="5">
        <v>0.1</v>
      </c>
      <c r="E4" s="2">
        <v>5</v>
      </c>
      <c r="F4" s="5">
        <v>0.08</v>
      </c>
      <c r="G4" s="8">
        <v>161.471105833</v>
      </c>
      <c r="H4" s="8">
        <v>0.67062999999999995</v>
      </c>
    </row>
    <row r="5" spans="2:8" x14ac:dyDescent="0.25">
      <c r="B5" s="5" t="s">
        <v>20</v>
      </c>
      <c r="C5" s="5">
        <v>10</v>
      </c>
      <c r="D5" s="5">
        <v>0.05</v>
      </c>
      <c r="E5" s="2">
        <v>5</v>
      </c>
      <c r="F5" s="5">
        <v>0.06</v>
      </c>
      <c r="G5" s="8">
        <v>307.05482503000002</v>
      </c>
      <c r="H5" s="8">
        <v>0.32540000000000002</v>
      </c>
    </row>
    <row r="6" spans="2:8" x14ac:dyDescent="0.25">
      <c r="B6" s="5" t="s">
        <v>20</v>
      </c>
      <c r="C6" s="5">
        <v>10</v>
      </c>
      <c r="D6" s="5">
        <v>0.06</v>
      </c>
      <c r="E6" s="2">
        <v>5</v>
      </c>
      <c r="F6" s="5">
        <v>0.06</v>
      </c>
      <c r="G6" s="8">
        <v>306.309251829</v>
      </c>
      <c r="H6" s="8">
        <v>0.60353000000000001</v>
      </c>
    </row>
    <row r="7" spans="2:8" x14ac:dyDescent="0.25">
      <c r="B7" s="5" t="s">
        <v>20</v>
      </c>
      <c r="C7" s="5">
        <v>4</v>
      </c>
      <c r="D7" s="5">
        <v>7.0000000000000007E-2</v>
      </c>
      <c r="E7" s="2">
        <v>5</v>
      </c>
      <c r="F7" s="5">
        <v>0.06</v>
      </c>
      <c r="G7" s="8">
        <v>787.36605514300004</v>
      </c>
      <c r="H7" s="8">
        <v>0.70269000000000004</v>
      </c>
    </row>
    <row r="8" spans="2:8" x14ac:dyDescent="0.25">
      <c r="B8" s="5" t="s">
        <v>20</v>
      </c>
      <c r="C8" s="5">
        <v>3</v>
      </c>
      <c r="D8" s="5">
        <v>0.08</v>
      </c>
      <c r="E8" s="2">
        <v>5</v>
      </c>
      <c r="F8" s="5">
        <v>7.0000000000000007E-2</v>
      </c>
      <c r="G8" s="8">
        <v>202.65734696499999</v>
      </c>
      <c r="H8" s="8">
        <v>0.67062999999999995</v>
      </c>
    </row>
    <row r="9" spans="2:8" x14ac:dyDescent="0.25">
      <c r="B9" s="5" t="s">
        <v>20</v>
      </c>
      <c r="C9" s="5">
        <v>4</v>
      </c>
      <c r="D9" s="5">
        <v>0.09</v>
      </c>
      <c r="E9" s="2">
        <v>5</v>
      </c>
      <c r="F9" s="5">
        <v>7.0000000000000007E-2</v>
      </c>
      <c r="G9" s="8">
        <v>135.01304962899999</v>
      </c>
      <c r="H9" s="8">
        <v>0.67062999999999995</v>
      </c>
    </row>
    <row r="10" spans="2:8" x14ac:dyDescent="0.25">
      <c r="B10" s="5" t="s">
        <v>20</v>
      </c>
      <c r="C10" s="5">
        <v>3</v>
      </c>
      <c r="D10" s="5">
        <v>0.2</v>
      </c>
      <c r="E10" s="2">
        <v>5</v>
      </c>
      <c r="F10" s="2">
        <v>0.06</v>
      </c>
      <c r="G10" s="7">
        <v>73.138940331000001</v>
      </c>
      <c r="H10" s="7">
        <v>0.71940000000000004</v>
      </c>
    </row>
    <row r="11" spans="2:8" x14ac:dyDescent="0.25">
      <c r="B11" s="5" t="s">
        <v>20</v>
      </c>
      <c r="C11" s="5">
        <v>2</v>
      </c>
      <c r="D11" s="5">
        <v>0.05</v>
      </c>
      <c r="E11" s="2">
        <v>10</v>
      </c>
      <c r="F11" s="5">
        <v>0.05</v>
      </c>
      <c r="G11" s="8">
        <v>2319.3416088949998</v>
      </c>
      <c r="H11" s="8">
        <v>0.68210999999999999</v>
      </c>
    </row>
    <row r="12" spans="2:8" x14ac:dyDescent="0.25">
      <c r="B12" s="5" t="s">
        <v>20</v>
      </c>
      <c r="C12" s="5">
        <v>3</v>
      </c>
      <c r="D12" s="5">
        <v>0.06</v>
      </c>
      <c r="E12" s="2">
        <v>10</v>
      </c>
      <c r="F12" s="5">
        <v>0.09</v>
      </c>
      <c r="G12" s="8">
        <v>1081.7004301879999</v>
      </c>
      <c r="H12" s="8">
        <v>0.69838999999999996</v>
      </c>
    </row>
    <row r="13" spans="2:8" x14ac:dyDescent="0.25">
      <c r="B13" s="5" t="s">
        <v>20</v>
      </c>
      <c r="C13" s="5">
        <v>3</v>
      </c>
      <c r="D13" s="5">
        <v>7.0000000000000007E-2</v>
      </c>
      <c r="E13" s="2">
        <v>10</v>
      </c>
      <c r="F13" s="5">
        <v>0.06</v>
      </c>
      <c r="G13" s="8">
        <v>1201.528207135</v>
      </c>
      <c r="H13" s="8">
        <v>0.69047000000000003</v>
      </c>
    </row>
    <row r="14" spans="2:8" x14ac:dyDescent="0.25">
      <c r="B14" s="5" t="s">
        <v>20</v>
      </c>
      <c r="C14" s="5">
        <v>3</v>
      </c>
      <c r="D14" s="5">
        <v>0.08</v>
      </c>
      <c r="E14" s="2">
        <v>10</v>
      </c>
      <c r="F14" s="2">
        <v>7.0000000000000007E-2</v>
      </c>
      <c r="G14" s="7">
        <v>1086.13647096</v>
      </c>
      <c r="H14" s="7">
        <v>0.70542000000000005</v>
      </c>
    </row>
    <row r="15" spans="2:8" x14ac:dyDescent="0.25">
      <c r="B15" s="5" t="s">
        <v>20</v>
      </c>
      <c r="C15" s="5">
        <v>2</v>
      </c>
      <c r="D15" s="5">
        <v>7.0000000000000007E-2</v>
      </c>
      <c r="E15" s="2">
        <v>15</v>
      </c>
      <c r="F15" s="5">
        <v>0.06</v>
      </c>
      <c r="G15" s="8">
        <v>2239.7490738810002</v>
      </c>
      <c r="H15" s="8">
        <v>0.70716000000000001</v>
      </c>
    </row>
    <row r="16" spans="2:8" x14ac:dyDescent="0.25">
      <c r="B16" s="5" t="s">
        <v>20</v>
      </c>
      <c r="C16" s="5">
        <v>2</v>
      </c>
      <c r="D16" s="5">
        <v>0.09</v>
      </c>
      <c r="E16" s="2">
        <v>20</v>
      </c>
      <c r="F16" s="5">
        <v>0.08</v>
      </c>
      <c r="G16" s="8">
        <v>2487.0022351550001</v>
      </c>
      <c r="H16" s="8">
        <v>0.73560000000000003</v>
      </c>
    </row>
    <row r="17" spans="2:8" x14ac:dyDescent="0.25">
      <c r="B17" s="5" t="s">
        <v>20</v>
      </c>
      <c r="C17" s="5">
        <v>2</v>
      </c>
      <c r="D17" s="5">
        <v>0.1</v>
      </c>
      <c r="E17" s="2">
        <v>20</v>
      </c>
      <c r="F17" s="5">
        <v>0.86</v>
      </c>
      <c r="G17" s="8">
        <v>2285.9416970110001</v>
      </c>
      <c r="H17" s="8">
        <v>0.74073</v>
      </c>
    </row>
  </sheetData>
  <conditionalFormatting sqref="E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H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H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H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F9 E7:H8 F12:H13 F5:H5 H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H10 E9:F9 F12:H13 F5:H5 E7:H8 H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H10 E9:F9 F12:H13 E4 F5:H5 E7:H8 H9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 E5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5 D12:D13 D7:D1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 H12:H13 H7:H1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5 E12:E13 E7:E1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5 G12:G13 G10 G7:G8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F9 D4:H5 D12:H13 D10:H10 D7:H8 H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H1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H17 E1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7 D1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7 H11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7 E11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7 G1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H17 D11:H1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 C7:C1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3"/>
  <sheetViews>
    <sheetView workbookViewId="0">
      <selection activeCell="I17" sqref="I17"/>
    </sheetView>
  </sheetViews>
  <sheetFormatPr baseColWidth="10" defaultRowHeight="15" x14ac:dyDescent="0.25"/>
  <cols>
    <col min="3" max="3" width="18.28515625" customWidth="1"/>
    <col min="5" max="5" width="17.5703125" customWidth="1"/>
  </cols>
  <sheetData>
    <row r="6" spans="3:7" x14ac:dyDescent="0.25">
      <c r="C6" s="2" t="s">
        <v>1</v>
      </c>
      <c r="D6" s="2" t="s">
        <v>22</v>
      </c>
      <c r="E6" s="2" t="s">
        <v>23</v>
      </c>
      <c r="F6" s="2" t="s">
        <v>24</v>
      </c>
      <c r="G6" s="2" t="s">
        <v>25</v>
      </c>
    </row>
    <row r="7" spans="3:7" x14ac:dyDescent="0.25">
      <c r="C7" s="5" t="s">
        <v>21</v>
      </c>
      <c r="D7" s="2">
        <v>2</v>
      </c>
      <c r="E7" s="2">
        <v>1.1200000000000001</v>
      </c>
      <c r="F7" s="6">
        <v>3254.8385259229999</v>
      </c>
      <c r="G7" s="2">
        <v>0.61983999999999995</v>
      </c>
    </row>
    <row r="8" spans="3:7" x14ac:dyDescent="0.25">
      <c r="C8" s="5" t="s">
        <v>21</v>
      </c>
      <c r="D8" s="2">
        <v>3</v>
      </c>
      <c r="E8" s="2">
        <v>1.21</v>
      </c>
      <c r="F8" s="2">
        <v>3478.5199988899999</v>
      </c>
      <c r="G8" s="2">
        <v>0.42387000000000002</v>
      </c>
    </row>
    <row r="9" spans="3:7" x14ac:dyDescent="0.25">
      <c r="C9" s="5" t="s">
        <v>21</v>
      </c>
      <c r="D9" s="5">
        <v>4</v>
      </c>
      <c r="E9" s="5">
        <v>1.05</v>
      </c>
      <c r="F9" s="5">
        <v>2471.5229773589999</v>
      </c>
      <c r="G9" s="5">
        <v>0.40671000000000002</v>
      </c>
    </row>
    <row r="10" spans="3:7" x14ac:dyDescent="0.25">
      <c r="C10" s="5" t="s">
        <v>21</v>
      </c>
      <c r="D10" s="5">
        <v>5</v>
      </c>
      <c r="E10" s="5">
        <v>1.0900000000000001</v>
      </c>
      <c r="F10" s="5">
        <v>2184.2268525240002</v>
      </c>
      <c r="G10" s="5">
        <v>0.35649999999999998</v>
      </c>
    </row>
    <row r="11" spans="3:7" x14ac:dyDescent="0.25">
      <c r="C11" s="5" t="s">
        <v>21</v>
      </c>
      <c r="D11" s="5">
        <v>6</v>
      </c>
      <c r="E11" s="5">
        <v>1.1000000000000001</v>
      </c>
      <c r="F11" s="5">
        <v>2766.5450877469998</v>
      </c>
      <c r="G11" s="5">
        <v>0.36531000000000002</v>
      </c>
    </row>
    <row r="12" spans="3:7" x14ac:dyDescent="0.25">
      <c r="C12" s="5" t="s">
        <v>21</v>
      </c>
      <c r="D12" s="5">
        <v>7</v>
      </c>
      <c r="E12" s="5">
        <v>1.19</v>
      </c>
      <c r="F12" s="5">
        <v>2454.7847863279999</v>
      </c>
      <c r="G12" s="5">
        <v>0.37264000000000003</v>
      </c>
    </row>
    <row r="13" spans="3:7" x14ac:dyDescent="0.25">
      <c r="C13" s="5" t="s">
        <v>21</v>
      </c>
      <c r="D13" s="5">
        <v>8</v>
      </c>
      <c r="E13" s="5">
        <v>1.25</v>
      </c>
      <c r="F13" s="5">
        <v>1872.9911136410001</v>
      </c>
      <c r="G13" s="5">
        <v>0.30968000000000001</v>
      </c>
    </row>
  </sheetData>
  <conditionalFormatting sqref="D9:G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G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G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F 5 6 C 2 4 E - E E 4 4 - 4 7 C A - B F 5 9 - A C B 1 6 0 8 0 0 1 F 7 } "   T o u r I d = " d 3 d d 7 5 8 d - f 8 0 3 - 4 f 8 a - b f f 3 - 2 b 7 c 6 0 1 8 d f e a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4 4 9 8 f 0 - d f e 6 - 4 2 4 6 - b a 3 3 - 6 d 7 0 2 f 6 1 2 1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 - 1 5 . 7 7 0 9 8 4 8 7 0 8 1 3 2 2 3 < / L a t i t u d e > < L o n g i t u d e > - 5 4 . 3 3 9 3 9 1 7 9 2 0 2 7 6 0 5 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 G u i d = " 9 d 8 5 9 7 c 8 - f f 0 8 - 4 e 6 8 - b 4 7 b - 2 1 7 7 d 2 8 e b 0 4 0 "   R e v = " 1 "   R e v G u i d = " 6 9 8 4 d e 6 d - c 5 a d - 4 4 d 2 - 9 8 a 7 - 8 1 4 4 3 8 c 6 5 5 b 7 " 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D56695-90FF-440C-8E66-3C9F9DC9C4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56C24E-EE44-47CA-BF59-ACB1608001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Hoja2 (2)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2017-12-16T16:08:16Z</dcterms:modified>
</cp:coreProperties>
</file>