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3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5" customWidth="1" min="4" max="4"/>
    <col width="16" customWidth="1" min="5" max="5"/>
    <col width="12" customWidth="1" min="6" max="6"/>
    <col width="13" customWidth="1" min="7" max="7"/>
    <col width="12" customWidth="1" min="8" max="8"/>
    <col width="17" customWidth="1" min="9" max="9"/>
    <col width="15" customWidth="1" min="10" max="10"/>
    <col width="21" customWidth="1" min="11" max="11"/>
    <col width="13" customWidth="1" min="12" max="12"/>
    <col width="13" customWidth="1" min="13" max="13"/>
    <col width="13" customWidth="1" min="14" max="14"/>
    <col width="12" customWidth="1" min="15" max="15"/>
    <col width="12" customWidth="1" min="16" max="16"/>
    <col width="26" customWidth="1" min="17" max="17"/>
    <col width="50" customWidth="1" min="18" max="18"/>
    <col width="12" customWidth="1" min="19" max="19"/>
    <col width="36" customWidth="1" min="20" max="20"/>
    <col width="14" customWidth="1" min="21" max="21"/>
    <col width="40" customWidth="1" min="22" max="22"/>
    <col width="22" customWidth="1" min="23" max="23"/>
  </cols>
  <sheetData>
    <row r="1">
      <c r="A1" s="1" t="inlineStr">
        <is>
          <t>product_id</t>
        </is>
      </c>
      <c r="B1" s="1" t="inlineStr">
        <is>
          <t>Description</t>
        </is>
      </c>
      <c r="C1" s="1" t="inlineStr">
        <is>
          <t>ANSI</t>
        </is>
      </c>
      <c r="D1" s="1" t="inlineStr">
        <is>
          <t>Application</t>
        </is>
      </c>
      <c r="E1" s="1" t="inlineStr">
        <is>
          <t>Color Finish</t>
        </is>
      </c>
      <c r="F1" s="1" t="inlineStr">
        <is>
          <t>Length</t>
        </is>
      </c>
      <c r="G1" s="1" t="inlineStr">
        <is>
          <t>Lettering</t>
        </is>
      </c>
      <c r="H1" s="1" t="inlineStr">
        <is>
          <t>Material</t>
        </is>
      </c>
      <c r="I1" s="1" t="inlineStr">
        <is>
          <t>Material Type</t>
        </is>
      </c>
      <c r="J1" s="1" t="inlineStr">
        <is>
          <t>No of Tools</t>
        </is>
      </c>
      <c r="K1" s="1" t="inlineStr">
        <is>
          <t>Temperature Range</t>
        </is>
      </c>
      <c r="L1" s="1" t="inlineStr">
        <is>
          <t>Thickness</t>
        </is>
      </c>
      <c r="M1" s="1" t="inlineStr">
        <is>
          <t>Tool Type</t>
        </is>
      </c>
      <c r="N1" s="1" t="inlineStr">
        <is>
          <t>UL Listed</t>
        </is>
      </c>
      <c r="O1" s="1" t="inlineStr">
        <is>
          <t>Width</t>
        </is>
      </c>
      <c r="P1" s="1" t="inlineStr">
        <is>
          <t>OSHA</t>
        </is>
      </c>
      <c r="Q1" s="1" t="inlineStr">
        <is>
          <t>Waterworks Application</t>
        </is>
      </c>
      <c r="R1" s="1" t="inlineStr">
        <is>
          <t>Product details</t>
        </is>
      </c>
      <c r="S1" s="1" t="inlineStr">
        <is>
          <t>Weight</t>
        </is>
      </c>
      <c r="T1" s="1" t="inlineStr">
        <is>
          <t>ASTM</t>
        </is>
      </c>
      <c r="U1" s="1" t="inlineStr">
        <is>
          <t>Image</t>
        </is>
      </c>
      <c r="V1" s="1" t="inlineStr">
        <is>
          <t>Picture</t>
        </is>
      </c>
      <c r="W1" s="1" t="inlineStr">
        <is>
          <t>Lookup Status</t>
        </is>
      </c>
    </row>
    <row r="2">
      <c r="A2" t="inlineStr">
        <is>
          <t>5106912</t>
        </is>
      </c>
      <c r="B2" t="inlineStr">
        <is>
          <t>6 in x 1000 ft Blue Detector Tape "CAUTION BURIED WATER LINE BELOW"</t>
        </is>
      </c>
      <c r="C2" t="inlineStr">
        <is>
          <t>ANSI Z535.1</t>
        </is>
      </c>
      <c r="D2" t="inlineStr">
        <is>
          <t>Water|Marking|Underground</t>
        </is>
      </c>
      <c r="E2" t="inlineStr">
        <is>
          <t>Blue</t>
        </is>
      </c>
      <c r="F2" t="inlineStr">
        <is>
          <t>1000 ft</t>
        </is>
      </c>
      <c r="G2" t="inlineStr">
        <is>
          <t>Caution Buried Water Line Below</t>
        </is>
      </c>
      <c r="H2" t="inlineStr">
        <is>
          <t>Aluminum Foil|Plastic</t>
        </is>
      </c>
      <c r="I2" t="inlineStr">
        <is>
          <t>Polyethylene</t>
        </is>
      </c>
      <c r="J2" t="inlineStr">
        <is>
          <t>1</t>
        </is>
      </c>
      <c r="K2" t="inlineStr">
        <is>
          <t>-60 to 250 Deg F</t>
        </is>
      </c>
      <c r="L2" t="inlineStr">
        <is>
          <t>5 mil</t>
        </is>
      </c>
      <c r="M2" t="inlineStr">
        <is>
          <t>Marking Tape</t>
        </is>
      </c>
      <c r="N2" t="inlineStr">
        <is>
          <t>No</t>
        </is>
      </c>
      <c r="O2" t="inlineStr">
        <is>
          <t>6 in</t>
        </is>
      </c>
      <c r="P2" t="inlineStr"/>
      <c r="Q2" t="inlineStr"/>
      <c r="R2" t="inlineStr">
        <is>
          <t>Used when non-metallic pipe is installed to allow locators to assist with tracing the pipeline in the future|Aluminum backing allows for easy locating with a loop metal locator|Properly installed, this tape helps avoid catastrophic accidents due to inaccurate digging|Durable construction|Permanently imprinted|Polyethylene, PVC and other non metallic pipe should never be installed without this marking tape|Conforms to APWA colors</t>
        </is>
      </c>
      <c r="S2" t="inlineStr">
        <is>
          <t>14.25 lb</t>
        </is>
      </c>
      <c r="T2" t="inlineStr">
        <is>
          <t>ASTM D-2103|ASTM D-882|ASTM D-671|ASTM D-792|ASTM D-3248</t>
        </is>
      </c>
      <c r="U2">
        <f>IMAGE("https://i.ferg-img.com/i/fergusonprod/5106912_1815492_primary")</f>
        <v/>
      </c>
      <c r="V2" t="inlineStr">
        <is>
          <t>https://i.ferg-img.com/i/fergusonprod/5106912_1815492_primary</t>
        </is>
      </c>
      <c r="W2" t="inlineStr">
        <is>
          <t>Found</t>
        </is>
      </c>
    </row>
    <row r="3">
      <c r="A3" t="inlineStr">
        <is>
          <t>5106935</t>
        </is>
      </c>
      <c r="B3" t="inlineStr">
        <is>
          <t>3 in x 1000 ft Blue Detector Tape "CAUTION BURIED WATER LINE BELOW"</t>
        </is>
      </c>
      <c r="C3" t="inlineStr">
        <is>
          <t>ANSI Z535.1</t>
        </is>
      </c>
      <c r="D3" t="inlineStr">
        <is>
          <t>Underground</t>
        </is>
      </c>
      <c r="E3" t="inlineStr">
        <is>
          <t>Blue</t>
        </is>
      </c>
      <c r="F3" t="inlineStr">
        <is>
          <t>1000 ft</t>
        </is>
      </c>
      <c r="G3" t="inlineStr">
        <is>
          <t>Caution Buried Water Line Below</t>
        </is>
      </c>
      <c r="H3" t="inlineStr">
        <is>
          <t>Aluminum Foil|Plastic</t>
        </is>
      </c>
      <c r="I3" t="inlineStr">
        <is>
          <t>Polyethylene</t>
        </is>
      </c>
      <c r="J3" t="inlineStr">
        <is>
          <t>1</t>
        </is>
      </c>
      <c r="K3" t="inlineStr">
        <is>
          <t>-60 to 250 Deg F</t>
        </is>
      </c>
      <c r="L3" t="inlineStr">
        <is>
          <t>5 mil</t>
        </is>
      </c>
      <c r="M3" t="inlineStr">
        <is>
          <t>Marking Tape</t>
        </is>
      </c>
      <c r="N3" t="inlineStr">
        <is>
          <t>No</t>
        </is>
      </c>
      <c r="O3" t="inlineStr">
        <is>
          <t>3 in</t>
        </is>
      </c>
      <c r="P3" t="inlineStr"/>
      <c r="Q3" t="inlineStr"/>
      <c r="R3" t="inlineStr">
        <is>
          <t>Used when non-metallic pipe is installed to allow locators to assist with tracing the pipeline in the future|Aluminum backing allows for easy locating with a loop metal locator|Properly installed, this tape helps avoid catastrophic accidents due to inaccurate digging|Durable construction|Permanently imprinted|Polyethylene, PVC and other non metallic pipe should never be installed without this marking tape|Conforms to APWA colors</t>
        </is>
      </c>
      <c r="S3" t="inlineStr">
        <is>
          <t>7.13 lb</t>
        </is>
      </c>
      <c r="T3" t="inlineStr">
        <is>
          <t>ASTM D-2103|ASTM D-882|ASTM D-671|ASTM D-792|ASTM D-3248</t>
        </is>
      </c>
      <c r="U3">
        <f>IMAGE("https://i.ferg-img.com/i/fergusonprod/5106935_1815538_primary")</f>
        <v/>
      </c>
      <c r="V3" t="inlineStr">
        <is>
          <t>https://i.ferg-img.com/i/fergusonprod/5106935_1815538_primary</t>
        </is>
      </c>
      <c r="W3" t="inlineStr">
        <is>
          <t>Found</t>
        </is>
      </c>
    </row>
    <row r="4">
      <c r="A4" t="inlineStr">
        <is>
          <t>5106914</t>
        </is>
      </c>
      <c r="B4" t="inlineStr">
        <is>
          <t>6 in x 1000 ft Red Detector Tape "CAUTION BURIED ELECTRIC LINE BELOW"</t>
        </is>
      </c>
      <c r="C4" t="inlineStr">
        <is>
          <t>ANSI Z535.1</t>
        </is>
      </c>
      <c r="D4" t="inlineStr">
        <is>
          <t>Electric|Marking|Underground</t>
        </is>
      </c>
      <c r="E4" t="inlineStr">
        <is>
          <t>Red</t>
        </is>
      </c>
      <c r="F4" t="inlineStr">
        <is>
          <t>1000 ft</t>
        </is>
      </c>
      <c r="G4" t="inlineStr">
        <is>
          <t>Caution Buried Electric Line Below</t>
        </is>
      </c>
      <c r="H4" t="inlineStr">
        <is>
          <t>Aluminum Foil|Plastic</t>
        </is>
      </c>
      <c r="I4" t="inlineStr">
        <is>
          <t>Polyethylene</t>
        </is>
      </c>
      <c r="J4" t="inlineStr">
        <is>
          <t>1</t>
        </is>
      </c>
      <c r="K4" t="inlineStr">
        <is>
          <t>-60 to 250 Deg F</t>
        </is>
      </c>
      <c r="L4" t="inlineStr">
        <is>
          <t>5 mil</t>
        </is>
      </c>
      <c r="M4" t="inlineStr">
        <is>
          <t>Marking Tape</t>
        </is>
      </c>
      <c r="N4" t="inlineStr">
        <is>
          <t>No</t>
        </is>
      </c>
      <c r="O4" t="inlineStr">
        <is>
          <t>6 in</t>
        </is>
      </c>
      <c r="P4" t="inlineStr"/>
      <c r="Q4" t="inlineStr"/>
      <c r="R4" t="inlineStr">
        <is>
          <t>Used when non-metallic pipe is installed to allow locators to assist with tracing the pipeline in the future|Aluminum backing allows for easy locating with a loop metal locator|Properly installed, this tape helps avoid catastrophic accidents due to inaccurate digging|Durable construction|Permanently imprinted|Polyethylene, PVC and other non metallic pipe should never be installed without this marking tape|Conforms to APWA colors</t>
        </is>
      </c>
      <c r="S4" t="inlineStr">
        <is>
          <t>14.25 lb</t>
        </is>
      </c>
      <c r="T4" t="inlineStr">
        <is>
          <t>ASTM D-2103|ASTM D-882|ASTM D-671|ASTM D-792|ASTM D-3248</t>
        </is>
      </c>
      <c r="U4">
        <f>IMAGE("https://i.ferg-img.com/i/fergusonprod/5106914_1815291_primary")</f>
        <v/>
      </c>
      <c r="V4" t="inlineStr">
        <is>
          <t>https://i.ferg-img.com/i/fergusonprod/5106914_1815291_primary</t>
        </is>
      </c>
      <c r="W4" t="inlineStr">
        <is>
          <t>Found</t>
        </is>
      </c>
    </row>
    <row r="5">
      <c r="A5" t="inlineStr">
        <is>
          <t>5106966</t>
        </is>
      </c>
      <c r="B5" t="inlineStr">
        <is>
          <t>6 in x 1000 ft Yellow Detector Tape "CAUTION BURIED GAS LINE BELOW"</t>
        </is>
      </c>
      <c r="C5" t="inlineStr">
        <is>
          <t>ANSI Z535.1</t>
        </is>
      </c>
      <c r="D5" t="inlineStr">
        <is>
          <t>Gas|Marking|Underground</t>
        </is>
      </c>
      <c r="E5" t="inlineStr">
        <is>
          <t>Yellow</t>
        </is>
      </c>
      <c r="F5" t="inlineStr">
        <is>
          <t>1000 ft</t>
        </is>
      </c>
      <c r="G5" t="inlineStr">
        <is>
          <t>Caution Buried Gas Line Below</t>
        </is>
      </c>
      <c r="H5" t="inlineStr">
        <is>
          <t>Aluminum Foil|Plastic</t>
        </is>
      </c>
      <c r="I5" t="inlineStr">
        <is>
          <t>Polyethylene</t>
        </is>
      </c>
      <c r="J5" t="inlineStr">
        <is>
          <t>1</t>
        </is>
      </c>
      <c r="K5" t="inlineStr">
        <is>
          <t>-60 to 250 Deg F</t>
        </is>
      </c>
      <c r="L5" t="inlineStr">
        <is>
          <t>5 mil</t>
        </is>
      </c>
      <c r="M5" t="inlineStr">
        <is>
          <t>Marking Tape</t>
        </is>
      </c>
      <c r="N5" t="inlineStr">
        <is>
          <t>No</t>
        </is>
      </c>
      <c r="O5" t="inlineStr">
        <is>
          <t>6 in</t>
        </is>
      </c>
      <c r="P5" t="inlineStr"/>
      <c r="Q5" t="inlineStr"/>
      <c r="R5" t="inlineStr">
        <is>
          <t>Used when non-metallic pipe is installed to allow locators to assist with tracing the pipeline in the future|Aluminum backing allows for easy locating with a loop metal locator|Properly installed, this tape helps avoid catastrophic accidents due to inaccurate digging|Durable construction|Permanently imprinted|Polyethylene, PVC and other non metallic pipe should never be installed without this marking tape|Conforms to APWA colors</t>
        </is>
      </c>
      <c r="S5" t="inlineStr">
        <is>
          <t>14.25 lb</t>
        </is>
      </c>
      <c r="T5" t="inlineStr">
        <is>
          <t>ASTM D-2103|ASTM D-882|ASTM D-671|ASTM D-792|ASTM D-3248</t>
        </is>
      </c>
      <c r="U5">
        <f>IMAGE("https://i.ferg-img.com/i/fergusonprod/5106966_1815559_primary")</f>
        <v/>
      </c>
      <c r="V5" t="inlineStr">
        <is>
          <t>https://i.ferg-img.com/i/fergusonprod/5106966_1815559_primary</t>
        </is>
      </c>
      <c r="W5" t="inlineStr">
        <is>
          <t>Found</t>
        </is>
      </c>
    </row>
    <row r="6">
      <c r="A6" t="inlineStr">
        <is>
          <t>5106891</t>
        </is>
      </c>
      <c r="B6" t="inlineStr">
        <is>
          <t>6 in x 1000 ft Green Detector Tape "CAUTION BURIED SEWER LINE BELOW"</t>
        </is>
      </c>
      <c r="C6" t="inlineStr">
        <is>
          <t>ANSI Z535.1</t>
        </is>
      </c>
      <c r="D6" t="inlineStr">
        <is>
          <t>Water|Marking|Underground</t>
        </is>
      </c>
      <c r="E6" t="inlineStr">
        <is>
          <t>Green</t>
        </is>
      </c>
      <c r="F6" t="inlineStr">
        <is>
          <t>1000 ft</t>
        </is>
      </c>
      <c r="G6" t="inlineStr">
        <is>
          <t>Caution Buried Sewer Line Below</t>
        </is>
      </c>
      <c r="H6" t="inlineStr">
        <is>
          <t>Aluminum Foil|Plastic</t>
        </is>
      </c>
      <c r="I6" t="inlineStr">
        <is>
          <t>Polyethylene</t>
        </is>
      </c>
      <c r="J6" t="inlineStr">
        <is>
          <t>1</t>
        </is>
      </c>
      <c r="K6" t="inlineStr">
        <is>
          <t>-60 to 250 Deg F</t>
        </is>
      </c>
      <c r="L6" t="inlineStr">
        <is>
          <t>5 mil</t>
        </is>
      </c>
      <c r="M6" t="inlineStr">
        <is>
          <t>Marking Tape</t>
        </is>
      </c>
      <c r="N6" t="inlineStr">
        <is>
          <t>No</t>
        </is>
      </c>
      <c r="O6" t="inlineStr">
        <is>
          <t>6 in</t>
        </is>
      </c>
      <c r="P6" t="inlineStr"/>
      <c r="Q6" t="inlineStr"/>
      <c r="R6" t="inlineStr">
        <is>
          <t>Used when non-metallic pipe is installed to allow locators to assist with tracing the pipeline in the future|Aluminum backing allows for easy locating with a loop metal locator|Properly installed, this tape helps avoid catastrophic accidents due to inaccurate digging|Durable construction|Permanently imprinted|Polyethylene, PVC and other non metallic pipe should never be installed without this marking tape|Conforms to APWA colors</t>
        </is>
      </c>
      <c r="S6" t="inlineStr">
        <is>
          <t>14.25 lb</t>
        </is>
      </c>
      <c r="T6" t="inlineStr">
        <is>
          <t>ASTM D-2103|ASTM D-882|ASTM D-671|ASTM D-792|ASTM D-3248</t>
        </is>
      </c>
      <c r="U6">
        <f>IMAGE("https://i.ferg-img.com/i/fergusonprod/5106891_1815466_primary")</f>
        <v/>
      </c>
      <c r="V6" t="inlineStr">
        <is>
          <t>https://i.ferg-img.com/i/fergusonprod/5106891_1815466_primary</t>
        </is>
      </c>
      <c r="W6" t="inlineStr">
        <is>
          <t>Found</t>
        </is>
      </c>
    </row>
    <row r="7">
      <c r="A7" t="inlineStr">
        <is>
          <t>5106880</t>
        </is>
      </c>
      <c r="B7" t="inlineStr">
        <is>
          <t>3 in. x 1000 ft. 4 mil Plastic Caution Open Trench Safety Barrier Tape in Yellow</t>
        </is>
      </c>
      <c r="C7" t="inlineStr"/>
      <c r="D7" t="inlineStr">
        <is>
          <t>Safety</t>
        </is>
      </c>
      <c r="E7" t="inlineStr">
        <is>
          <t>Yellow</t>
        </is>
      </c>
      <c r="F7" t="inlineStr">
        <is>
          <t>1000 ft</t>
        </is>
      </c>
      <c r="G7" t="inlineStr">
        <is>
          <t>Caution Open Trench</t>
        </is>
      </c>
      <c r="H7" t="inlineStr">
        <is>
          <t>Plastic</t>
        </is>
      </c>
      <c r="I7" t="inlineStr">
        <is>
          <t>Polyethylene</t>
        </is>
      </c>
      <c r="J7" t="inlineStr">
        <is>
          <t>1</t>
        </is>
      </c>
      <c r="K7" t="inlineStr"/>
      <c r="L7" t="inlineStr">
        <is>
          <t>4 mil</t>
        </is>
      </c>
      <c r="M7" t="inlineStr"/>
      <c r="N7" t="inlineStr">
        <is>
          <t>No</t>
        </is>
      </c>
      <c r="O7" t="inlineStr">
        <is>
          <t>3 in</t>
        </is>
      </c>
      <c r="P7" t="inlineStr">
        <is>
          <t>OSHA 1910.144;OSHA 1926-956</t>
        </is>
      </c>
      <c r="Q7" t="inlineStr"/>
      <c r="R7" t="inlineStr">
        <is>
          <t>Disposable, temporary and economical marking solution|Scratch resistant print|Bright and high visibility colors|Bold print</t>
        </is>
      </c>
      <c r="S7" t="inlineStr">
        <is>
          <t>4.35 lb</t>
        </is>
      </c>
      <c r="T7" t="inlineStr"/>
      <c r="U7">
        <f>IMAGE("https://i.ferg-img.com/i/fergusonprod/5106880_3184131_primary")</f>
        <v/>
      </c>
      <c r="V7" t="inlineStr">
        <is>
          <t>https://i.ferg-img.com/i/fergusonprod/5106880_3184131_primary</t>
        </is>
      </c>
      <c r="W7" t="inlineStr">
        <is>
          <t>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5" customWidth="1" min="4" max="4"/>
    <col width="14" customWidth="1" min="5" max="5"/>
    <col width="60" customWidth="1" min="6" max="6"/>
  </cols>
  <sheetData>
    <row r="1">
      <c r="A1" s="1" t="inlineStr">
        <is>
          <t>product_id</t>
        </is>
      </c>
      <c r="B1" s="1" t="inlineStr">
        <is>
          <t>column</t>
        </is>
      </c>
      <c r="C1" s="1" t="inlineStr">
        <is>
          <t>value</t>
        </is>
      </c>
      <c r="D1" s="1" t="inlineStr">
        <is>
          <t>source_type</t>
        </is>
      </c>
      <c r="E1" s="1" t="inlineStr">
        <is>
          <t>confidence</t>
        </is>
      </c>
      <c r="F1" s="1" t="inlineStr">
        <is>
          <t>source</t>
        </is>
      </c>
    </row>
    <row r="2">
      <c r="A2" t="inlineStr">
        <is>
          <t>5106912</t>
        </is>
      </c>
      <c r="B2" t="inlineStr">
        <is>
          <t>ANSI</t>
        </is>
      </c>
      <c r="C2" t="inlineStr">
        <is>
          <t>ANSI Z535.1</t>
        </is>
      </c>
      <c r="D2" t="inlineStr">
        <is>
          <t>ferguson_rfq_sample</t>
        </is>
      </c>
      <c r="E2" t="inlineStr">
        <is>
          <t>high</t>
        </is>
      </c>
      <c r="F2" t="inlineStr">
        <is>
          <t>Ferguson's own sample RFQ (Sample_Output.xlsx), checked against the live Ferguson page on 2026-09-24</t>
        </is>
      </c>
    </row>
    <row r="3">
      <c r="A3" t="inlineStr">
        <is>
          <t>5106912</t>
        </is>
      </c>
      <c r="B3" t="inlineStr">
        <is>
          <t>Application</t>
        </is>
      </c>
      <c r="C3" t="inlineStr">
        <is>
          <t>Water|Marking|Underground</t>
        </is>
      </c>
      <c r="D3" t="inlineStr">
        <is>
          <t>ferguson_rfq_sample</t>
        </is>
      </c>
      <c r="E3" t="inlineStr">
        <is>
          <t>high</t>
        </is>
      </c>
      <c r="F3" t="inlineStr">
        <is>
          <t>Ferguson's own sample RFQ (Sample_Output.xlsx), checked against the live Ferguson page on 2026-09-24</t>
        </is>
      </c>
    </row>
    <row r="4">
      <c r="A4" t="inlineStr">
        <is>
          <t>5106912</t>
        </is>
      </c>
      <c r="B4" t="inlineStr">
        <is>
          <t>Color Finish</t>
        </is>
      </c>
      <c r="C4" t="inlineStr">
        <is>
          <t>Blue</t>
        </is>
      </c>
      <c r="D4" t="inlineStr">
        <is>
          <t>ferguson_rfq_sample</t>
        </is>
      </c>
      <c r="E4" t="inlineStr">
        <is>
          <t>high</t>
        </is>
      </c>
      <c r="F4" t="inlineStr">
        <is>
          <t>Ferguson's own sample RFQ (Sample_Output.xlsx), checked against the live Ferguson page on 2026-09-24</t>
        </is>
      </c>
    </row>
    <row r="5">
      <c r="A5" t="inlineStr">
        <is>
          <t>5106912</t>
        </is>
      </c>
      <c r="B5" t="inlineStr">
        <is>
          <t>Length</t>
        </is>
      </c>
      <c r="C5" t="inlineStr">
        <is>
          <t>1000 ft</t>
        </is>
      </c>
      <c r="D5" t="inlineStr">
        <is>
          <t>ferguson_rfq_sample</t>
        </is>
      </c>
      <c r="E5" t="inlineStr">
        <is>
          <t>high</t>
        </is>
      </c>
      <c r="F5" t="inlineStr">
        <is>
          <t>Ferguson's own sample RFQ (Sample_Output.xlsx), checked against the live Ferguson page on 2026-09-24</t>
        </is>
      </c>
    </row>
    <row r="6">
      <c r="A6" t="inlineStr">
        <is>
          <t>5106912</t>
        </is>
      </c>
      <c r="B6" t="inlineStr">
        <is>
          <t>Lettering</t>
        </is>
      </c>
      <c r="C6" t="inlineStr">
        <is>
          <t>Caution Buried Water Line Below</t>
        </is>
      </c>
      <c r="D6" t="inlineStr">
        <is>
          <t>ferguson_rfq_sample</t>
        </is>
      </c>
      <c r="E6" t="inlineStr">
        <is>
          <t>high</t>
        </is>
      </c>
      <c r="F6" t="inlineStr">
        <is>
          <t>Ferguson's own sample RFQ (Sample_Output.xlsx), checked against the live Ferguson page on 2026-09-24</t>
        </is>
      </c>
    </row>
    <row r="7">
      <c r="A7" t="inlineStr">
        <is>
          <t>5106912</t>
        </is>
      </c>
      <c r="B7" t="inlineStr">
        <is>
          <t>Material</t>
        </is>
      </c>
      <c r="C7" t="inlineStr">
        <is>
          <t>Aluminum Foil|Plastic</t>
        </is>
      </c>
      <c r="D7" t="inlineStr">
        <is>
          <t>ferguson_rfq_sample</t>
        </is>
      </c>
      <c r="E7" t="inlineStr">
        <is>
          <t>high</t>
        </is>
      </c>
      <c r="F7" t="inlineStr">
        <is>
          <t>Ferguson's own sample RFQ (Sample_Output.xlsx), checked against the live Ferguson page on 2026-09-24</t>
        </is>
      </c>
    </row>
    <row r="8">
      <c r="A8" t="inlineStr">
        <is>
          <t>5106912</t>
        </is>
      </c>
      <c r="B8" t="inlineStr">
        <is>
          <t>Material Type</t>
        </is>
      </c>
      <c r="C8" t="inlineStr">
        <is>
          <t>Polyethylene</t>
        </is>
      </c>
      <c r="D8" t="inlineStr">
        <is>
          <t>ferguson_rfq_sample</t>
        </is>
      </c>
      <c r="E8" t="inlineStr">
        <is>
          <t>high</t>
        </is>
      </c>
      <c r="F8" t="inlineStr">
        <is>
          <t>Ferguson's own sample RFQ (Sample_Output.xlsx), checked against the live Ferguson page on 2026-09-24</t>
        </is>
      </c>
    </row>
    <row r="9">
      <c r="A9" t="inlineStr">
        <is>
          <t>5106912</t>
        </is>
      </c>
      <c r="B9" t="inlineStr">
        <is>
          <t>No of Tools</t>
        </is>
      </c>
      <c r="C9" t="inlineStr">
        <is>
          <t>1</t>
        </is>
      </c>
      <c r="D9" t="inlineStr">
        <is>
          <t>validated_rule</t>
        </is>
      </c>
      <c r="E9" t="inlineStr">
        <is>
          <t>high</t>
        </is>
      </c>
      <c r="F9" t="inlineStr">
        <is>
          <t>Ferguson "Number of Tools Included" is 1 on every single-roll tape that carries it (8 rows + 4 control products); all rows here are single rolls</t>
        </is>
      </c>
    </row>
    <row r="10">
      <c r="A10" t="inlineStr">
        <is>
          <t>5106912</t>
        </is>
      </c>
      <c r="B10" t="inlineStr">
        <is>
          <t>Temperature Range</t>
        </is>
      </c>
      <c r="C10" t="inlineStr">
        <is>
          <t>-60 to 250 Deg F</t>
        </is>
      </c>
      <c r="D10" t="inlineStr">
        <is>
          <t>ferguson_rfq_sample</t>
        </is>
      </c>
      <c r="E10" t="inlineStr">
        <is>
          <t>high</t>
        </is>
      </c>
      <c r="F10" t="inlineStr">
        <is>
          <t>Ferguson's own sample RFQ (Sample_Output.xlsx), checked against the live Ferguson page on 2026-09-24</t>
        </is>
      </c>
    </row>
    <row r="11">
      <c r="A11" t="inlineStr">
        <is>
          <t>5106912</t>
        </is>
      </c>
      <c r="B11" t="inlineStr">
        <is>
          <t>Thickness</t>
        </is>
      </c>
      <c r="C11" t="inlineStr">
        <is>
          <t>5 mil</t>
        </is>
      </c>
      <c r="D11" t="inlineStr">
        <is>
          <t>ferguson_rfq_sample</t>
        </is>
      </c>
      <c r="E11" t="inlineStr">
        <is>
          <t>high</t>
        </is>
      </c>
      <c r="F11" t="inlineStr">
        <is>
          <t>Ferguson's own sample RFQ (Sample_Output.xlsx), checked against the live Ferguson page on 2026-09-24</t>
        </is>
      </c>
    </row>
    <row r="12">
      <c r="A12" t="inlineStr">
        <is>
          <t>5106912</t>
        </is>
      </c>
      <c r="B12" t="inlineStr">
        <is>
          <t>Tool Type</t>
        </is>
      </c>
      <c r="C12" t="inlineStr">
        <is>
          <t>Marking Tape</t>
        </is>
      </c>
      <c r="D12" t="inlineStr">
        <is>
          <t>ferguson_rfq_sample</t>
        </is>
      </c>
      <c r="E12" t="inlineStr">
        <is>
          <t>high</t>
        </is>
      </c>
      <c r="F12" t="inlineStr">
        <is>
          <t>Ferguson's own sample RFQ (Sample_Output.xlsx), checked against the live Ferguson page on 2026-09-24</t>
        </is>
      </c>
    </row>
    <row r="13">
      <c r="A13" t="inlineStr">
        <is>
          <t>5106912</t>
        </is>
      </c>
      <c r="B13" t="inlineStr">
        <is>
          <t>UL Listed</t>
        </is>
      </c>
      <c r="C13" t="inlineStr">
        <is>
          <t>No</t>
        </is>
      </c>
      <c r="D13" t="inlineStr">
        <is>
          <t>validated_rule</t>
        </is>
      </c>
      <c r="E13" t="inlineStr">
        <is>
          <t>high</t>
        </is>
      </c>
      <c r="F13" t="inlineStr">
        <is>
          <t>Every marking/barricade tape on Ferguson that carries this attribute says No (31 rows in this sheet + 10 control products); none says Yes</t>
        </is>
      </c>
    </row>
    <row r="14">
      <c r="A14" t="inlineStr">
        <is>
          <t>5106912</t>
        </is>
      </c>
      <c r="B14" t="inlineStr">
        <is>
          <t>Width</t>
        </is>
      </c>
      <c r="C14" t="inlineStr">
        <is>
          <t>6 in</t>
        </is>
      </c>
      <c r="D14" t="inlineStr">
        <is>
          <t>ferguson_rfq_sample</t>
        </is>
      </c>
      <c r="E14" t="inlineStr">
        <is>
          <t>high</t>
        </is>
      </c>
      <c r="F14" t="inlineStr">
        <is>
          <t>Ferguson's own sample RFQ (Sample_Output.xlsx), checked against the live Ferguson page on 2026-09-24</t>
        </is>
      </c>
    </row>
    <row r="15">
      <c r="A15" t="inlineStr">
        <is>
          <t>5106912</t>
        </is>
      </c>
      <c r="B15" t="inlineStr">
        <is>
          <t>Product details</t>
        </is>
      </c>
      <c r="C15" t="inlineStr">
        <is>
          <t>Used when non-metallic pipe is installed to allow locators to assist with tracing the pipeline in the future|Aluminum backing allows for easy locating with a loop metal locator|Properly installed, this tape helps avoid catastrophic accidents due to inaccurate digging|Durable construction|Permanently imprinted|Polyethylene, PVC and other non metallic pipe should never be installed without this marking tape|Conforms to APWA colors</t>
        </is>
      </c>
      <c r="D15" t="inlineStr">
        <is>
          <t>ferguson_rfq_sample</t>
        </is>
      </c>
      <c r="E15" t="inlineStr">
        <is>
          <t>high</t>
        </is>
      </c>
      <c r="F15" t="inlineStr">
        <is>
          <t>Ferguson's own sample RFQ (Sample_Output.xlsx), checked against the live Ferguson page on 2026-09-24</t>
        </is>
      </c>
    </row>
    <row r="16">
      <c r="A16" t="inlineStr">
        <is>
          <t>5106912</t>
        </is>
      </c>
      <c r="B16" t="inlineStr">
        <is>
          <t>Weight</t>
        </is>
      </c>
      <c r="C16" t="inlineStr">
        <is>
          <t>14.25 lb</t>
        </is>
      </c>
      <c r="D16" t="inlineStr">
        <is>
          <t>ferguson_rfq_sample</t>
        </is>
      </c>
      <c r="E16" t="inlineStr">
        <is>
          <t>high</t>
        </is>
      </c>
      <c r="F16" t="inlineStr">
        <is>
          <t>Ferguson's own sample RFQ (Sample_Output.xlsx), checked against the live Ferguson page on 2026-09-24</t>
        </is>
      </c>
    </row>
    <row r="17">
      <c r="A17" t="inlineStr">
        <is>
          <t>5106912</t>
        </is>
      </c>
      <c r="B17" t="inlineStr">
        <is>
          <t>ASTM</t>
        </is>
      </c>
      <c r="C17" t="inlineStr">
        <is>
          <t>ASTM D-2103|ASTM D-882|ASTM D-671|ASTM D-792|ASTM D-3248</t>
        </is>
      </c>
      <c r="D17" t="inlineStr">
        <is>
          <t>spec_sheet</t>
        </is>
      </c>
      <c r="E17" t="inlineStr">
        <is>
          <t>medium</t>
        </is>
      </c>
      <c r="F17" t="inlineStr">
        <is>
          <t>Presco Detectable Underground Warning Tape technical data sheet (same "pet/foil/poly" construction as the SD sheet Ferguson attaches): https://presco.com/media-library/wp-content/uploads/sites/4/2015/03/detectableundergroundwarningtape_tds.pdf</t>
        </is>
      </c>
    </row>
    <row r="18">
      <c r="A18" t="inlineStr">
        <is>
          <t>5106912</t>
        </is>
      </c>
      <c r="B18" t="inlineStr">
        <is>
          <t>Image</t>
        </is>
      </c>
      <c r="C18" t="inlineStr">
        <is>
          <t>https://i.ferg-img.com/i/fergusonprod/5106912_1815492_primary</t>
        </is>
      </c>
      <c r="D18" t="inlineStr">
        <is>
          <t>ferguson_rfq_sample</t>
        </is>
      </c>
      <c r="E18" t="inlineStr">
        <is>
          <t>high</t>
        </is>
      </c>
      <c r="F18" t="inlineStr">
        <is>
          <t>Ferguson's own sample RFQ (Sample_Output.xlsx), checked against the live Ferguson page on 2026-09-24</t>
        </is>
      </c>
    </row>
    <row r="19">
      <c r="A19" t="inlineStr">
        <is>
          <t>5106912</t>
        </is>
      </c>
      <c r="B19" t="inlineStr">
        <is>
          <t>Picture</t>
        </is>
      </c>
      <c r="C19" t="inlineStr">
        <is>
          <t>https://i.ferg-img.com/i/fergusonprod/5106912_1815492_primary</t>
        </is>
      </c>
      <c r="D19" t="inlineStr">
        <is>
          <t>ferguson_rfq_sample</t>
        </is>
      </c>
      <c r="E19" t="inlineStr">
        <is>
          <t>high</t>
        </is>
      </c>
      <c r="F19" t="inlineStr">
        <is>
          <t>Ferguson's own sample RFQ (Sample_Output.xlsx), checked against the live Ferguson page on 2026-09-24</t>
        </is>
      </c>
    </row>
    <row r="20">
      <c r="A20" t="inlineStr">
        <is>
          <t>5106935</t>
        </is>
      </c>
      <c r="B20" t="inlineStr">
        <is>
          <t>ANSI</t>
        </is>
      </c>
      <c r="C20" t="inlineStr">
        <is>
          <t>ANSI Z535.1</t>
        </is>
      </c>
      <c r="D20" t="inlineStr">
        <is>
          <t>ferguson_rfq_sample</t>
        </is>
      </c>
      <c r="E20" t="inlineStr">
        <is>
          <t>high</t>
        </is>
      </c>
      <c r="F20" t="inlineStr">
        <is>
          <t>Ferguson's own sample RFQ (Sample_Output.xlsx), checked against the live Ferguson page on 2026-09-24</t>
        </is>
      </c>
    </row>
    <row r="21">
      <c r="A21" t="inlineStr">
        <is>
          <t>5106935</t>
        </is>
      </c>
      <c r="B21" t="inlineStr">
        <is>
          <t>Application</t>
        </is>
      </c>
      <c r="C21" t="inlineStr">
        <is>
          <t>Underground</t>
        </is>
      </c>
      <c r="D21" t="inlineStr">
        <is>
          <t>ferguson_rfq_sample</t>
        </is>
      </c>
      <c r="E21" t="inlineStr">
        <is>
          <t>high</t>
        </is>
      </c>
      <c r="F21" t="inlineStr">
        <is>
          <t>Ferguson's own sample RFQ (Sample_Output.xlsx), checked against the live Ferguson page on 2026-09-24</t>
        </is>
      </c>
    </row>
    <row r="22">
      <c r="A22" t="inlineStr">
        <is>
          <t>5106935</t>
        </is>
      </c>
      <c r="B22" t="inlineStr">
        <is>
          <t>Color Finish</t>
        </is>
      </c>
      <c r="C22" t="inlineStr">
        <is>
          <t>Blue</t>
        </is>
      </c>
      <c r="D22" t="inlineStr">
        <is>
          <t>ferguson_rfq_sample</t>
        </is>
      </c>
      <c r="E22" t="inlineStr">
        <is>
          <t>high</t>
        </is>
      </c>
      <c r="F22" t="inlineStr">
        <is>
          <t>Ferguson's own sample RFQ (Sample_Output.xlsx), checked against the live Ferguson page on 2026-09-24</t>
        </is>
      </c>
    </row>
    <row r="23">
      <c r="A23" t="inlineStr">
        <is>
          <t>5106935</t>
        </is>
      </c>
      <c r="B23" t="inlineStr">
        <is>
          <t>Length</t>
        </is>
      </c>
      <c r="C23" t="inlineStr">
        <is>
          <t>1000 ft</t>
        </is>
      </c>
      <c r="D23" t="inlineStr">
        <is>
          <t>ferguson_rfq_sample</t>
        </is>
      </c>
      <c r="E23" t="inlineStr">
        <is>
          <t>high</t>
        </is>
      </c>
      <c r="F23" t="inlineStr">
        <is>
          <t>Ferguson's own sample RFQ (Sample_Output.xlsx), checked against the live Ferguson page on 2026-09-24</t>
        </is>
      </c>
    </row>
    <row r="24">
      <c r="A24" t="inlineStr">
        <is>
          <t>5106935</t>
        </is>
      </c>
      <c r="B24" t="inlineStr">
        <is>
          <t>Lettering</t>
        </is>
      </c>
      <c r="C24" t="inlineStr">
        <is>
          <t>Caution Buried Water Line Below</t>
        </is>
      </c>
      <c r="D24" t="inlineStr">
        <is>
          <t>ferguson_rfq_sample</t>
        </is>
      </c>
      <c r="E24" t="inlineStr">
        <is>
          <t>high</t>
        </is>
      </c>
      <c r="F24" t="inlineStr">
        <is>
          <t>Ferguson's own sample RFQ (Sample_Output.xlsx), checked against the live Ferguson page on 2026-09-24</t>
        </is>
      </c>
    </row>
    <row r="25">
      <c r="A25" t="inlineStr">
        <is>
          <t>5106935</t>
        </is>
      </c>
      <c r="B25" t="inlineStr">
        <is>
          <t>Material</t>
        </is>
      </c>
      <c r="C25" t="inlineStr">
        <is>
          <t>Aluminum Foil|Plastic</t>
        </is>
      </c>
      <c r="D25" t="inlineStr">
        <is>
          <t>ferguson_rfq_sample</t>
        </is>
      </c>
      <c r="E25" t="inlineStr">
        <is>
          <t>high</t>
        </is>
      </c>
      <c r="F25" t="inlineStr">
        <is>
          <t>Ferguson's own sample RFQ (Sample_Output.xlsx), checked against the live Ferguson page on 2026-09-24</t>
        </is>
      </c>
    </row>
    <row r="26">
      <c r="A26" t="inlineStr">
        <is>
          <t>5106935</t>
        </is>
      </c>
      <c r="B26" t="inlineStr">
        <is>
          <t>Material Type</t>
        </is>
      </c>
      <c r="C26" t="inlineStr">
        <is>
          <t>Polyethylene</t>
        </is>
      </c>
      <c r="D26" t="inlineStr">
        <is>
          <t>ferguson_rfq_sample</t>
        </is>
      </c>
      <c r="E26" t="inlineStr">
        <is>
          <t>high</t>
        </is>
      </c>
      <c r="F26" t="inlineStr">
        <is>
          <t>Ferguson's own sample RFQ (Sample_Output.xlsx), checked against the live Ferguson page on 2026-09-24</t>
        </is>
      </c>
    </row>
    <row r="27">
      <c r="A27" t="inlineStr">
        <is>
          <t>5106935</t>
        </is>
      </c>
      <c r="B27" t="inlineStr">
        <is>
          <t>No of Tools</t>
        </is>
      </c>
      <c r="C27" t="inlineStr">
        <is>
          <t>1</t>
        </is>
      </c>
      <c r="D27" t="inlineStr">
        <is>
          <t>ferguson_rfq_sample</t>
        </is>
      </c>
      <c r="E27" t="inlineStr">
        <is>
          <t>high</t>
        </is>
      </c>
      <c r="F27" t="inlineStr">
        <is>
          <t>Ferguson's own sample RFQ (Sample_Output.xlsx), checked against the live Ferguson page on 2026-09-24</t>
        </is>
      </c>
    </row>
    <row r="28">
      <c r="A28" t="inlineStr">
        <is>
          <t>5106935</t>
        </is>
      </c>
      <c r="B28" t="inlineStr">
        <is>
          <t>Temperature Range</t>
        </is>
      </c>
      <c r="C28" t="inlineStr">
        <is>
          <t>-60 to 250 Deg F</t>
        </is>
      </c>
      <c r="D28" t="inlineStr">
        <is>
          <t>ferguson_rfq_sample</t>
        </is>
      </c>
      <c r="E28" t="inlineStr">
        <is>
          <t>high</t>
        </is>
      </c>
      <c r="F28" t="inlineStr">
        <is>
          <t>Ferguson's own sample RFQ (Sample_Output.xlsx), checked against the live Ferguson page on 2026-09-24</t>
        </is>
      </c>
    </row>
    <row r="29">
      <c r="A29" t="inlineStr">
        <is>
          <t>5106935</t>
        </is>
      </c>
      <c r="B29" t="inlineStr">
        <is>
          <t>Thickness</t>
        </is>
      </c>
      <c r="C29" t="inlineStr">
        <is>
          <t>5 mil</t>
        </is>
      </c>
      <c r="D29" t="inlineStr">
        <is>
          <t>ferguson_rfq_sample</t>
        </is>
      </c>
      <c r="E29" t="inlineStr">
        <is>
          <t>high</t>
        </is>
      </c>
      <c r="F29" t="inlineStr">
        <is>
          <t>Ferguson's own sample RFQ (Sample_Output.xlsx), checked against the live Ferguson page on 2026-09-24</t>
        </is>
      </c>
    </row>
    <row r="30">
      <c r="A30" t="inlineStr">
        <is>
          <t>5106935</t>
        </is>
      </c>
      <c r="B30" t="inlineStr">
        <is>
          <t>Tool Type</t>
        </is>
      </c>
      <c r="C30" t="inlineStr">
        <is>
          <t>Marking Tape</t>
        </is>
      </c>
      <c r="D30" t="inlineStr">
        <is>
          <t>ferguson_rfq_sample</t>
        </is>
      </c>
      <c r="E30" t="inlineStr">
        <is>
          <t>high</t>
        </is>
      </c>
      <c r="F30" t="inlineStr">
        <is>
          <t>Ferguson's own sample RFQ (Sample_Output.xlsx), checked against the live Ferguson page on 2026-09-24</t>
        </is>
      </c>
    </row>
    <row r="31">
      <c r="A31" t="inlineStr">
        <is>
          <t>5106935</t>
        </is>
      </c>
      <c r="B31" t="inlineStr">
        <is>
          <t>UL Listed</t>
        </is>
      </c>
      <c r="C31" t="inlineStr">
        <is>
          <t>No</t>
        </is>
      </c>
      <c r="D31" t="inlineStr">
        <is>
          <t>ferguson_rfq_sample</t>
        </is>
      </c>
      <c r="E31" t="inlineStr">
        <is>
          <t>high</t>
        </is>
      </c>
      <c r="F31" t="inlineStr">
        <is>
          <t>Ferguson's own sample RFQ (Sample_Output.xlsx), checked against the live Ferguson page on 2026-09-24</t>
        </is>
      </c>
    </row>
    <row r="32">
      <c r="A32" t="inlineStr">
        <is>
          <t>5106935</t>
        </is>
      </c>
      <c r="B32" t="inlineStr">
        <is>
          <t>Width</t>
        </is>
      </c>
      <c r="C32" t="inlineStr">
        <is>
          <t>3 in</t>
        </is>
      </c>
      <c r="D32" t="inlineStr">
        <is>
          <t>ferguson_rfq_sample</t>
        </is>
      </c>
      <c r="E32" t="inlineStr">
        <is>
          <t>high</t>
        </is>
      </c>
      <c r="F32" t="inlineStr">
        <is>
          <t>Ferguson's own sample RFQ (Sample_Output.xlsx), checked against the live Ferguson page on 2026-09-24</t>
        </is>
      </c>
    </row>
    <row r="33">
      <c r="A33" t="inlineStr">
        <is>
          <t>5106935</t>
        </is>
      </c>
      <c r="B33" t="inlineStr">
        <is>
          <t>Product details</t>
        </is>
      </c>
      <c r="C33" t="inlineStr">
        <is>
          <t>Used when non-metallic pipe is installed to allow locators to assist with tracing the pipeline in the future|Aluminum backing allows for easy locating with a loop metal locator|Properly installed, this tape helps avoid catastrophic accidents due to inaccurate digging|Durable construction|Permanently imprinted|Polyethylene, PVC and other non metallic pipe should never be installed without this marking tape|Conforms to APWA colors</t>
        </is>
      </c>
      <c r="D33" t="inlineStr">
        <is>
          <t>ferguson_rfq_sample</t>
        </is>
      </c>
      <c r="E33" t="inlineStr">
        <is>
          <t>high</t>
        </is>
      </c>
      <c r="F33" t="inlineStr">
        <is>
          <t>Ferguson's own sample RFQ (Sample_Output.xlsx), checked against the live Ferguson page on 2026-09-24</t>
        </is>
      </c>
    </row>
    <row r="34">
      <c r="A34" t="inlineStr">
        <is>
          <t>5106935</t>
        </is>
      </c>
      <c r="B34" t="inlineStr">
        <is>
          <t>Weight</t>
        </is>
      </c>
      <c r="C34" t="inlineStr">
        <is>
          <t>7.13 lb</t>
        </is>
      </c>
      <c r="D34" t="inlineStr">
        <is>
          <t>ferguson_rfq_sample</t>
        </is>
      </c>
      <c r="E34" t="inlineStr">
        <is>
          <t>high</t>
        </is>
      </c>
      <c r="F34" t="inlineStr">
        <is>
          <t>Ferguson's own sample RFQ (Sample_Output.xlsx), checked against the live Ferguson page on 2026-09-24</t>
        </is>
      </c>
    </row>
    <row r="35">
      <c r="A35" t="inlineStr">
        <is>
          <t>5106935</t>
        </is>
      </c>
      <c r="B35" t="inlineStr">
        <is>
          <t>ASTM</t>
        </is>
      </c>
      <c r="C35" t="inlineStr">
        <is>
          <t>ASTM D-2103|ASTM D-882|ASTM D-671|ASTM D-792|ASTM D-3248</t>
        </is>
      </c>
      <c r="D35" t="inlineStr">
        <is>
          <t>spec_sheet</t>
        </is>
      </c>
      <c r="E35" t="inlineStr">
        <is>
          <t>medium</t>
        </is>
      </c>
      <c r="F35" t="inlineStr">
        <is>
          <t>Presco Detectable Underground Warning Tape technical data sheet (same "pet/foil/poly" construction as the SD sheet Ferguson attaches): https://presco.com/media-library/wp-content/uploads/sites/4/2015/03/detectableundergroundwarningtape_tds.pdf</t>
        </is>
      </c>
    </row>
    <row r="36">
      <c r="A36" t="inlineStr">
        <is>
          <t>5106935</t>
        </is>
      </c>
      <c r="B36" t="inlineStr">
        <is>
          <t>Image</t>
        </is>
      </c>
      <c r="C36" t="inlineStr">
        <is>
          <t>https://i.ferg-img.com/i/fergusonprod/5106935_1815538_primary</t>
        </is>
      </c>
      <c r="D36" t="inlineStr">
        <is>
          <t>ferguson_rfq_sample</t>
        </is>
      </c>
      <c r="E36" t="inlineStr">
        <is>
          <t>high</t>
        </is>
      </c>
      <c r="F36" t="inlineStr">
        <is>
          <t>Ferguson's own sample RFQ (Sample_Output.xlsx), checked against the live Ferguson page on 2026-09-24</t>
        </is>
      </c>
    </row>
    <row r="37">
      <c r="A37" t="inlineStr">
        <is>
          <t>5106935</t>
        </is>
      </c>
      <c r="B37" t="inlineStr">
        <is>
          <t>Picture</t>
        </is>
      </c>
      <c r="C37" t="inlineStr">
        <is>
          <t>https://i.ferg-img.com/i/fergusonprod/5106935_1815538_primary</t>
        </is>
      </c>
      <c r="D37" t="inlineStr">
        <is>
          <t>ferguson_rfq_sample</t>
        </is>
      </c>
      <c r="E37" t="inlineStr">
        <is>
          <t>high</t>
        </is>
      </c>
      <c r="F37" t="inlineStr">
        <is>
          <t>Ferguson's own sample RFQ (Sample_Output.xlsx), checked against the live Ferguson page on 2026-09-24</t>
        </is>
      </c>
    </row>
    <row r="38">
      <c r="A38" t="inlineStr">
        <is>
          <t>5106914</t>
        </is>
      </c>
      <c r="B38" t="inlineStr">
        <is>
          <t>ANSI</t>
        </is>
      </c>
      <c r="C38" t="inlineStr">
        <is>
          <t>ANSI Z535.1</t>
        </is>
      </c>
      <c r="D38" t="inlineStr">
        <is>
          <t>ferguson_rfq_sample</t>
        </is>
      </c>
      <c r="E38" t="inlineStr">
        <is>
          <t>high</t>
        </is>
      </c>
      <c r="F38" t="inlineStr">
        <is>
          <t>Ferguson's own sample RFQ (Sample_Output.xlsx), checked against the live Ferguson page on 2026-09-24</t>
        </is>
      </c>
    </row>
    <row r="39">
      <c r="A39" t="inlineStr">
        <is>
          <t>5106914</t>
        </is>
      </c>
      <c r="B39" t="inlineStr">
        <is>
          <t>Application</t>
        </is>
      </c>
      <c r="C39" t="inlineStr">
        <is>
          <t>Electric|Marking|Underground</t>
        </is>
      </c>
      <c r="D39" t="inlineStr">
        <is>
          <t>ferguson_rfq_sample</t>
        </is>
      </c>
      <c r="E39" t="inlineStr">
        <is>
          <t>high</t>
        </is>
      </c>
      <c r="F39" t="inlineStr">
        <is>
          <t>Ferguson's own sample RFQ (Sample_Output.xlsx), checked against the live Ferguson page on 2026-09-24</t>
        </is>
      </c>
    </row>
    <row r="40">
      <c r="A40" t="inlineStr">
        <is>
          <t>5106914</t>
        </is>
      </c>
      <c r="B40" t="inlineStr">
        <is>
          <t>Color Finish</t>
        </is>
      </c>
      <c r="C40" t="inlineStr">
        <is>
          <t>Red</t>
        </is>
      </c>
      <c r="D40" t="inlineStr">
        <is>
          <t>ferguson_rfq_sample</t>
        </is>
      </c>
      <c r="E40" t="inlineStr">
        <is>
          <t>high</t>
        </is>
      </c>
      <c r="F40" t="inlineStr">
        <is>
          <t>Ferguson's own sample RFQ (Sample_Output.xlsx), checked against the live Ferguson page on 2026-09-24</t>
        </is>
      </c>
    </row>
    <row r="41">
      <c r="A41" t="inlineStr">
        <is>
          <t>5106914</t>
        </is>
      </c>
      <c r="B41" t="inlineStr">
        <is>
          <t>Length</t>
        </is>
      </c>
      <c r="C41" t="inlineStr">
        <is>
          <t>1000 ft</t>
        </is>
      </c>
      <c r="D41" t="inlineStr">
        <is>
          <t>ferguson_rfq_sample</t>
        </is>
      </c>
      <c r="E41" t="inlineStr">
        <is>
          <t>high</t>
        </is>
      </c>
      <c r="F41" t="inlineStr">
        <is>
          <t>Ferguson's own sample RFQ (Sample_Output.xlsx), checked against the live Ferguson page on 2026-09-24</t>
        </is>
      </c>
    </row>
    <row r="42">
      <c r="A42" t="inlineStr">
        <is>
          <t>5106914</t>
        </is>
      </c>
      <c r="B42" t="inlineStr">
        <is>
          <t>Lettering</t>
        </is>
      </c>
      <c r="C42" t="inlineStr">
        <is>
          <t>Caution Buried Electric Line Below</t>
        </is>
      </c>
      <c r="D42" t="inlineStr">
        <is>
          <t>ferguson_rfq_sample</t>
        </is>
      </c>
      <c r="E42" t="inlineStr">
        <is>
          <t>high</t>
        </is>
      </c>
      <c r="F42" t="inlineStr">
        <is>
          <t>Ferguson's own sample RFQ (Sample_Output.xlsx), checked against the live Ferguson page on 2026-09-24</t>
        </is>
      </c>
    </row>
    <row r="43">
      <c r="A43" t="inlineStr">
        <is>
          <t>5106914</t>
        </is>
      </c>
      <c r="B43" t="inlineStr">
        <is>
          <t>Material</t>
        </is>
      </c>
      <c r="C43" t="inlineStr">
        <is>
          <t>Aluminum Foil|Plastic</t>
        </is>
      </c>
      <c r="D43" t="inlineStr">
        <is>
          <t>ferguson_rfq_sample</t>
        </is>
      </c>
      <c r="E43" t="inlineStr">
        <is>
          <t>high</t>
        </is>
      </c>
      <c r="F43" t="inlineStr">
        <is>
          <t>Ferguson's own sample RFQ (Sample_Output.xlsx), checked against the live Ferguson page on 2026-09-24</t>
        </is>
      </c>
    </row>
    <row r="44">
      <c r="A44" t="inlineStr">
        <is>
          <t>5106914</t>
        </is>
      </c>
      <c r="B44" t="inlineStr">
        <is>
          <t>Material Type</t>
        </is>
      </c>
      <c r="C44" t="inlineStr">
        <is>
          <t>Polyethylene</t>
        </is>
      </c>
      <c r="D44" t="inlineStr">
        <is>
          <t>ferguson_rfq_sample</t>
        </is>
      </c>
      <c r="E44" t="inlineStr">
        <is>
          <t>high</t>
        </is>
      </c>
      <c r="F44" t="inlineStr">
        <is>
          <t>Ferguson's own sample RFQ (Sample_Output.xlsx), checked against the live Ferguson page on 2026-09-24</t>
        </is>
      </c>
    </row>
    <row r="45">
      <c r="A45" t="inlineStr">
        <is>
          <t>5106914</t>
        </is>
      </c>
      <c r="B45" t="inlineStr">
        <is>
          <t>No of Tools</t>
        </is>
      </c>
      <c r="C45" t="inlineStr">
        <is>
          <t>1</t>
        </is>
      </c>
      <c r="D45" t="inlineStr">
        <is>
          <t>validated_rule</t>
        </is>
      </c>
      <c r="E45" t="inlineStr">
        <is>
          <t>high</t>
        </is>
      </c>
      <c r="F45" t="inlineStr">
        <is>
          <t>Ferguson "Number of Tools Included" is 1 on every single-roll tape that carries it (8 rows + 4 control products); all rows here are single rolls</t>
        </is>
      </c>
    </row>
    <row r="46">
      <c r="A46" t="inlineStr">
        <is>
          <t>5106914</t>
        </is>
      </c>
      <c r="B46" t="inlineStr">
        <is>
          <t>Temperature Range</t>
        </is>
      </c>
      <c r="C46" t="inlineStr">
        <is>
          <t>-60 to 250 Deg F</t>
        </is>
      </c>
      <c r="D46" t="inlineStr">
        <is>
          <t>ferguson_rfq_sample</t>
        </is>
      </c>
      <c r="E46" t="inlineStr">
        <is>
          <t>high</t>
        </is>
      </c>
      <c r="F46" t="inlineStr">
        <is>
          <t>Ferguson's own sample RFQ (Sample_Output.xlsx), checked against the live Ferguson page on 2026-09-24</t>
        </is>
      </c>
    </row>
    <row r="47">
      <c r="A47" t="inlineStr">
        <is>
          <t>5106914</t>
        </is>
      </c>
      <c r="B47" t="inlineStr">
        <is>
          <t>Thickness</t>
        </is>
      </c>
      <c r="C47" t="inlineStr">
        <is>
          <t>5 mil</t>
        </is>
      </c>
      <c r="D47" t="inlineStr">
        <is>
          <t>ferguson_rfq_sample</t>
        </is>
      </c>
      <c r="E47" t="inlineStr">
        <is>
          <t>high</t>
        </is>
      </c>
      <c r="F47" t="inlineStr">
        <is>
          <t>Ferguson's own sample RFQ (Sample_Output.xlsx), checked against the live Ferguson page on 2026-09-24</t>
        </is>
      </c>
    </row>
    <row r="48">
      <c r="A48" t="inlineStr">
        <is>
          <t>5106914</t>
        </is>
      </c>
      <c r="B48" t="inlineStr">
        <is>
          <t>Tool Type</t>
        </is>
      </c>
      <c r="C48" t="inlineStr">
        <is>
          <t>Marking Tape</t>
        </is>
      </c>
      <c r="D48" t="inlineStr">
        <is>
          <t>ferguson_rfq_sample</t>
        </is>
      </c>
      <c r="E48" t="inlineStr">
        <is>
          <t>high</t>
        </is>
      </c>
      <c r="F48" t="inlineStr">
        <is>
          <t>Ferguson's own sample RFQ (Sample_Output.xlsx), checked against the live Ferguson page on 2026-09-24</t>
        </is>
      </c>
    </row>
    <row r="49">
      <c r="A49" t="inlineStr">
        <is>
          <t>5106914</t>
        </is>
      </c>
      <c r="B49" t="inlineStr">
        <is>
          <t>UL Listed</t>
        </is>
      </c>
      <c r="C49" t="inlineStr">
        <is>
          <t>No</t>
        </is>
      </c>
      <c r="D49" t="inlineStr">
        <is>
          <t>validated_rule</t>
        </is>
      </c>
      <c r="E49" t="inlineStr">
        <is>
          <t>high</t>
        </is>
      </c>
      <c r="F49" t="inlineStr">
        <is>
          <t>Every marking/barricade tape on Ferguson that carries this attribute says No (31 rows in this sheet + 10 control products); none says Yes</t>
        </is>
      </c>
    </row>
    <row r="50">
      <c r="A50" t="inlineStr">
        <is>
          <t>5106914</t>
        </is>
      </c>
      <c r="B50" t="inlineStr">
        <is>
          <t>Width</t>
        </is>
      </c>
      <c r="C50" t="inlineStr">
        <is>
          <t>6 in</t>
        </is>
      </c>
      <c r="D50" t="inlineStr">
        <is>
          <t>ferguson_rfq_sample</t>
        </is>
      </c>
      <c r="E50" t="inlineStr">
        <is>
          <t>high</t>
        </is>
      </c>
      <c r="F50" t="inlineStr">
        <is>
          <t>Ferguson's own sample RFQ (Sample_Output.xlsx), checked against the live Ferguson page on 2026-09-24</t>
        </is>
      </c>
    </row>
    <row r="51">
      <c r="A51" t="inlineStr">
        <is>
          <t>5106914</t>
        </is>
      </c>
      <c r="B51" t="inlineStr">
        <is>
          <t>Product details</t>
        </is>
      </c>
      <c r="C51" t="inlineStr">
        <is>
          <t>Used when non-metallic pipe is installed to allow locators to assist with tracing the pipeline in the future|Aluminum backing allows for easy locating with a loop metal locator|Properly installed, this tape helps avoid catastrophic accidents due to inaccurate digging|Durable construction|Permanently imprinted|Polyethylene, PVC and other non metallic pipe should never be installed without this marking tape|Conforms to APWA colors</t>
        </is>
      </c>
      <c r="D51" t="inlineStr">
        <is>
          <t>ferguson_rfq_sample</t>
        </is>
      </c>
      <c r="E51" t="inlineStr">
        <is>
          <t>high</t>
        </is>
      </c>
      <c r="F51" t="inlineStr">
        <is>
          <t>Ferguson's own sample RFQ (Sample_Output.xlsx), checked against the live Ferguson page on 2026-09-24</t>
        </is>
      </c>
    </row>
    <row r="52">
      <c r="A52" t="inlineStr">
        <is>
          <t>5106914</t>
        </is>
      </c>
      <c r="B52" t="inlineStr">
        <is>
          <t>Weight</t>
        </is>
      </c>
      <c r="C52" t="inlineStr">
        <is>
          <t>14.25 lb</t>
        </is>
      </c>
      <c r="D52" t="inlineStr">
        <is>
          <t>ferguson_rfq_sample</t>
        </is>
      </c>
      <c r="E52" t="inlineStr">
        <is>
          <t>high</t>
        </is>
      </c>
      <c r="F52" t="inlineStr">
        <is>
          <t>Ferguson's own sample RFQ (Sample_Output.xlsx), checked against the live Ferguson page on 2026-09-24</t>
        </is>
      </c>
    </row>
    <row r="53">
      <c r="A53" t="inlineStr">
        <is>
          <t>5106914</t>
        </is>
      </c>
      <c r="B53" t="inlineStr">
        <is>
          <t>ASTM</t>
        </is>
      </c>
      <c r="C53" t="inlineStr">
        <is>
          <t>ASTM D-2103|ASTM D-882|ASTM D-671|ASTM D-792|ASTM D-3248</t>
        </is>
      </c>
      <c r="D53" t="inlineStr">
        <is>
          <t>spec_sheet</t>
        </is>
      </c>
      <c r="E53" t="inlineStr">
        <is>
          <t>medium</t>
        </is>
      </c>
      <c r="F53" t="inlineStr">
        <is>
          <t>Presco Detectable Underground Warning Tape technical data sheet (same "pet/foil/poly" construction as the SD sheet Ferguson attaches): https://presco.com/media-library/wp-content/uploads/sites/4/2015/03/detectableundergroundwarningtape_tds.pdf</t>
        </is>
      </c>
    </row>
    <row r="54">
      <c r="A54" t="inlineStr">
        <is>
          <t>5106914</t>
        </is>
      </c>
      <c r="B54" t="inlineStr">
        <is>
          <t>Image</t>
        </is>
      </c>
      <c r="C54" t="inlineStr">
        <is>
          <t>https://i.ferg-img.com/i/fergusonprod/5106914_1815291_primary</t>
        </is>
      </c>
      <c r="D54" t="inlineStr">
        <is>
          <t>ferguson_rfq_sample</t>
        </is>
      </c>
      <c r="E54" t="inlineStr">
        <is>
          <t>high</t>
        </is>
      </c>
      <c r="F54" t="inlineStr">
        <is>
          <t>Ferguson's own sample RFQ (Sample_Output.xlsx), checked against the live Ferguson page on 2026-09-24</t>
        </is>
      </c>
    </row>
    <row r="55">
      <c r="A55" t="inlineStr">
        <is>
          <t>5106914</t>
        </is>
      </c>
      <c r="B55" t="inlineStr">
        <is>
          <t>Picture</t>
        </is>
      </c>
      <c r="C55" t="inlineStr">
        <is>
          <t>https://i.ferg-img.com/i/fergusonprod/5106914_1815291_primary</t>
        </is>
      </c>
      <c r="D55" t="inlineStr">
        <is>
          <t>ferguson_rfq_sample</t>
        </is>
      </c>
      <c r="E55" t="inlineStr">
        <is>
          <t>high</t>
        </is>
      </c>
      <c r="F55" t="inlineStr">
        <is>
          <t>Ferguson's own sample RFQ (Sample_Output.xlsx), checked against the live Ferguson page on 2026-09-24</t>
        </is>
      </c>
    </row>
    <row r="56">
      <c r="A56" t="inlineStr">
        <is>
          <t>5106966</t>
        </is>
      </c>
      <c r="B56" t="inlineStr">
        <is>
          <t>ANSI</t>
        </is>
      </c>
      <c r="C56" t="inlineStr">
        <is>
          <t>ANSI Z535.1</t>
        </is>
      </c>
      <c r="D56" t="inlineStr">
        <is>
          <t>ferguson_rfq_sample</t>
        </is>
      </c>
      <c r="E56" t="inlineStr">
        <is>
          <t>high</t>
        </is>
      </c>
      <c r="F56" t="inlineStr">
        <is>
          <t>Ferguson's own sample RFQ (Sample_Output.xlsx), checked against the live Ferguson page on 2026-09-24</t>
        </is>
      </c>
    </row>
    <row r="57">
      <c r="A57" t="inlineStr">
        <is>
          <t>5106966</t>
        </is>
      </c>
      <c r="B57" t="inlineStr">
        <is>
          <t>Application</t>
        </is>
      </c>
      <c r="C57" t="inlineStr">
        <is>
          <t>Gas|Marking|Underground</t>
        </is>
      </c>
      <c r="D57" t="inlineStr">
        <is>
          <t>ferguson_rfq_sample</t>
        </is>
      </c>
      <c r="E57" t="inlineStr">
        <is>
          <t>high</t>
        </is>
      </c>
      <c r="F57" t="inlineStr">
        <is>
          <t>Ferguson's own sample RFQ (Sample_Output.xlsx), checked against the live Ferguson page on 2026-09-24</t>
        </is>
      </c>
    </row>
    <row r="58">
      <c r="A58" t="inlineStr">
        <is>
          <t>5106966</t>
        </is>
      </c>
      <c r="B58" t="inlineStr">
        <is>
          <t>Color Finish</t>
        </is>
      </c>
      <c r="C58" t="inlineStr">
        <is>
          <t>Yellow</t>
        </is>
      </c>
      <c r="D58" t="inlineStr">
        <is>
          <t>ferguson_rfq_sample</t>
        </is>
      </c>
      <c r="E58" t="inlineStr">
        <is>
          <t>high</t>
        </is>
      </c>
      <c r="F58" t="inlineStr">
        <is>
          <t>Ferguson's own sample RFQ (Sample_Output.xlsx), checked against the live Ferguson page on 2026-09-24</t>
        </is>
      </c>
    </row>
    <row r="59">
      <c r="A59" t="inlineStr">
        <is>
          <t>5106966</t>
        </is>
      </c>
      <c r="B59" t="inlineStr">
        <is>
          <t>Length</t>
        </is>
      </c>
      <c r="C59" t="inlineStr">
        <is>
          <t>1000 ft</t>
        </is>
      </c>
      <c r="D59" t="inlineStr">
        <is>
          <t>ferguson_rfq_sample</t>
        </is>
      </c>
      <c r="E59" t="inlineStr">
        <is>
          <t>high</t>
        </is>
      </c>
      <c r="F59" t="inlineStr">
        <is>
          <t>Ferguson's own sample RFQ (Sample_Output.xlsx), checked against the live Ferguson page on 2026-09-24</t>
        </is>
      </c>
    </row>
    <row r="60">
      <c r="A60" t="inlineStr">
        <is>
          <t>5106966</t>
        </is>
      </c>
      <c r="B60" t="inlineStr">
        <is>
          <t>Lettering</t>
        </is>
      </c>
      <c r="C60" t="inlineStr">
        <is>
          <t>Caution Buried Gas Line Below</t>
        </is>
      </c>
      <c r="D60" t="inlineStr">
        <is>
          <t>ferguson_rfq_sample</t>
        </is>
      </c>
      <c r="E60" t="inlineStr">
        <is>
          <t>high</t>
        </is>
      </c>
      <c r="F60" t="inlineStr">
        <is>
          <t>Ferguson's own sample RFQ (Sample_Output.xlsx), checked against the live Ferguson page on 2026-09-24</t>
        </is>
      </c>
    </row>
    <row r="61">
      <c r="A61" t="inlineStr">
        <is>
          <t>5106966</t>
        </is>
      </c>
      <c r="B61" t="inlineStr">
        <is>
          <t>Material</t>
        </is>
      </c>
      <c r="C61" t="inlineStr">
        <is>
          <t>Aluminum Foil|Plastic</t>
        </is>
      </c>
      <c r="D61" t="inlineStr">
        <is>
          <t>ferguson_rfq_sample</t>
        </is>
      </c>
      <c r="E61" t="inlineStr">
        <is>
          <t>high</t>
        </is>
      </c>
      <c r="F61" t="inlineStr">
        <is>
          <t>Ferguson's own sample RFQ (Sample_Output.xlsx), checked against the live Ferguson page on 2026-09-24</t>
        </is>
      </c>
    </row>
    <row r="62">
      <c r="A62" t="inlineStr">
        <is>
          <t>5106966</t>
        </is>
      </c>
      <c r="B62" t="inlineStr">
        <is>
          <t>Material Type</t>
        </is>
      </c>
      <c r="C62" t="inlineStr">
        <is>
          <t>Polyethylene</t>
        </is>
      </c>
      <c r="D62" t="inlineStr">
        <is>
          <t>ferguson_rfq_sample</t>
        </is>
      </c>
      <c r="E62" t="inlineStr">
        <is>
          <t>high</t>
        </is>
      </c>
      <c r="F62" t="inlineStr">
        <is>
          <t>Ferguson's own sample RFQ (Sample_Output.xlsx), checked against the live Ferguson page on 2026-09-24</t>
        </is>
      </c>
    </row>
    <row r="63">
      <c r="A63" t="inlineStr">
        <is>
          <t>5106966</t>
        </is>
      </c>
      <c r="B63" t="inlineStr">
        <is>
          <t>No of Tools</t>
        </is>
      </c>
      <c r="C63" t="inlineStr">
        <is>
          <t>1</t>
        </is>
      </c>
      <c r="D63" t="inlineStr">
        <is>
          <t>validated_rule</t>
        </is>
      </c>
      <c r="E63" t="inlineStr">
        <is>
          <t>high</t>
        </is>
      </c>
      <c r="F63" t="inlineStr">
        <is>
          <t>Ferguson "Number of Tools Included" is 1 on every single-roll tape that carries it (8 rows + 4 control products); all rows here are single rolls</t>
        </is>
      </c>
    </row>
    <row r="64">
      <c r="A64" t="inlineStr">
        <is>
          <t>5106966</t>
        </is>
      </c>
      <c r="B64" t="inlineStr">
        <is>
          <t>Temperature Range</t>
        </is>
      </c>
      <c r="C64" t="inlineStr">
        <is>
          <t>-60 to 250 Deg F</t>
        </is>
      </c>
      <c r="D64" t="inlineStr">
        <is>
          <t>ferguson_rfq_sample</t>
        </is>
      </c>
      <c r="E64" t="inlineStr">
        <is>
          <t>high</t>
        </is>
      </c>
      <c r="F64" t="inlineStr">
        <is>
          <t>Ferguson's own sample RFQ (Sample_Output.xlsx), checked against the live Ferguson page on 2026-09-24</t>
        </is>
      </c>
    </row>
    <row r="65">
      <c r="A65" t="inlineStr">
        <is>
          <t>5106966</t>
        </is>
      </c>
      <c r="B65" t="inlineStr">
        <is>
          <t>Thickness</t>
        </is>
      </c>
      <c r="C65" t="inlineStr">
        <is>
          <t>5 mil</t>
        </is>
      </c>
      <c r="D65" t="inlineStr">
        <is>
          <t>ferguson_rfq_sample</t>
        </is>
      </c>
      <c r="E65" t="inlineStr">
        <is>
          <t>high</t>
        </is>
      </c>
      <c r="F65" t="inlineStr">
        <is>
          <t>Ferguson's own sample RFQ (Sample_Output.xlsx), checked against the live Ferguson page on 2026-09-24</t>
        </is>
      </c>
    </row>
    <row r="66">
      <c r="A66" t="inlineStr">
        <is>
          <t>5106966</t>
        </is>
      </c>
      <c r="B66" t="inlineStr">
        <is>
          <t>Tool Type</t>
        </is>
      </c>
      <c r="C66" t="inlineStr">
        <is>
          <t>Marking Tape</t>
        </is>
      </c>
      <c r="D66" t="inlineStr">
        <is>
          <t>ferguson_rfq_sample</t>
        </is>
      </c>
      <c r="E66" t="inlineStr">
        <is>
          <t>high</t>
        </is>
      </c>
      <c r="F66" t="inlineStr">
        <is>
          <t>Ferguson's own sample RFQ (Sample_Output.xlsx), checked against the live Ferguson page on 2026-09-24</t>
        </is>
      </c>
    </row>
    <row r="67">
      <c r="A67" t="inlineStr">
        <is>
          <t>5106966</t>
        </is>
      </c>
      <c r="B67" t="inlineStr">
        <is>
          <t>UL Listed</t>
        </is>
      </c>
      <c r="C67" t="inlineStr">
        <is>
          <t>No</t>
        </is>
      </c>
      <c r="D67" t="inlineStr">
        <is>
          <t>validated_rule</t>
        </is>
      </c>
      <c r="E67" t="inlineStr">
        <is>
          <t>high</t>
        </is>
      </c>
      <c r="F67" t="inlineStr">
        <is>
          <t>Every marking/barricade tape on Ferguson that carries this attribute says No (31 rows in this sheet + 10 control products); none says Yes</t>
        </is>
      </c>
    </row>
    <row r="68">
      <c r="A68" t="inlineStr">
        <is>
          <t>5106966</t>
        </is>
      </c>
      <c r="B68" t="inlineStr">
        <is>
          <t>Width</t>
        </is>
      </c>
      <c r="C68" t="inlineStr">
        <is>
          <t>6 in</t>
        </is>
      </c>
      <c r="D68" t="inlineStr">
        <is>
          <t>ferguson_rfq_sample</t>
        </is>
      </c>
      <c r="E68" t="inlineStr">
        <is>
          <t>high</t>
        </is>
      </c>
      <c r="F68" t="inlineStr">
        <is>
          <t>Ferguson's own sample RFQ (Sample_Output.xlsx), checked against the live Ferguson page on 2026-09-24</t>
        </is>
      </c>
    </row>
    <row r="69">
      <c r="A69" t="inlineStr">
        <is>
          <t>5106966</t>
        </is>
      </c>
      <c r="B69" t="inlineStr">
        <is>
          <t>Product details</t>
        </is>
      </c>
      <c r="C69" t="inlineStr">
        <is>
          <t>Used when non-metallic pipe is installed to allow locators to assist with tracing the pipeline in the future|Aluminum backing allows for easy locating with a loop metal locator|Properly installed, this tape helps avoid catastrophic accidents due to inaccurate digging|Durable construction|Permanently imprinted|Polyethylene, PVC and other non metallic pipe should never be installed without this marking tape|Conforms to APWA colors</t>
        </is>
      </c>
      <c r="D69" t="inlineStr">
        <is>
          <t>ferguson_rfq_sample</t>
        </is>
      </c>
      <c r="E69" t="inlineStr">
        <is>
          <t>high</t>
        </is>
      </c>
      <c r="F69" t="inlineStr">
        <is>
          <t>Ferguson's own sample RFQ (Sample_Output.xlsx), checked against the live Ferguson page on 2026-09-24</t>
        </is>
      </c>
    </row>
    <row r="70">
      <c r="A70" t="inlineStr">
        <is>
          <t>5106966</t>
        </is>
      </c>
      <c r="B70" t="inlineStr">
        <is>
          <t>Weight</t>
        </is>
      </c>
      <c r="C70" t="inlineStr">
        <is>
          <t>14.25 lb</t>
        </is>
      </c>
      <c r="D70" t="inlineStr">
        <is>
          <t>ferguson_rfq_sample</t>
        </is>
      </c>
      <c r="E70" t="inlineStr">
        <is>
          <t>high</t>
        </is>
      </c>
      <c r="F70" t="inlineStr">
        <is>
          <t>Ferguson's own sample RFQ (Sample_Output.xlsx), checked against the live Ferguson page on 2026-09-24</t>
        </is>
      </c>
    </row>
    <row r="71">
      <c r="A71" t="inlineStr">
        <is>
          <t>5106966</t>
        </is>
      </c>
      <c r="B71" t="inlineStr">
        <is>
          <t>ASTM</t>
        </is>
      </c>
      <c r="C71" t="inlineStr">
        <is>
          <t>ASTM D-2103|ASTM D-882|ASTM D-671|ASTM D-792|ASTM D-3248</t>
        </is>
      </c>
      <c r="D71" t="inlineStr">
        <is>
          <t>spec_sheet</t>
        </is>
      </c>
      <c r="E71" t="inlineStr">
        <is>
          <t>medium</t>
        </is>
      </c>
      <c r="F71" t="inlineStr">
        <is>
          <t>Presco Detectable Underground Warning Tape technical data sheet (same "pet/foil/poly" construction as the SD sheet Ferguson attaches): https://presco.com/media-library/wp-content/uploads/sites/4/2015/03/detectableundergroundwarningtape_tds.pdf</t>
        </is>
      </c>
    </row>
    <row r="72">
      <c r="A72" t="inlineStr">
        <is>
          <t>5106966</t>
        </is>
      </c>
      <c r="B72" t="inlineStr">
        <is>
          <t>Image</t>
        </is>
      </c>
      <c r="C72" t="inlineStr">
        <is>
          <t>https://i.ferg-img.com/i/fergusonprod/5106966_1815559_primary</t>
        </is>
      </c>
      <c r="D72" t="inlineStr">
        <is>
          <t>ferguson_rfq_sample</t>
        </is>
      </c>
      <c r="E72" t="inlineStr">
        <is>
          <t>high</t>
        </is>
      </c>
      <c r="F72" t="inlineStr">
        <is>
          <t>Ferguson's own sample RFQ (Sample_Output.xlsx), checked against the live Ferguson page on 2026-09-24</t>
        </is>
      </c>
    </row>
    <row r="73">
      <c r="A73" t="inlineStr">
        <is>
          <t>5106966</t>
        </is>
      </c>
      <c r="B73" t="inlineStr">
        <is>
          <t>Picture</t>
        </is>
      </c>
      <c r="C73" t="inlineStr">
        <is>
          <t>https://i.ferg-img.com/i/fergusonprod/5106966_1815559_primary</t>
        </is>
      </c>
      <c r="D73" t="inlineStr">
        <is>
          <t>ferguson_rfq_sample</t>
        </is>
      </c>
      <c r="E73" t="inlineStr">
        <is>
          <t>high</t>
        </is>
      </c>
      <c r="F73" t="inlineStr">
        <is>
          <t>Ferguson's own sample RFQ (Sample_Output.xlsx), checked against the live Ferguson page on 2026-09-24</t>
        </is>
      </c>
    </row>
    <row r="74">
      <c r="A74" t="inlineStr">
        <is>
          <t>5106891</t>
        </is>
      </c>
      <c r="B74" t="inlineStr">
        <is>
          <t>ANSI</t>
        </is>
      </c>
      <c r="C74" t="inlineStr">
        <is>
          <t>ANSI Z535.1</t>
        </is>
      </c>
      <c r="D74" t="inlineStr">
        <is>
          <t>ferguson_rfq_sample</t>
        </is>
      </c>
      <c r="E74" t="inlineStr">
        <is>
          <t>high</t>
        </is>
      </c>
      <c r="F74" t="inlineStr">
        <is>
          <t>Ferguson's own sample RFQ (Sample_Output.xlsx), checked against the live Ferguson page on 2026-09-24</t>
        </is>
      </c>
    </row>
    <row r="75">
      <c r="A75" t="inlineStr">
        <is>
          <t>5106891</t>
        </is>
      </c>
      <c r="B75" t="inlineStr">
        <is>
          <t>Application</t>
        </is>
      </c>
      <c r="C75" t="inlineStr">
        <is>
          <t>Water|Marking|Underground</t>
        </is>
      </c>
      <c r="D75" t="inlineStr">
        <is>
          <t>ferguson_rfq_sample</t>
        </is>
      </c>
      <c r="E75" t="inlineStr">
        <is>
          <t>high</t>
        </is>
      </c>
      <c r="F75" t="inlineStr">
        <is>
          <t>Ferguson's own sample RFQ (Sample_Output.xlsx), checked against the live Ferguson page on 2026-09-24</t>
        </is>
      </c>
    </row>
    <row r="76">
      <c r="A76" t="inlineStr">
        <is>
          <t>5106891</t>
        </is>
      </c>
      <c r="B76" t="inlineStr">
        <is>
          <t>Color Finish</t>
        </is>
      </c>
      <c r="C76" t="inlineStr">
        <is>
          <t>Green</t>
        </is>
      </c>
      <c r="D76" t="inlineStr">
        <is>
          <t>ferguson_rfq_sample</t>
        </is>
      </c>
      <c r="E76" t="inlineStr">
        <is>
          <t>high</t>
        </is>
      </c>
      <c r="F76" t="inlineStr">
        <is>
          <t>Ferguson's own sample RFQ (Sample_Output.xlsx), checked against the live Ferguson page on 2026-09-24</t>
        </is>
      </c>
    </row>
    <row r="77">
      <c r="A77" t="inlineStr">
        <is>
          <t>5106891</t>
        </is>
      </c>
      <c r="B77" t="inlineStr">
        <is>
          <t>Length</t>
        </is>
      </c>
      <c r="C77" t="inlineStr">
        <is>
          <t>1000 ft</t>
        </is>
      </c>
      <c r="D77" t="inlineStr">
        <is>
          <t>ferguson_rfq_sample</t>
        </is>
      </c>
      <c r="E77" t="inlineStr">
        <is>
          <t>high</t>
        </is>
      </c>
      <c r="F77" t="inlineStr">
        <is>
          <t>Ferguson's own sample RFQ (Sample_Output.xlsx), checked against the live Ferguson page on 2026-09-24</t>
        </is>
      </c>
    </row>
    <row r="78">
      <c r="A78" t="inlineStr">
        <is>
          <t>5106891</t>
        </is>
      </c>
      <c r="B78" t="inlineStr">
        <is>
          <t>Lettering</t>
        </is>
      </c>
      <c r="C78" t="inlineStr">
        <is>
          <t>Caution Buried Sewer Line Below</t>
        </is>
      </c>
      <c r="D78" t="inlineStr">
        <is>
          <t>ferguson_rfq_sample</t>
        </is>
      </c>
      <c r="E78" t="inlineStr">
        <is>
          <t>high</t>
        </is>
      </c>
      <c r="F78" t="inlineStr">
        <is>
          <t>Ferguson's own sample RFQ (Sample_Output.xlsx), checked against the live Ferguson page on 2026-09-24</t>
        </is>
      </c>
    </row>
    <row r="79">
      <c r="A79" t="inlineStr">
        <is>
          <t>5106891</t>
        </is>
      </c>
      <c r="B79" t="inlineStr">
        <is>
          <t>Material</t>
        </is>
      </c>
      <c r="C79" t="inlineStr">
        <is>
          <t>Aluminum Foil|Plastic</t>
        </is>
      </c>
      <c r="D79" t="inlineStr">
        <is>
          <t>ferguson_rfq_sample</t>
        </is>
      </c>
      <c r="E79" t="inlineStr">
        <is>
          <t>high</t>
        </is>
      </c>
      <c r="F79" t="inlineStr">
        <is>
          <t>Ferguson's own sample RFQ (Sample_Output.xlsx), checked against the live Ferguson page on 2026-09-24</t>
        </is>
      </c>
    </row>
    <row r="80">
      <c r="A80" t="inlineStr">
        <is>
          <t>5106891</t>
        </is>
      </c>
      <c r="B80" t="inlineStr">
        <is>
          <t>Material Type</t>
        </is>
      </c>
      <c r="C80" t="inlineStr">
        <is>
          <t>Polyethylene</t>
        </is>
      </c>
      <c r="D80" t="inlineStr">
        <is>
          <t>ferguson_rfq_sample</t>
        </is>
      </c>
      <c r="E80" t="inlineStr">
        <is>
          <t>high</t>
        </is>
      </c>
      <c r="F80" t="inlineStr">
        <is>
          <t>Ferguson's own sample RFQ (Sample_Output.xlsx), checked against the live Ferguson page on 2026-09-24</t>
        </is>
      </c>
    </row>
    <row r="81">
      <c r="A81" t="inlineStr">
        <is>
          <t>5106891</t>
        </is>
      </c>
      <c r="B81" t="inlineStr">
        <is>
          <t>No of Tools</t>
        </is>
      </c>
      <c r="C81" t="inlineStr">
        <is>
          <t>1</t>
        </is>
      </c>
      <c r="D81" t="inlineStr">
        <is>
          <t>validated_rule</t>
        </is>
      </c>
      <c r="E81" t="inlineStr">
        <is>
          <t>high</t>
        </is>
      </c>
      <c r="F81" t="inlineStr">
        <is>
          <t>Ferguson "Number of Tools Included" is 1 on every single-roll tape that carries it (8 rows + 4 control products); all rows here are single rolls</t>
        </is>
      </c>
    </row>
    <row r="82">
      <c r="A82" t="inlineStr">
        <is>
          <t>5106891</t>
        </is>
      </c>
      <c r="B82" t="inlineStr">
        <is>
          <t>Temperature Range</t>
        </is>
      </c>
      <c r="C82" t="inlineStr">
        <is>
          <t>-60 to 250 Deg F</t>
        </is>
      </c>
      <c r="D82" t="inlineStr">
        <is>
          <t>ferguson_rfq_sample</t>
        </is>
      </c>
      <c r="E82" t="inlineStr">
        <is>
          <t>high</t>
        </is>
      </c>
      <c r="F82" t="inlineStr">
        <is>
          <t>Ferguson's own sample RFQ (Sample_Output.xlsx), checked against the live Ferguson page on 2026-09-24</t>
        </is>
      </c>
    </row>
    <row r="83">
      <c r="A83" t="inlineStr">
        <is>
          <t>5106891</t>
        </is>
      </c>
      <c r="B83" t="inlineStr">
        <is>
          <t>Thickness</t>
        </is>
      </c>
      <c r="C83" t="inlineStr">
        <is>
          <t>5 mil</t>
        </is>
      </c>
      <c r="D83" t="inlineStr">
        <is>
          <t>ferguson_rfq_sample</t>
        </is>
      </c>
      <c r="E83" t="inlineStr">
        <is>
          <t>high</t>
        </is>
      </c>
      <c r="F83" t="inlineStr">
        <is>
          <t>Ferguson's own sample RFQ (Sample_Output.xlsx), checked against the live Ferguson page on 2026-09-24</t>
        </is>
      </c>
    </row>
    <row r="84">
      <c r="A84" t="inlineStr">
        <is>
          <t>5106891</t>
        </is>
      </c>
      <c r="B84" t="inlineStr">
        <is>
          <t>Tool Type</t>
        </is>
      </c>
      <c r="C84" t="inlineStr">
        <is>
          <t>Marking Tape</t>
        </is>
      </c>
      <c r="D84" t="inlineStr">
        <is>
          <t>ferguson_rfq_sample</t>
        </is>
      </c>
      <c r="E84" t="inlineStr">
        <is>
          <t>high</t>
        </is>
      </c>
      <c r="F84" t="inlineStr">
        <is>
          <t>Ferguson's own sample RFQ (Sample_Output.xlsx), checked against the live Ferguson page on 2026-09-24</t>
        </is>
      </c>
    </row>
    <row r="85">
      <c r="A85" t="inlineStr">
        <is>
          <t>5106891</t>
        </is>
      </c>
      <c r="B85" t="inlineStr">
        <is>
          <t>UL Listed</t>
        </is>
      </c>
      <c r="C85" t="inlineStr">
        <is>
          <t>No</t>
        </is>
      </c>
      <c r="D85" t="inlineStr">
        <is>
          <t>validated_rule</t>
        </is>
      </c>
      <c r="E85" t="inlineStr">
        <is>
          <t>high</t>
        </is>
      </c>
      <c r="F85" t="inlineStr">
        <is>
          <t>Every marking/barricade tape on Ferguson that carries this attribute says No (31 rows in this sheet + 10 control products); none says Yes</t>
        </is>
      </c>
    </row>
    <row r="86">
      <c r="A86" t="inlineStr">
        <is>
          <t>5106891</t>
        </is>
      </c>
      <c r="B86" t="inlineStr">
        <is>
          <t>Width</t>
        </is>
      </c>
      <c r="C86" t="inlineStr">
        <is>
          <t>6 in</t>
        </is>
      </c>
      <c r="D86" t="inlineStr">
        <is>
          <t>ferguson_rfq_sample</t>
        </is>
      </c>
      <c r="E86" t="inlineStr">
        <is>
          <t>high</t>
        </is>
      </c>
      <c r="F86" t="inlineStr">
        <is>
          <t>Ferguson's own sample RFQ (Sample_Output.xlsx), checked against the live Ferguson page on 2026-09-24</t>
        </is>
      </c>
    </row>
    <row r="87">
      <c r="A87" t="inlineStr">
        <is>
          <t>5106891</t>
        </is>
      </c>
      <c r="B87" t="inlineStr">
        <is>
          <t>Product details</t>
        </is>
      </c>
      <c r="C87" t="inlineStr">
        <is>
          <t>Used when non-metallic pipe is installed to allow locators to assist with tracing the pipeline in the future|Aluminum backing allows for easy locating with a loop metal locator|Properly installed, this tape helps avoid catastrophic accidents due to inaccurate digging|Durable construction|Permanently imprinted|Polyethylene, PVC and other non metallic pipe should never be installed without this marking tape|Conforms to APWA colors</t>
        </is>
      </c>
      <c r="D87" t="inlineStr">
        <is>
          <t>ferguson_rfq_sample</t>
        </is>
      </c>
      <c r="E87" t="inlineStr">
        <is>
          <t>high</t>
        </is>
      </c>
      <c r="F87" t="inlineStr">
        <is>
          <t>Ferguson's own sample RFQ (Sample_Output.xlsx), checked against the live Ferguson page on 2026-09-24</t>
        </is>
      </c>
    </row>
    <row r="88">
      <c r="A88" t="inlineStr">
        <is>
          <t>5106891</t>
        </is>
      </c>
      <c r="B88" t="inlineStr">
        <is>
          <t>Weight</t>
        </is>
      </c>
      <c r="C88" t="inlineStr">
        <is>
          <t>14.25 lb</t>
        </is>
      </c>
      <c r="D88" t="inlineStr">
        <is>
          <t>ferguson_rfq_sample</t>
        </is>
      </c>
      <c r="E88" t="inlineStr">
        <is>
          <t>high</t>
        </is>
      </c>
      <c r="F88" t="inlineStr">
        <is>
          <t>Ferguson's own sample RFQ (Sample_Output.xlsx), checked against the live Ferguson page on 2026-09-24</t>
        </is>
      </c>
    </row>
    <row r="89">
      <c r="A89" t="inlineStr">
        <is>
          <t>5106891</t>
        </is>
      </c>
      <c r="B89" t="inlineStr">
        <is>
          <t>ASTM</t>
        </is>
      </c>
      <c r="C89" t="inlineStr">
        <is>
          <t>ASTM D-2103|ASTM D-882|ASTM D-671|ASTM D-792|ASTM D-3248</t>
        </is>
      </c>
      <c r="D89" t="inlineStr">
        <is>
          <t>spec_sheet</t>
        </is>
      </c>
      <c r="E89" t="inlineStr">
        <is>
          <t>medium</t>
        </is>
      </c>
      <c r="F89" t="inlineStr">
        <is>
          <t>Presco Detectable Underground Warning Tape technical data sheet (same "pet/foil/poly" construction as the SD sheet Ferguson attaches): https://presco.com/media-library/wp-content/uploads/sites/4/2015/03/detectableundergroundwarningtape_tds.pdf</t>
        </is>
      </c>
    </row>
    <row r="90">
      <c r="A90" t="inlineStr">
        <is>
          <t>5106891</t>
        </is>
      </c>
      <c r="B90" t="inlineStr">
        <is>
          <t>Image</t>
        </is>
      </c>
      <c r="C90" t="inlineStr">
        <is>
          <t>https://i.ferg-img.com/i/fergusonprod/5106891_1815466_primary</t>
        </is>
      </c>
      <c r="D90" t="inlineStr">
        <is>
          <t>ferguson_rfq_sample</t>
        </is>
      </c>
      <c r="E90" t="inlineStr">
        <is>
          <t>high</t>
        </is>
      </c>
      <c r="F90" t="inlineStr">
        <is>
          <t>Ferguson's own sample RFQ (Sample_Output.xlsx), checked against the live Ferguson page on 2026-09-24</t>
        </is>
      </c>
    </row>
    <row r="91">
      <c r="A91" t="inlineStr">
        <is>
          <t>5106891</t>
        </is>
      </c>
      <c r="B91" t="inlineStr">
        <is>
          <t>Picture</t>
        </is>
      </c>
      <c r="C91" t="inlineStr">
        <is>
          <t>https://i.ferg-img.com/i/fergusonprod/5106891_1815466_primary</t>
        </is>
      </c>
      <c r="D91" t="inlineStr">
        <is>
          <t>ferguson_rfq_sample</t>
        </is>
      </c>
      <c r="E91" t="inlineStr">
        <is>
          <t>high</t>
        </is>
      </c>
      <c r="F91" t="inlineStr">
        <is>
          <t>Ferguson's own sample RFQ (Sample_Output.xlsx), checked against the live Ferguson page on 2026-09-24</t>
        </is>
      </c>
    </row>
    <row r="92">
      <c r="A92" t="inlineStr">
        <is>
          <t>5106880</t>
        </is>
      </c>
      <c r="B92" t="inlineStr">
        <is>
          <t>Application</t>
        </is>
      </c>
      <c r="C92" t="inlineStr">
        <is>
          <t>Safety</t>
        </is>
      </c>
      <c r="D92" t="inlineStr">
        <is>
          <t>ferguson_rfq_sample</t>
        </is>
      </c>
      <c r="E92" t="inlineStr">
        <is>
          <t>high</t>
        </is>
      </c>
      <c r="F92" t="inlineStr">
        <is>
          <t>Ferguson's own sample RFQ (Sample_Output.xlsx), checked against the live Ferguson page on 2026-09-24</t>
        </is>
      </c>
    </row>
    <row r="93">
      <c r="A93" t="inlineStr">
        <is>
          <t>5106880</t>
        </is>
      </c>
      <c r="B93" t="inlineStr">
        <is>
          <t>Color Finish</t>
        </is>
      </c>
      <c r="C93" t="inlineStr">
        <is>
          <t>Yellow</t>
        </is>
      </c>
      <c r="D93" t="inlineStr">
        <is>
          <t>ferguson_rfq_sample</t>
        </is>
      </c>
      <c r="E93" t="inlineStr">
        <is>
          <t>high</t>
        </is>
      </c>
      <c r="F93" t="inlineStr">
        <is>
          <t>Ferguson's own sample RFQ (Sample_Output.xlsx), checked against the live Ferguson page on 2026-09-24</t>
        </is>
      </c>
    </row>
    <row r="94">
      <c r="A94" t="inlineStr">
        <is>
          <t>5106880</t>
        </is>
      </c>
      <c r="B94" t="inlineStr">
        <is>
          <t>Length</t>
        </is>
      </c>
      <c r="C94" t="inlineStr">
        <is>
          <t>1000 ft</t>
        </is>
      </c>
      <c r="D94" t="inlineStr">
        <is>
          <t>ferguson_rfq_sample</t>
        </is>
      </c>
      <c r="E94" t="inlineStr">
        <is>
          <t>high</t>
        </is>
      </c>
      <c r="F94" t="inlineStr">
        <is>
          <t>Ferguson's own sample RFQ (Sample_Output.xlsx), checked against the live Ferguson page on 2026-09-24</t>
        </is>
      </c>
    </row>
    <row r="95">
      <c r="A95" t="inlineStr">
        <is>
          <t>5106880</t>
        </is>
      </c>
      <c r="B95" t="inlineStr">
        <is>
          <t>Lettering</t>
        </is>
      </c>
      <c r="C95" t="inlineStr">
        <is>
          <t>Caution Open Trench</t>
        </is>
      </c>
      <c r="D95" t="inlineStr">
        <is>
          <t>ferguson_rfq_sample</t>
        </is>
      </c>
      <c r="E95" t="inlineStr">
        <is>
          <t>high</t>
        </is>
      </c>
      <c r="F95" t="inlineStr">
        <is>
          <t>Ferguson's own sample RFQ (Sample_Output.xlsx), checked against the live Ferguson page on 2026-09-24</t>
        </is>
      </c>
    </row>
    <row r="96">
      <c r="A96" t="inlineStr">
        <is>
          <t>5106880</t>
        </is>
      </c>
      <c r="B96" t="inlineStr">
        <is>
          <t>Material</t>
        </is>
      </c>
      <c r="C96" t="inlineStr">
        <is>
          <t>Plastic</t>
        </is>
      </c>
      <c r="D96" t="inlineStr">
        <is>
          <t>ferguson_rfq_sample</t>
        </is>
      </c>
      <c r="E96" t="inlineStr">
        <is>
          <t>high</t>
        </is>
      </c>
      <c r="F96" t="inlineStr">
        <is>
          <t>Ferguson's own sample RFQ (Sample_Output.xlsx), checked against the live Ferguson page on 2026-09-24</t>
        </is>
      </c>
    </row>
    <row r="97">
      <c r="A97" t="inlineStr">
        <is>
          <t>5106880</t>
        </is>
      </c>
      <c r="B97" t="inlineStr">
        <is>
          <t>Material Type</t>
        </is>
      </c>
      <c r="C97" t="inlineStr">
        <is>
          <t>Polyethylene</t>
        </is>
      </c>
      <c r="D97" t="inlineStr">
        <is>
          <t>spec_sheet</t>
        </is>
      </c>
      <c r="E97" t="inlineStr">
        <is>
          <t>high</t>
        </is>
      </c>
      <c r="F97" t="inlineStr">
        <is>
          <t>Presco Barricade Tape spec sheet ("Material: Polyethylene Film", "OSHA Regulation 1910-144(a)", "1926-956(c)(1)"): https://api.ferguson.com/dar-step-service/Query?USE_TYPE=SPECIFICATION&amp;PRODUCT_ID=5106880</t>
        </is>
      </c>
    </row>
    <row r="98">
      <c r="A98" t="inlineStr">
        <is>
          <t>5106880</t>
        </is>
      </c>
      <c r="B98" t="inlineStr">
        <is>
          <t>No of Tools</t>
        </is>
      </c>
      <c r="C98" t="inlineStr">
        <is>
          <t>1</t>
        </is>
      </c>
      <c r="D98" t="inlineStr">
        <is>
          <t>validated_rule</t>
        </is>
      </c>
      <c r="E98" t="inlineStr">
        <is>
          <t>high</t>
        </is>
      </c>
      <c r="F98" t="inlineStr">
        <is>
          <t>Ferguson "Number of Tools Included" is 1 on every single-roll tape that carries it (8 rows + 4 control products); all rows here are single rolls</t>
        </is>
      </c>
    </row>
    <row r="99">
      <c r="A99" t="inlineStr">
        <is>
          <t>5106880</t>
        </is>
      </c>
      <c r="B99" t="inlineStr">
        <is>
          <t>Thickness</t>
        </is>
      </c>
      <c r="C99" t="inlineStr">
        <is>
          <t>4 mil</t>
        </is>
      </c>
      <c r="D99" t="inlineStr">
        <is>
          <t>ferguson_rfq_sample</t>
        </is>
      </c>
      <c r="E99" t="inlineStr">
        <is>
          <t>high</t>
        </is>
      </c>
      <c r="F99" t="inlineStr">
        <is>
          <t>Ferguson's own sample RFQ (Sample_Output.xlsx), checked against the live Ferguson page on 2026-09-24</t>
        </is>
      </c>
    </row>
    <row r="100">
      <c r="A100" t="inlineStr">
        <is>
          <t>5106880</t>
        </is>
      </c>
      <c r="B100" t="inlineStr">
        <is>
          <t>UL Listed</t>
        </is>
      </c>
      <c r="C100" t="inlineStr">
        <is>
          <t>No</t>
        </is>
      </c>
      <c r="D100" t="inlineStr">
        <is>
          <t>validated_rule</t>
        </is>
      </c>
      <c r="E100" t="inlineStr">
        <is>
          <t>high</t>
        </is>
      </c>
      <c r="F100" t="inlineStr">
        <is>
          <t>Every marking/barricade tape on Ferguson that carries this attribute says No (31 rows in this sheet + 10 control products); none says Yes</t>
        </is>
      </c>
    </row>
    <row r="101">
      <c r="A101" t="inlineStr">
        <is>
          <t>5106880</t>
        </is>
      </c>
      <c r="B101" t="inlineStr">
        <is>
          <t>Width</t>
        </is>
      </c>
      <c r="C101" t="inlineStr">
        <is>
          <t>3 in</t>
        </is>
      </c>
      <c r="D101" t="inlineStr">
        <is>
          <t>ferguson_rfq_sample</t>
        </is>
      </c>
      <c r="E101" t="inlineStr">
        <is>
          <t>high</t>
        </is>
      </c>
      <c r="F101" t="inlineStr">
        <is>
          <t>Ferguson's own sample RFQ (Sample_Output.xlsx), checked against the live Ferguson page on 2026-09-24</t>
        </is>
      </c>
    </row>
    <row r="102">
      <c r="A102" t="inlineStr">
        <is>
          <t>5106880</t>
        </is>
      </c>
      <c r="B102" t="inlineStr">
        <is>
          <t>OSHA</t>
        </is>
      </c>
      <c r="C102" t="inlineStr">
        <is>
          <t>OSHA 1910.144;OSHA 1926-956</t>
        </is>
      </c>
      <c r="D102" t="inlineStr">
        <is>
          <t>ferguson_rfq_sample</t>
        </is>
      </c>
      <c r="E102" t="inlineStr">
        <is>
          <t>high</t>
        </is>
      </c>
      <c r="F102" t="inlineStr">
        <is>
          <t>Ferguson's own sample RFQ (Sample_Output.xlsx), checked against the live Ferguson page on 2026-09-24</t>
        </is>
      </c>
    </row>
    <row r="103">
      <c r="A103" t="inlineStr">
        <is>
          <t>5106880</t>
        </is>
      </c>
      <c r="B103" t="inlineStr">
        <is>
          <t>Product details</t>
        </is>
      </c>
      <c r="C103" t="inlineStr">
        <is>
          <t>Disposable, temporary and economical marking solution|Scratch resistant print|Bright and high visibility colors|Bold print</t>
        </is>
      </c>
      <c r="D103" t="inlineStr">
        <is>
          <t>ferguson_rfq_sample</t>
        </is>
      </c>
      <c r="E103" t="inlineStr">
        <is>
          <t>high</t>
        </is>
      </c>
      <c r="F103" t="inlineStr">
        <is>
          <t>Ferguson's own sample RFQ (Sample_Output.xlsx), checked against the live Ferguson page on 2026-09-24</t>
        </is>
      </c>
    </row>
    <row r="104">
      <c r="A104" t="inlineStr">
        <is>
          <t>5106880</t>
        </is>
      </c>
      <c r="B104" t="inlineStr">
        <is>
          <t>Weight</t>
        </is>
      </c>
      <c r="C104" t="inlineStr">
        <is>
          <t>4.35 lb</t>
        </is>
      </c>
      <c r="D104" t="inlineStr">
        <is>
          <t>sibling_products</t>
        </is>
      </c>
      <c r="E104" t="inlineStr">
        <is>
          <t>medium</t>
        </is>
      </c>
      <c r="F104" t="inlineStr">
        <is>
          <t>Presco "4 Mil Stock Barricade Tape" list (part number, LB per roll, size, colour): https://api.ferguson.com/dar-step-service/Query?USE_TYPE=SPECIFICATION&amp;PRODUCT_ID=5106895: every listed 3 in x 1000 ft 4 mil roll is 4.35 lb except B3104Y13 (4.75 lb); this part number is not on the list</t>
        </is>
      </c>
    </row>
    <row r="105">
      <c r="A105" t="inlineStr">
        <is>
          <t>5106880</t>
        </is>
      </c>
      <c r="B105" t="inlineStr">
        <is>
          <t>Image</t>
        </is>
      </c>
      <c r="C105" t="inlineStr">
        <is>
          <t>https://i.ferg-img.com/i/fergusonprod/5106880_3184131_primary</t>
        </is>
      </c>
      <c r="D105" t="inlineStr">
        <is>
          <t>ferguson_rfq_sample</t>
        </is>
      </c>
      <c r="E105" t="inlineStr">
        <is>
          <t>high</t>
        </is>
      </c>
      <c r="F105" t="inlineStr">
        <is>
          <t>Ferguson's own sample RFQ (Sample_Output.xlsx), checked against the live Ferguson page on 2026-09-24</t>
        </is>
      </c>
    </row>
    <row r="106">
      <c r="A106" t="inlineStr">
        <is>
          <t>5106880</t>
        </is>
      </c>
      <c r="B106" t="inlineStr">
        <is>
          <t>Picture</t>
        </is>
      </c>
      <c r="C106" t="inlineStr">
        <is>
          <t>https://i.ferg-img.com/i/fergusonprod/5106880_3184131_primary</t>
        </is>
      </c>
      <c r="D106" t="inlineStr">
        <is>
          <t>ferguson_rfq_sample</t>
        </is>
      </c>
      <c r="E106" t="inlineStr">
        <is>
          <t>high</t>
        </is>
      </c>
      <c r="F106" t="inlineStr">
        <is>
          <t>Ferguson's own sample RFQ (Sample_Output.xlsx), checked against the live Ferguson page on 2026-09-24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product_id</t>
        </is>
      </c>
      <c r="B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2026-10-14T08:41:40Z</dcterms:created>
  <dcterms:modified xmlns:dcterms="http://purl.org/dc/terms/" xmlns:xsi="http://www.w3.org/2001/XMLSchema-instance" xsi:type="dcterms:W3CDTF">2026-10-14T08:41:40Z</dcterms:modified>
</cp:coreProperties>
</file>