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chita shinde\Downloads\"/>
    </mc:Choice>
  </mc:AlternateContent>
  <xr:revisionPtr revIDLastSave="0" documentId="8_{DD0FA9D1-F795-41BB-BDA5-39199B6A35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Sheet1!$C$2:$C$1048576</definedName>
    <definedName name="city">Sheet1!$N$2:$N$1048576</definedName>
    <definedName name="customer_type">Sheet1!$K$2:$K$1048576</definedName>
    <definedName name="delivery_date">Sheet1!$J$2:$J$1048576</definedName>
    <definedName name="discount">Sheet1!$E$2:$E$1048576</definedName>
    <definedName name="discount_value">Sheet1!$F$2:$F$1048576</definedName>
    <definedName name="Net_Revenue">Sheet1!$G$2:$G$1048576</definedName>
    <definedName name="order_date">Sheet1!$I$2:$I$1048576</definedName>
    <definedName name="order_id">Sheet1!$A$2:$A$1048576</definedName>
    <definedName name="payment_mode">Sheet1!$L$2:$L$1048576</definedName>
    <definedName name="profit">Sheet1!$M$2:$M$1048576</definedName>
    <definedName name="quantity">Sheet1!$H$2:$H$1048576</definedName>
    <definedName name="region">Sheet1!$B$2:$B$1048576</definedName>
    <definedName name="sales">Sheet1!$D$2:$D$1048576</definedName>
    <definedName name="sales_amount">Sheet1!$D$2:$D$15347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7" i="1" l="1"/>
  <c r="P5" i="1"/>
  <c r="P13" i="1"/>
  <c r="D15347" i="1"/>
  <c r="G1534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<sst xmlns="http://schemas.openxmlformats.org/spreadsheetml/2006/main" count="92088" uniqueCount="15384">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</sst>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J1" workbookViewId="0">
      <selection activeCell="P19" sqref="P19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20.3320312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9.109375" customWidth="1"/>
    <col min="16" max="16" width="41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15379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P1" s="10"/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11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  <c r="P3" s="10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  <c r="P4" s="8" t="s">
        <v>15382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  <c r="P5">
        <f>SUM(sales_amount)</f>
        <v>78525755.039999947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P11" s="8" t="s">
        <v>15380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  <c r="P12" s="9" t="s">
        <v>15381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  <c r="P13">
        <f>SUM(profit)</f>
        <v>6872139.8099999921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  <c r="P16" s="12" t="s">
        <v>15383</v>
      </c>
    </row>
    <row r="17" spans="1:16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  <c r="P17">
        <f>P13*10%</f>
        <v>687213.98099999921</v>
      </c>
    </row>
    <row r="18" spans="1:16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6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6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6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6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6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6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6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6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6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6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6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6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6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6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  <row r="15347" spans="1:18" ht="15" customHeight="1" x14ac:dyDescent="0.3">
      <c r="D15347" s="7">
        <f>SUM(D2:D15346)</f>
        <v>39262877.519999973</v>
      </c>
      <c r="G15347" s="2">
        <f>AVERAGE(G2:G15346)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Sanchita Shinde</cp:lastModifiedBy>
  <dcterms:created xsi:type="dcterms:W3CDTF">2026-04-18T06:02:34Z</dcterms:created>
  <dcterms:modified xsi:type="dcterms:W3CDTF">2026-06-02T15:53:17Z</dcterms:modified>
</cp:coreProperties>
</file>