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1.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xr:revisionPtr revIDLastSave="177" documentId="8_{EA287FF1-BFC8-43C5-88BA-2DBC98ED56D4}" xr6:coauthVersionLast="47" xr6:coauthVersionMax="47" xr10:uidLastSave="{7C2CA598-7F9D-4D8A-9E3D-27C797B87292}"/>
  <bookViews>
    <workbookView xWindow="-110" yWindow="-110" windowWidth="19420" windowHeight="11500" firstSheet="8" activeTab="12" xr2:uid="{00000000-000D-0000-FFFF-FFFF00000000}"/>
  </bookViews>
  <sheets>
    <sheet name="Questions" sheetId="4" r:id="rId1"/>
    <sheet name="EJ 1" sheetId="16" r:id="rId2"/>
    <sheet name="EJ 2" sheetId="19" r:id="rId3"/>
    <sheet name="EJ 3" sheetId="20" r:id="rId4"/>
    <sheet name="EJ 4" sheetId="21" r:id="rId5"/>
    <sheet name="EJ 5" sheetId="22" r:id="rId6"/>
    <sheet name="EJ 6" sheetId="23" r:id="rId7"/>
    <sheet name="EJ 7" sheetId="24" r:id="rId8"/>
    <sheet name="EJ 8" sheetId="25" r:id="rId9"/>
    <sheet name="EJ 9" sheetId="26" r:id="rId10"/>
    <sheet name="EJ 10" sheetId="27" r:id="rId11"/>
    <sheet name="EJ 11" sheetId="28" r:id="rId12"/>
    <sheet name="EJ 12" sheetId="29" r:id="rId13"/>
    <sheet name="Data" sheetId="1" r:id="rId14"/>
    <sheet name="Data for answer 8" sheetId="13" state="hidden" r:id="rId15"/>
    <sheet name="Data for answer 9" sheetId="14" state="hidden" r:id="rId16"/>
    <sheet name="Table-answer 9" sheetId="15" state="hidden" r:id="rId17"/>
  </sheets>
  <definedNames>
    <definedName name="_xlnm._FilterDatabase" localSheetId="13" hidden="1">Data!$A$1:$I$2352</definedName>
    <definedName name="_xlnm._FilterDatabase" localSheetId="14" hidden="1">'Data for answer 8'!$A$1:$I$2340</definedName>
    <definedName name="_xlnm._FilterDatabase" localSheetId="15" hidden="1">'Data for answer 9'!$A$1:$I$2340</definedName>
    <definedName name="_xlnm._FilterDatabase" localSheetId="16" hidden="1">'Table-answer 9'!$A$1:$I$2340</definedName>
    <definedName name="Slicer_Actual_Price">#N/A</definedName>
    <definedName name="Slicer_Country">#N/A</definedName>
    <definedName name="Slicer_Region">#N/A</definedName>
    <definedName name="Slicer_Store">#N/A</definedName>
  </definedNames>
  <calcPr calcId="191029"/>
  <pivotCaches>
    <pivotCache cacheId="29" r:id="rId18"/>
  </pivotCaches>
  <extLst>
    <ext xmlns:x14="http://schemas.microsoft.com/office/spreadsheetml/2009/9/main" uri="{BBE1A952-AA13-448e-AADC-164F8A28A991}">
      <x14:slicerCaches>
        <x14:slicerCache r:id="rId19"/>
        <x14:slicerCache r:id="rId20"/>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<sst xmlns="http://schemas.openxmlformats.org/spreadsheetml/2006/main" count="48139" uniqueCount="660">
  <si>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</si>
  <si>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</si>
  <si>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</si>
  <si>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</si>
  <si>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</si>
  <si>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</si>
  <si>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</si>
  <si>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</si>
  <si>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</si>
  <si>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</si>
  <si>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</si>
  <si>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</si>
  <si>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</si>
  <si>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</si>
  <si>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</si>
  <si>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</si>
  <si>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</si>
  <si>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</si>
  <si>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</si>
  <si>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</si>
  <si>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</si>
  <si>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</si>
  <si>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</si>
  <si>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</si>
  <si>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</si>
  <si>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</si>
  <si>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</si>
  <si>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</si>
  <si>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</si>
  <si>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</si>
  <si>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</si>
  <si>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</si>
  <si>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</si>
  <si>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</si>
  <si>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</si>
  <si>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</si>
  <si>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</si>
  <si>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</si>
  <si>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</si>
  <si>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</si>
  <si>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</si>
  <si>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</si>
  <si>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</si>
  <si>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</si>
  <si>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</si>
  <si>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</si>
  <si>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</si>
  <si>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</si>
  <si>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</si>
  <si>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</si>
  <si>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</si>
  <si>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</si>
  <si>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</si>
  <si>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</si>
  <si>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</si>
  <si>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</si>
  <si>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</si>
  <si>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</si>
  <si>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</si>
  <si>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</si>
  <si>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</si>
  <si>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</si>
  <si>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</si>
  <si>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</si>
  <si>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</si>
  <si>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</si>
  <si>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</si>
  <si>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</si>
  <si>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</si>
  <si>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</si>
  <si>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</si>
  <si>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</si>
  <si>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</si>
  <si>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</si>
  <si>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</si>
  <si>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</si>
  <si>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</si>
  <si>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</si>
  <si>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</si>
  <si>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</si>
  <si>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</si>
  <si>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</si>
  <si>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</si>
  <si>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</si>
  <si>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</si>
  <si>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</si>
  <si>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</si>
  <si>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</si>
  <si>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</si>
  <si>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</si>
  <si>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</si>
  <si>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</si>
  <si>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</si>
  <si>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</si>
  <si>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</si>
  <si>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</si>
  <si>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</si>
  <si>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</si>
  <si>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</si>
  <si>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</si>
  <si>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</si>
  <si>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</si>
  <si>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</si>
  <si>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</si>
  <si>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</si>
  <si>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</si>
  <si>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</si>
  <si>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</si>
  <si>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</si>
  <si>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</si>
  <si>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</si>
  <si>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</si>
  <si>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</si>
  <si>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</si>
  <si>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</si>
  <si>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</si>
  <si>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</si>
  <si>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</si>
  <si>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</si>
  <si>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</si>
  <si>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</si>
  <si>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</si>
  <si>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</si>
  <si>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</si>
  <si>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</si>
  <si>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</si>
  <si>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</si>
  <si>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</si>
  <si>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</si>
  <si>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</si>
  <si>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</si>
  <si>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</si>
  <si>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</si>
  <si>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</si>
  <si>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</si>
  <si>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</si>
  <si>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</si>
  <si>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</si>
  <si>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</si>
  <si>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</si>
  <si>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</si>
  <si>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</si>
  <si>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</si>
  <si>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</si>
  <si>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</si>
  <si>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</si>
  <si>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</si>
  <si>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</si>
  <si>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</si>
  <si>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</si>
  <si>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</si>
  <si>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</si>
  <si>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</si>
  <si>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</si>
  <si>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</si>
  <si>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</si>
  <si>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</si>
  <si>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</si>
  <si>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</si>
  <si>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</si>
  <si>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</si>
  <si>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</si>
  <si>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</si>
  <si>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</si>
  <si>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</si>
  <si>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</si>
  <si>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</si>
  <si>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</si>
  <si>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</si>
  <si>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</si>
  <si>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</si>
  <si>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</si>
  <si>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</si>
  <si>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</si>
  <si>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</si>
  <si>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</si>
  <si>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</si>
  <si>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</si>
  <si>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</si>
  <si>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</si>
  <si>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</si>
  <si>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</si>
  <si>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</si>
  <si>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</si>
  <si>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</si>
  <si>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</si>
  <si>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</si>
  <si>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</si>
  <si>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</si>
  <si>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</si>
  <si>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</si>
  <si>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</si>
  <si>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</si>
  <si>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</si>
  <si>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</si>
  <si>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</si>
  <si>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</si>
  <si>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</si>
  <si>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</si>
  <si>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</si>
  <si>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</si>
  <si>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</si>
  <si>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</si>
  <si>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</si>
  <si>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</si>
  <si>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</si>
  <si>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</si>
  <si>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</si>
  <si>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</si>
  <si>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</si>
  <si>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</si>
  <si>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</si>
  <si>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</si>
  <si>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</si>
  <si>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</si>
  <si>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</si>
  <si>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</si>
  <si>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</si>
  <si>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</si>
  <si>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</si>
  <si>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</si>
  <si>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</si>
  <si>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</si>
  <si>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</si>
  <si>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</si>
  <si>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</si>
  <si>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</si>
  <si>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</si>
  <si>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</si>
  <si>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</si>
  <si>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</si>
  <si>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</si>
  <si>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</si>
  <si>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</si>
  <si>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</si>
  <si>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</si>
  <si>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</si>
  <si>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</si>
  <si>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</si>
  <si>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</si>
  <si>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</si>
  <si>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</si>
  <si>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</si>
  <si>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</si>
  <si>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</si>
  <si>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</si>
  <si>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</si>
  <si>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</si>
  <si>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</si>
  <si>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</si>
  <si>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</si>
  <si>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</si>
  <si>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</si>
  <si>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</si>
  <si>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</si>
  <si>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</si>
  <si>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</si>
  <si>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</si>
  <si>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</si>
  <si>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</si>
  <si>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</si>
  <si>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</si>
  <si>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</si>
  <si>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</si>
  <si>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</si>
  <si>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</si>
  <si>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</si>
  <si>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</si>
  <si>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</si>
  <si>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</si>
  <si>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</si>
  <si>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</si>
  <si>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</si>
  <si>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</si>
  <si>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</si>
  <si>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</si>
  <si>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</si>
  <si>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</si>
  <si>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</si>
  <si>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</si>
  <si>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</si>
  <si>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</si>
  <si>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</si>
  <si>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</si>
  <si>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</si>
  <si>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</si>
  <si>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</si>
  <si>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</si>
  <si>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</si>
  <si>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</si>
  <si>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</si>
  <si>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</si>
  <si>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</si>
  <si>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</si>
  <si>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</si>
  <si>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</si>
  <si>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</si>
  <si>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</si>
  <si>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</si>
  <si>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</si>
  <si>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</si>
  <si>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</si>
  <si>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</si>
  <si>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</si>
  <si>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</si>
  <si>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</si>
  <si>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</si>
  <si>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</si>
  <si>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</si>
  <si>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</si>
  <si>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</si>
  <si>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</si>
  <si>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</si>
  <si>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</si>
  <si>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</si>
  <si>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</si>
  <si>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</si>
  <si>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</si>
  <si>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</si>
  <si>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</si>
  <si>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</si>
  <si>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</si>
  <si>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</si>
  <si>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</si>
  <si>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</si>
  <si>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</si>
  <si>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</si>
  <si>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</si>
  <si>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</si>
  <si>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</si>
  <si>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</si>
  <si>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</si>
  <si>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</si>
  <si>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</si>
  <si>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</si>
  <si>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</si>
  <si>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</si>
  <si>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</si>
  <si>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</si>
  <si>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</si>
  <si>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</si>
  <si>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</si>
  <si>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</si>
  <si>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</si>
  <si>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</si>
  <si>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</si>
  <si>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</si>
  <si>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</si>
  <si>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</si>
  <si>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</si>
  <si>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</si>
  <si>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</si>
  <si>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</si>
  <si>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</si>
  <si>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</si>
  <si>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</si>
  <si>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</si>
  <si>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</si>
  <si>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</si>
  <si>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</si>
  <si>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</si>
  <si>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</si>
  <si>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</si>
  <si>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</si>
  <si>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</si>
  <si>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</si>
  <si>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</si>
  <si>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</si>
  <si>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</si>
  <si>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</si>
  <si>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</si>
  <si>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</si>
  <si>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</si>
  <si>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</si>
  <si>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</si>
  <si>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</si>
  <si>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</si>
  <si>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</si>
  <si>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</si>
  <si>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</si>
  <si>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</si>
  <si>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</si>
  <si>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</si>
  <si>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</si>
  <si>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</si>
  <si>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</si>
  <si>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</si>
  <si>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</si>
  <si>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</si>
  <si>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</si>
  <si>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</si>
  <si>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</si>
  <si>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</si>
  <si>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</si>
  <si>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</si>
  <si>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</si>
  <si>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</si>
  <si>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</si>
  <si>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</si>
  <si>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</si>
  <si>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</si>
  <si>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</si>
  <si>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</si>
  <si>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</si>
  <si>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</si>
  <si>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</si>
  <si>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</si>
  <si>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</si>
  <si>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</si>
  <si>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</si>
  <si>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</si>
  <si>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</si>
  <si>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</si>
  <si>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</si>
  <si>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</si>
  <si>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</si>
  <si>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</si>
  <si>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</si>
  <si>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</si>
  <si>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</si>
  <si>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</si>
  <si>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</si>
  <si>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</si>
  <si>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</si>
  <si>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</si>
  <si>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</si>
  <si>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</si>
  <si>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</si>
  <si>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</si>
  <si>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</si>
  <si>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</si>
  <si>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</si>
  <si>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</si>
  <si>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</si>
  <si>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</si>
  <si>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</si>
  <si>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</si>
  <si>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</si>
  <si>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</si>
  <si>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</si>
  <si>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</si>
  <si>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</si>
  <si>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</si>
  <si>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</si>
  <si>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</si>
  <si>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</si>
  <si>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</si>
  <si>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</si>
  <si>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</si>
  <si>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</si>
  <si>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</si>
  <si>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</si>
  <si>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</si>
  <si>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</si>
  <si>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</si>
  <si>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</si>
  <si>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</si>
  <si>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</si>
  <si>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</si>
  <si>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</si>
  <si>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</si>
  <si>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</si>
  <si>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</si>
  <si>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</si>
  <si>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</si>
  <si>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</si>
  <si>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</si>
  <si>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</si>
  <si>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</si>
  <si>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</si>
  <si>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</si>
  <si>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</si>
  <si>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</si>
  <si>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</si>
  <si>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</si>
  <si>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</si>
  <si>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</si>
  <si>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</si>
  <si>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</si>
  <si>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</si>
  <si>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</si>
  <si>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</si>
  <si>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</si>
  <si>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</si>
  <si>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</si>
  <si>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</si>
  <si>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</si>
  <si>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</si>
  <si>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</si>
  <si>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</si>
  <si>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</si>
  <si>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</si>
  <si>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</si>
  <si>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</si>
  <si>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</si>
  <si>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</si>
  <si>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</si>
  <si>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</si>
  <si>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</si>
  <si>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</si>
  <si>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</si>
  <si>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</si>
  <si>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</si>
  <si>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</si>
  <si>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</si>
  <si>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</si>
  <si>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</si>
  <si>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</si>
  <si>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</si>
  <si>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</si>
  <si>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</si>
  <si>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</si>
  <si>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</si>
  <si>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</si>
  <si>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</si>
  <si>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</si>
  <si>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</si>
  <si>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</si>
  <si>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</si>
  <si>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</si>
  <si>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</si>
  <si>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</si>
  <si>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</si>
  <si>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</si>
  <si>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</si>
  <si>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</si>
  <si>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</si>
  <si>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</si>
  <si>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</si>
  <si>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</si>
  <si>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</si>
  <si>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</si>
  <si>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</si>
  <si>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</si>
  <si>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</si>
  <si>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</si>
  <si>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</si>
  <si>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</si>
  <si>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</si>
  <si>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</si>
  <si>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</si>
  <si>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</si>
  <si>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</si>
  <si>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</si>
  <si>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</si>
  <si>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</si>
  <si>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</si>
  <si>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</si>
  <si>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</si>
  <si>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</si>
  <si>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</si>
  <si>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</si>
  <si>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</si>
  <si>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</si>
  <si>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</si>
  <si>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</si>
  <si>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</si>
  <si>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</si>
  <si>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</si>
  <si>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</si>
  <si>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</si>
  <si>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</si>
  <si>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</si>
  <si>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</si>
  <si>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</si>
  <si>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</si>
  <si>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</si>
  <si>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</si>
  <si>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</si>
  <si>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</si>
  <si>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</si>
  <si>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</si>
  <si>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</si>
  <si>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</si>
  <si>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</si>
  <si>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</si>
  <si>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</si>
  <si>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</si>
  <si>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</si>
  <si>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</si>
  <si>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</si>
  <si>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</si>
  <si>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</si>
  <si>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</si>
  <si>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</si>
  <si>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</si>
  <si>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</si>
  <si>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</si>
  <si>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</si>
  <si>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</si>
  <si>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</si>
  <si>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</si>
  <si>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</si>
  <si>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</si>
  <si>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</si>
  <si>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</si>
  <si>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</si>
  <si>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</si>
  <si>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</si>
  <si>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</si>
  <si>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</si>
  <si>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</si>
  <si>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</si>
  <si>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</si>
  <si>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</si>
  <si>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</si>
  <si>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</si>
  <si>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</si>
  <si>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</si>
  <si>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</si>
  <si>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</si>
  <si>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</si>
  <si>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</si>
  <si>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</si>
  <si>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</si>
  <si>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</si>
  <si>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</si>
  <si>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</si>
  <si>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</si>
  <si>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 xml:space="preserve">You are the proud owner of a multinational home appliances retailer. </t>
  </si>
  <si>
    <t xml:space="preserve">You have decided to use Pivot Table to analyze your data and see how business can be improved. </t>
  </si>
  <si>
    <t>And also - Where it was sold - City, Country and Region (APAC = Asia Pacific, EMEA - Europe, Middle East and Africa, NA = North America, LATAM = Latin America)</t>
  </si>
  <si>
    <t>Data</t>
  </si>
  <si>
    <t>Now, time to answer some questions… (You can place your pivot tables in a new worksheet)</t>
  </si>
  <si>
    <t>The data is located in the following sheet:</t>
  </si>
  <si>
    <t xml:space="preserve">Your data contains information about the type of product sold, the Date each product was sold, its List Price (in $), its actual Sale Price ($), the Discount %, </t>
  </si>
  <si>
    <t xml:space="preserve">How much in $ did you sell in each city? </t>
  </si>
  <si>
    <t xml:space="preserve">Now, based on your last Pivot Table, Apply filter so only Microwave, Oven and Refrigerators will show in "Item". </t>
  </si>
  <si>
    <t xml:space="preserve">Additionally, remove NA from the "Region" field. </t>
  </si>
  <si>
    <r>
      <t xml:space="preserve">Now, show the Average Discount % per Sales Person. Apply an </t>
    </r>
    <r>
      <rPr>
        <u/>
        <sz val="11"/>
        <color theme="1"/>
        <rFont val="Calibri"/>
        <family val="2"/>
        <scheme val="minor"/>
      </rPr>
      <t>external</t>
    </r>
    <r>
      <rPr>
        <sz val="11"/>
        <color theme="1"/>
        <rFont val="Calibri"/>
        <family val="2"/>
        <scheme val="minor"/>
      </rPr>
      <t xml:space="preserve"> filter that will show only sales made in Columbia. Sort the results in Ascending Order. </t>
    </r>
    <r>
      <rPr>
        <u/>
        <sz val="11"/>
        <color theme="1"/>
        <rFont val="Calibri"/>
        <family val="2"/>
        <scheme val="minor"/>
      </rPr>
      <t>Who's the best sales agent</t>
    </r>
    <r>
      <rPr>
        <sz val="11"/>
        <color theme="1"/>
        <rFont val="Calibri"/>
        <family val="2"/>
        <scheme val="minor"/>
      </rPr>
      <t xml:space="preserve">? </t>
    </r>
  </si>
  <si>
    <t>Create a report detailing the $ Sales by Region, Country and Store, in the following format:</t>
  </si>
  <si>
    <t>Sales</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</si>
  <si>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</si>
  <si>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</si>
  <si>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</si>
  <si>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</si>
  <si>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Americas</t>
  </si>
  <si>
    <t>No need to copy this row!</t>
  </si>
  <si>
    <t>Richard Manning</t>
  </si>
  <si>
    <t>D</t>
  </si>
  <si>
    <t>Create a Pie Chart showing the $ amount of sales per store in the USA.</t>
  </si>
  <si>
    <t>Columbia</t>
  </si>
  <si>
    <t>Per each home appliance item, how many items were sold by your company?</t>
  </si>
  <si>
    <t>Now, create a table which shows a breakdown of Total Revenue from each of Items Sold (in Rows), and the Regions each item was sold (in Columns).</t>
  </si>
  <si>
    <t xml:space="preserve">You found out that your Financial Controller, whom you fired last week for falling asleep during work hours, has ommitted the following transactions from APAC and EMEA from your books. </t>
  </si>
  <si>
    <t xml:space="preserve">Add them to the bottom of your data, and make sure that the last Pivot Table includes these rows! </t>
  </si>
  <si>
    <t>Create a line chart showing the average amounts per year and by region. One line per Region</t>
  </si>
  <si>
    <t>Add a Slicer to your last Pivot Chart that allows you to filter your chart by Item. Connect the slicer to the pivot table created in the 9th exercise to have all the filters centralized</t>
  </si>
  <si>
    <t>Row Labels</t>
  </si>
  <si>
    <t>Grand Total</t>
  </si>
  <si>
    <t>Sum of Actual Price</t>
  </si>
  <si>
    <t>Count of Item</t>
  </si>
  <si>
    <t>Column Labels</t>
  </si>
  <si>
    <t>Average of Discount %</t>
  </si>
  <si>
    <t>APAC Total</t>
  </si>
  <si>
    <t>EMEA Total</t>
  </si>
  <si>
    <t>Group1</t>
  </si>
  <si>
    <t>Group1 Total</t>
  </si>
  <si>
    <t>Region2</t>
  </si>
  <si>
    <t>Average of Actual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</si>
</sst>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2">
    <xf numFmtId="0" fontId="0" fillId="0" borderId="0" xfId="0"/>
    <xf numFmtId="0" fontId="2" fillId="0" borderId="0" xfId="0" applyFont="1"/>
    <xf numFmtId="14" fontId="0" fillId="0" borderId="0" xfId="0" applyNumberFormat="1"/>
    <xf numFmtId="10" fontId="0" fillId="0" borderId="0" xfId="1" applyNumberFormat="1" applyFont="1"/>
    <xf numFmtId="0" fontId="2" fillId="0" borderId="0" xfId="0" applyFont="1" applyAlignment="1">
      <alignment horizontal="center"/>
    </xf>
    <xf numFmtId="0" fontId="3" fillId="0" borderId="0" xfId="2"/>
    <xf numFmtId="0" fontId="0" fillId="2" borderId="0" xfId="0" applyFill="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10" fontId="0" fillId="0" borderId="0" xfId="0" applyNumberFormat="1"/>
  </cellXfs>
  <cellStyles count="3">
    <cellStyle name="Hyperlink" xfId="2" builtinId="8"/>
    <cellStyle name="Normal" xfId="0" builtinId="0"/>
    <cellStyle name="Percent" xfId="1" builtinId="5"/>
  </cellStyles>
  <dxfs count="4">
    <dxf>
      <font>
        <b val="0"/>
        <i val="0"/>
        <strike val="0"/>
        <condense val="0"/>
        <extend val="0"/>
        <outline val="0"/>
        <shadow val="0"/>
        <u val="none"/>
        <vertAlign val="baseline"/>
        <sz val="11"/>
        <color theme="1"/>
        <name val="Calibri"/>
        <family val="2"/>
        <scheme val="minor"/>
      </font>
      <numFmt numFmtId="14" formatCode="0.00%"/>
    </dxf>
    <dxf>
      <numFmt numFmtId="19" formatCode="dd/mm/yyyy"/>
    </dxf>
    <dxf>
      <font>
        <b val="0"/>
        <i val="0"/>
        <strike val="0"/>
        <condense val="0"/>
        <extend val="0"/>
        <outline val="0"/>
        <shadow val="0"/>
        <u val="none"/>
        <vertAlign val="baseline"/>
        <sz val="11"/>
        <color theme="1"/>
        <name val="Calibri"/>
        <family val="2"/>
        <scheme val="minor"/>
      </font>
      <numFmt numFmtId="14" formatCode="0.00%"/>
    </dxf>
    <dxf>
      <numFmt numFmtId="164"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customXml" Target="../customXml/item1.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[Lab_Día 3 GA_Sancho Eugui.xlsx]EJ 10!PivotTable11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'EJ 10'!$B$3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cat>
            <c:multiLvlStrRef>
              <c:f>'EJ 10'!$A$4:$A$13</c:f>
              <c:multiLvlStrCache>
                <c:ptCount val="8"/>
                <c:lvl>
                  <c:pt idx="0">
                    <c:v>Chicago</c:v>
                  </c:pt>
                  <c:pt idx="1">
                    <c:v>Houston</c:v>
                  </c:pt>
                  <c:pt idx="2">
                    <c:v>Kansas City</c:v>
                  </c:pt>
                  <c:pt idx="3">
                    <c:v>Los Angeles</c:v>
                  </c:pt>
                  <c:pt idx="4">
                    <c:v>New York</c:v>
                  </c:pt>
                  <c:pt idx="5">
                    <c:v>Rochester</c:v>
                  </c:pt>
                  <c:pt idx="6">
                    <c:v>San Fransisco</c:v>
                  </c:pt>
                  <c:pt idx="7">
                    <c:v>Seattle</c:v>
                  </c:pt>
                </c:lvl>
                <c:lvl>
                  <c:pt idx="0">
                    <c:v>USA</c:v>
                  </c:pt>
                </c:lvl>
              </c:multiLvlStrCache>
            </c:multiLvlStrRef>
          </c:cat>
          <c:val>
            <c:numRef>
              <c:f>'EJ 10'!$B$4:$B$13</c:f>
              <c:numCache>
                <c:formatCode>General</c:formatCode>
                <c:ptCount val="8"/>
                <c:pt idx="0">
                  <c:v>12852</c:v>
                </c:pt>
                <c:pt idx="1">
                  <c:v>3671</c:v>
                </c:pt>
                <c:pt idx="2">
                  <c:v>15163</c:v>
                </c:pt>
                <c:pt idx="3">
                  <c:v>15424</c:v>
                </c:pt>
                <c:pt idx="4">
                  <c:v>14197</c:v>
                </c:pt>
                <c:pt idx="5">
                  <c:v>3095</c:v>
                </c:pt>
                <c:pt idx="6">
                  <c:v>15800</c:v>
                </c:pt>
                <c:pt idx="7">
                  <c:v>9990</c:v>
                </c:pt>
              </c:numCache>
            </c:numRef>
          </c:val>
          <c:extLst>
            <c:ext xmlns:c16="http://schemas.microsoft.com/office/drawing/2014/chart" uri="{C3380CC4-5D6E-409C-BE32-E72D297353CC}">
              <c16:uniqueId val="{00000000-AB9A-4FD7-AC99-6F3BCE624DE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[Lab_Día 3 GA_Sancho Eugui.xlsx]EJ 11!PivotTable12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'EJ 11'!$B$3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'EJ 11'!$A$4:$A$8</c:f>
              <c:strCache>
                <c:ptCount val="4"/>
                <c:pt idx="0">
                  <c:v>APAC</c:v>
                </c:pt>
                <c:pt idx="1">
                  <c:v>EMEA</c:v>
                </c:pt>
                <c:pt idx="2">
                  <c:v>LATAM</c:v>
                </c:pt>
                <c:pt idx="3">
                  <c:v>NA</c:v>
                </c:pt>
              </c:strCache>
            </c:strRef>
          </c:cat>
          <c:val>
            <c:numRef>
              <c:f>'EJ 11'!$B$4:$B$8</c:f>
              <c:numCache>
                <c:formatCode>General</c:formatCode>
                <c:ptCount val="4"/>
                <c:pt idx="0">
                  <c:v>293.03508771929825</c:v>
                </c:pt>
                <c:pt idx="1">
                  <c:v>298.548828125</c:v>
                </c:pt>
                <c:pt idx="2">
                  <c:v>279.79829545454544</c:v>
                </c:pt>
                <c:pt idx="3">
                  <c:v>271.71246819338421</c:v>
                </c:pt>
              </c:numCache>
            </c:numRef>
          </c:val>
          <c:smooth val="0"/>
          <c:extLst>
            <c:ext xmlns:c16="http://schemas.microsoft.com/office/drawing/2014/chart" uri="{C3380CC4-5D6E-409C-BE32-E72D297353CC}">
              <c16:uniqueId val="{00000000-3B25-4E14-9766-E31CD680B396}"/>
            </c:ext>
          </c:extLst>
        </c:ser>
        <c:dLbls>
          <c:showLegendKey val="0"/>
          <c:showVal val="0"/>
          <c:showCatName val="0"/>
          <c:showSerName val="0"/>
          <c:showPercent val="0"/>
          <c:showBubbleSize val="0"/>
        </c:dLbls>
        <c:marker val="1"/>
        <c:smooth val="0"/>
        <c:axId val="1163096223"/>
        <c:axId val="1163098623"/>
      </c:lineChart>
      <c:catAx>
        <c:axId val="1163096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63098623"/>
        <c:crosses val="autoZero"/>
        <c:auto val="1"/>
        <c:lblAlgn val="ctr"/>
        <c:lblOffset val="100"/>
        <c:noMultiLvlLbl val="0"/>
      </c:catAx>
      <c:valAx>
        <c:axId val="1163098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6309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142875</xdr:colOff>
      <xdr:row>39</xdr:row>
      <xdr:rowOff>114300</xdr:rowOff>
    </xdr:from>
    <xdr:to>
      <xdr:col>10</xdr:col>
      <xdr:colOff>600075</xdr:colOff>
      <xdr:row>39</xdr:row>
      <xdr:rowOff>114302</xdr:rowOff>
    </xdr:to>
    <xdr:cxnSp macro="">
      <xdr:nvCxnSpPr>
        <xdr:cNvPr id="3" name="Straight Arrow Connector 2">
          <a:extLst>
            <a:ext uri="{FF2B5EF4-FFF2-40B4-BE49-F238E27FC236}">
              <a16:creationId xmlns:a16="http://schemas.microsoft.com/office/drawing/2014/main" id="{A985D6D0-EDA3-48C3-84CB-91E7E46AD137}"/>
            </a:ext>
          </a:extLst>
        </xdr:cNvPr>
        <xdr:cNvCxnSpPr/>
      </xdr:nvCxnSpPr>
      <xdr:spPr>
        <a:xfrm flipH="1">
          <a:off x="5867400" y="7353300"/>
          <a:ext cx="457200"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127000</xdr:colOff>
      <xdr:row>1</xdr:row>
      <xdr:rowOff>133350</xdr:rowOff>
    </xdr:from>
    <xdr:to>
      <xdr:col>10</xdr:col>
      <xdr:colOff>431800</xdr:colOff>
      <xdr:row>16</xdr:row>
      <xdr:rowOff>114300</xdr:rowOff>
    </xdr:to>
    <xdr:graphicFrame macro="">
      <xdr:nvGraphicFramePr>
        <xdr:cNvPr id="2" name="Chart 1">
          <a:extLst>
            <a:ext uri="{FF2B5EF4-FFF2-40B4-BE49-F238E27FC236}">
              <a16:creationId xmlns:a16="http://schemas.microsoft.com/office/drawing/2014/main" id="{3D716450-5F2D-66DA-F08C-198E3CDE82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533400</xdr:colOff>
      <xdr:row>2</xdr:row>
      <xdr:rowOff>19050</xdr:rowOff>
    </xdr:from>
    <xdr:to>
      <xdr:col>10</xdr:col>
      <xdr:colOff>228600</xdr:colOff>
      <xdr:row>17</xdr:row>
      <xdr:rowOff>0</xdr:rowOff>
    </xdr:to>
    <xdr:graphicFrame macro="">
      <xdr:nvGraphicFramePr>
        <xdr:cNvPr id="2" name="Chart 1">
          <a:extLst>
            <a:ext uri="{FF2B5EF4-FFF2-40B4-BE49-F238E27FC236}">
              <a16:creationId xmlns:a16="http://schemas.microsoft.com/office/drawing/2014/main" id="{29FFADC3-F5E3-F4CF-FAA7-F9F5EE76C2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222250</xdr:colOff>
      <xdr:row>1</xdr:row>
      <xdr:rowOff>139700</xdr:rowOff>
    </xdr:from>
    <xdr:to>
      <xdr:col>12</xdr:col>
      <xdr:colOff>222250</xdr:colOff>
      <xdr:row>15</xdr:row>
      <xdr:rowOff>85725</xdr:rowOff>
    </xdr:to>
    <mc:AlternateContent xmlns:mc="http://schemas.openxmlformats.org/markup-compatibility/2006">
      <mc:Choice xmlns:a14="http://schemas.microsoft.com/office/drawing/2010/main" Requires="a14">
        <xdr:graphicFrame macro="">
          <xdr:nvGraphicFramePr>
            <xdr:cNvPr id="2" name="Store">
              <a:extLst>
                <a:ext uri="{FF2B5EF4-FFF2-40B4-BE49-F238E27FC236}">
                  <a16:creationId xmlns:a16="http://schemas.microsoft.com/office/drawing/2014/main" id="{D3ED3A2F-0202-A715-02A4-0FDC22B10AFB}"/>
                </a:ext>
              </a:extLst>
            </xdr:cNvPr>
            <xdr:cNvGraphicFramePr/>
          </xdr:nvGraphicFramePr>
          <xdr:xfrm>
            <a:off x="0" y="0"/>
            <a:ext cx="0" cy="0"/>
          </xdr:xfrm>
          <a:graphic>
            <a:graphicData uri="http://schemas.microsoft.com/office/drawing/2010/slicer">
              <sle:slicer xmlns:sle="http://schemas.microsoft.com/office/drawing/2010/slicer" name="Store"/>
            </a:graphicData>
          </a:graphic>
        </xdr:graphicFrame>
      </mc:Choice>
      <mc:Fallback>
        <xdr:sp macro="" textlink="">
          <xdr:nvSpPr>
            <xdr:cNvPr id="0" name=""/>
            <xdr:cNvSpPr>
              <a:spLocks noTextEdit="1"/>
            </xdr:cNvSpPr>
          </xdr:nvSpPr>
          <xdr:spPr>
            <a:xfrm>
              <a:off x="8083550" y="32385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120650</xdr:colOff>
      <xdr:row>1</xdr:row>
      <xdr:rowOff>57150</xdr:rowOff>
    </xdr:from>
    <xdr:to>
      <xdr:col>8</xdr:col>
      <xdr:colOff>120650</xdr:colOff>
      <xdr:row>15</xdr:row>
      <xdr:rowOff>3175</xdr:rowOff>
    </xdr:to>
    <mc:AlternateContent xmlns:mc="http://schemas.openxmlformats.org/markup-compatibility/2006">
      <mc:Choice xmlns:a14="http://schemas.microsoft.com/office/drawing/2010/main" Requires="a14">
        <xdr:graphicFrame macro="">
          <xdr:nvGraphicFramePr>
            <xdr:cNvPr id="3" name="Country">
              <a:extLst>
                <a:ext uri="{FF2B5EF4-FFF2-40B4-BE49-F238E27FC236}">
                  <a16:creationId xmlns:a16="http://schemas.microsoft.com/office/drawing/2014/main" id="{71EEF9F8-5658-C20A-0DF5-C0415E3A350E}"/>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5543550" y="24130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558800</xdr:colOff>
      <xdr:row>10</xdr:row>
      <xdr:rowOff>76200</xdr:rowOff>
    </xdr:from>
    <xdr:to>
      <xdr:col>11</xdr:col>
      <xdr:colOff>558800</xdr:colOff>
      <xdr:row>24</xdr:row>
      <xdr:rowOff>22225</xdr:rowOff>
    </xdr:to>
    <mc:AlternateContent xmlns:mc="http://schemas.openxmlformats.org/markup-compatibility/2006">
      <mc:Choice xmlns:a14="http://schemas.microsoft.com/office/drawing/2010/main" Requires="a14">
        <xdr:graphicFrame macro="">
          <xdr:nvGraphicFramePr>
            <xdr:cNvPr id="4" name="Region">
              <a:extLst>
                <a:ext uri="{FF2B5EF4-FFF2-40B4-BE49-F238E27FC236}">
                  <a16:creationId xmlns:a16="http://schemas.microsoft.com/office/drawing/2014/main" id="{48EC3DDD-2710-0AF8-DBC5-FF8A944DD15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810500" y="191770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419100</xdr:colOff>
      <xdr:row>6</xdr:row>
      <xdr:rowOff>50800</xdr:rowOff>
    </xdr:from>
    <xdr:to>
      <xdr:col>8</xdr:col>
      <xdr:colOff>419100</xdr:colOff>
      <xdr:row>19</xdr:row>
      <xdr:rowOff>180975</xdr:rowOff>
    </xdr:to>
    <mc:AlternateContent xmlns:mc="http://schemas.openxmlformats.org/markup-compatibility/2006">
      <mc:Choice xmlns:a14="http://schemas.microsoft.com/office/drawing/2010/main" Requires="a14">
        <xdr:graphicFrame macro="">
          <xdr:nvGraphicFramePr>
            <xdr:cNvPr id="5" name="Actual Price">
              <a:extLst>
                <a:ext uri="{FF2B5EF4-FFF2-40B4-BE49-F238E27FC236}">
                  <a16:creationId xmlns:a16="http://schemas.microsoft.com/office/drawing/2014/main" id="{17BCB919-30A3-0AF1-F138-C8B1691E1FDC}"/>
                </a:ext>
              </a:extLst>
            </xdr:cNvPr>
            <xdr:cNvGraphicFramePr/>
          </xdr:nvGraphicFramePr>
          <xdr:xfrm>
            <a:off x="0" y="0"/>
            <a:ext cx="0" cy="0"/>
          </xdr:xfrm>
          <a:graphic>
            <a:graphicData uri="http://schemas.microsoft.com/office/drawing/2010/slicer">
              <sle:slicer xmlns:sle="http://schemas.microsoft.com/office/drawing/2010/slicer" name="Actual Price"/>
            </a:graphicData>
          </a:graphic>
        </xdr:graphicFrame>
      </mc:Choice>
      <mc:Fallback>
        <xdr:sp macro="" textlink="">
          <xdr:nvSpPr>
            <xdr:cNvPr id="0" name=""/>
            <xdr:cNvSpPr>
              <a:spLocks noTextEdit="1"/>
            </xdr:cNvSpPr>
          </xdr:nvSpPr>
          <xdr:spPr>
            <a:xfrm>
              <a:off x="5842000" y="115570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5.504611574077" createdVersion="8" refreshedVersion="8" minRefreshableVersion="3" recordCount="2339" xr:uid="{402977BC-A282-4555-B94B-18B98131C219}">
  <cacheSource type="worksheet">
    <worksheetSource name="Table1"/>
  </cacheSource>
  <cacheFields count="10">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4">
        <s v="EMEA"/>
        <s v="NA"/>
        <s v="LATAM"/>
        <s v="APAC"/>
      </sharedItems>
      <fieldGroup par="9"/>
    </cacheField>
    <cacheField name="Date" numFmtId="14">
      <sharedItems containsSemiMixedTypes="0" containsNonDate="0" containsDate="1" containsString="0" minDate="2014-01-02T00:00:00" maxDate="2019-01-01T00:00:00"/>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ount="510">
        <s v="May Wilmot"/>
        <s v="David Shiner"/>
        <s v="Gary Reynolds"/>
        <s v="Mark Buntain"/>
        <s v="Christine Davies"/>
        <s v="Gary Shaw"/>
        <s v="Christopher Cresswell"/>
        <s v="Gillian Allnutt"/>
        <s v="Francis Godden"/>
        <s v="Danny Brooks"/>
        <s v="John Jenkins"/>
        <s v="Richard Allnutt"/>
        <s v="Tessa Morrow"/>
        <s v="James Ricketts"/>
        <s v="Susan Dixon"/>
        <s v="Thomas Gordon"/>
        <s v="David Walker"/>
        <s v="Robin Hall"/>
        <s v="Kenneth Walter"/>
        <s v="Edward Khan"/>
        <s v="Nicholas Holloway"/>
        <s v="Delia Muhammad"/>
        <s v="Lesleyann Pope"/>
        <s v="Susan Carley"/>
        <s v="Damien Smith"/>
        <s v="Steven Wood"/>
        <s v="Glenys Wright"/>
        <s v="Kate Pearce"/>
        <s v="Robert Arnold"/>
        <s v="David Gow"/>
        <s v="Darren Brooks"/>
        <s v="Mayank Ali"/>
        <s v="Glen Campbell"/>
        <s v="Stephen Smith"/>
        <s v="Caroline Eccles"/>
        <s v="Steven Bell"/>
        <s v="Colin Matthews"/>
        <s v="Stephen Cohen"/>
        <s v="William Martin"/>
        <s v="Michael Bell"/>
        <s v="Roger Rust"/>
        <s v="Richard Perrott"/>
        <s v="Robert Reed"/>
        <s v="Hin Bragg"/>
        <s v="Allyson Rush"/>
        <s v="Stephen James"/>
        <s v="Christopher Martin"/>
        <s v="James Scott"/>
        <s v="Elaine Whitfield"/>
        <s v="James Carley"/>
        <s v="Francis Walsh"/>
        <s v="Rita Hill"/>
        <s v="Deanna Wang"/>
        <s v="James White"/>
        <s v="Jill Thompson"/>
        <s v="Cheryl Glover"/>
        <s v="Gillan Clark"/>
        <s v="Antony Westlake"/>
        <s v="James Whitehead"/>
        <s v="Christina Pedley"/>
        <s v="Ronald Butler"/>
        <s v="David Stewart"/>
        <s v="Donald Barratt"/>
        <s v="Wolf Christian"/>
        <s v="Brendon Dyer"/>
        <s v="Stuart Brown"/>
        <s v="Alen Dinan"/>
        <s v="Jacqueline Clamp"/>
        <s v="Susan Reay"/>
        <s v="Andrew Phillips"/>
        <s v="Alan Davie"/>
        <s v="Penelope Freeland"/>
        <s v="Michelle Murray"/>
        <s v="Paul Rule"/>
        <s v="Ian McCartan"/>
        <s v="Shelley Mannix"/>
        <s v="Janet Ford"/>
        <s v="Janet Ward"/>
        <s v="Craig Johnson"/>
        <s v="Christopher Snape"/>
        <s v="John Barnett"/>
        <s v="Robert Jenkins"/>
        <s v="Trudi Griffin"/>
        <s v="Valerie Brown"/>
        <s v="Dermot Bailey"/>
        <s v="Abdul Heywood"/>
        <s v="Mary Mitchell"/>
        <s v="Richard McGrath"/>
        <s v="Neil McAvoy"/>
        <s v="Howard Jones"/>
        <s v="Heather McGill"/>
        <s v="Alexander Hillier"/>
        <s v="Fiona Johnson"/>
        <s v="Stephen Burch"/>
        <s v="Claire Storey"/>
        <s v="Barbara Turner"/>
        <s v="Audrey Kane"/>
        <s v="Robert Payne"/>
        <s v="Cheryl Tubbs"/>
        <s v="Victoria Sherwin"/>
        <s v="Marek Kwiatkowski"/>
        <s v="Ken Rogerson"/>
        <s v="Danny Grant"/>
        <s v="Jacqueline Swaine"/>
        <s v="Constance Tidey"/>
        <s v="Roy Johnson"/>
        <s v="Barrie Murray"/>
        <s v="Andrew Waddell"/>
        <s v="Richard Barr"/>
        <s v="Ian Baker"/>
        <s v="Sarah Chadwick"/>
        <s v="Denise Clark"/>
        <s v="Paul Collier"/>
        <s v="Zulfiqar Mirza"/>
        <s v="Philip Sutherland"/>
        <s v="Chandrakant Atkins"/>
        <s v="Derek Harris"/>
        <s v="Joanne Sayer"/>
        <s v="Lisa Manning"/>
        <s v="Mark Lawton"/>
        <s v="Jacqueline Todd"/>
        <s v="Philip Collins"/>
        <s v="Basil Bain"/>
        <s v="John Bond"/>
        <s v="Tony Milner"/>
        <s v="Peter Thompson"/>
        <s v="Stephen Carlin"/>
        <s v="Roy Lloyd"/>
        <s v="Nick Gee"/>
        <s v="Paul Mannion"/>
        <s v="Jacob Percival"/>
        <s v="Geoffrey Patel"/>
        <s v="Rosemary Aziz"/>
        <s v="Cordia Alston"/>
        <s v="Kevin McLauchlin"/>
        <s v="Marie Whitfield"/>
        <s v="Philip Dewar"/>
        <s v="Andrew Hirst"/>
        <s v="Robert Brook"/>
        <s v="Malcolm Griffith"/>
        <s v="Alison Younger"/>
        <s v="Steven Batty"/>
        <s v="Nicholas Knight"/>
        <s v="David Philp"/>
        <s v="Roy Nunes"/>
        <s v="William Lant"/>
        <s v="Ram Mathews"/>
        <s v="Naeem Perry"/>
        <s v="Anthony Connolly"/>
        <s v="Brenda Lightfoot"/>
        <s v="Chloe Lyons"/>
        <s v="Tony Green"/>
        <s v="Armand Ahmed"/>
        <s v="Geoffrey Shiner"/>
        <s v="Isla Parsons"/>
        <s v="Stephen Nolan"/>
        <s v="Julia Hurren"/>
        <s v="Simon Hirst"/>
        <s v="Francis Hall"/>
        <s v="Alan Evora"/>
        <s v="Xun Simms"/>
        <s v="Gustavo Taiwo"/>
        <s v="James Hammond"/>
        <s v="Barry Baldwin"/>
        <s v="Elizabeth Holloway"/>
        <s v="Peter Kelly"/>
        <s v="Christopher Kitching"/>
        <s v="Michael Patel"/>
        <s v="Tracy Stanley"/>
        <s v="Stuart Sykes"/>
        <s v="Marie Foster"/>
        <s v="Gary Acheampong"/>
        <s v="John Osborne"/>
        <s v="Paul Atkins"/>
        <s v="Denise Rodgers"/>
        <s v="Arthur Moncrieff"/>
        <s v="Aidan Perrott"/>
        <s v="Alexandra Wright"/>
        <s v="Zhan Whitfield"/>
        <s v="Daniel Henderson"/>
        <s v="Barbara Love"/>
        <s v="Paul Sherwin"/>
        <s v="Nicole Marshall"/>
        <s v="Susan Toye"/>
        <s v="Natasha Carvalho"/>
        <s v="Ronnette Stocks"/>
        <s v="Pauline Pope"/>
        <s v="Roger Scott"/>
        <s v="Alison Storey"/>
        <s v="Douglas Davies"/>
        <s v="Susan Passey"/>
        <s v="Bruce McPhee"/>
        <s v="Bryan Mason"/>
        <s v="Rebecca Delo"/>
        <s v="Abu Moore"/>
        <s v="Carole Owen"/>
        <s v="Rachel Oliver"/>
        <s v="Carl Snape"/>
        <s v="John Bull"/>
        <s v="Charles Ali"/>
        <s v="Wolfgang Carvalho"/>
        <s v="Gary Percival"/>
        <s v="Gary Roberts"/>
        <s v="Leonard Green"/>
        <s v="Richard James"/>
        <s v="Richard Rowe"/>
        <s v="Bryan Clement"/>
        <s v="Paresh Mathews"/>
        <s v="Thomas Davies"/>
        <s v="Ronald Curtis"/>
        <s v="David Amos"/>
        <s v="Colin Lima"/>
        <s v="Christopher Hurren"/>
        <s v="Neil Tubbs"/>
        <s v="John Craig"/>
        <s v="Richard Oliver"/>
        <s v="Nicholas Timbrell"/>
        <s v="Nicola Nathan"/>
        <s v="Zoe Munday"/>
        <s v="Paul Long"/>
        <s v="Olivia Reynolds"/>
        <s v="Eric Walker"/>
        <s v="Andrew Jones"/>
        <s v="Basil Nolan"/>
        <s v="Damilola Raymond"/>
        <s v="Christopher Lloyd"/>
        <s v="James Neville"/>
        <s v="Timothy Younger"/>
        <s v="Philip Mishra"/>
        <s v="Irene Skiba"/>
        <s v="Francis Hughes"/>
        <s v="Patricia Sewell"/>
        <s v="Michelle Hunter"/>
        <s v="Margaret Buck"/>
        <s v="Gwyn Taylor"/>
        <s v="Ronald Rowlands"/>
        <s v="Kirsty Amos"/>
        <s v="Rachel Clayton"/>
        <s v="Rosalind Chandler"/>
        <s v="Kelly Owen"/>
        <s v="Emily Brierley"/>
        <s v="Kenneth Bullion"/>
        <s v="Mark Towey"/>
        <s v="Ernie Dyer"/>
        <s v="Stephen MacGregor"/>
        <s v="Harold Lunn"/>
        <s v="Richard Nash"/>
        <s v="Paul Puri"/>
        <s v="Ryan Goad"/>
        <s v="Stuart Hunter"/>
        <s v="Paul Salmon"/>
        <s v="Terence Mirza"/>
        <s v="Catherine Rahman"/>
        <s v="Ellen Lillie"/>
        <s v="Emma Gibbons"/>
        <s v="Steven Douglas"/>
        <s v="Marcus Jacob"/>
        <s v="David Finnie"/>
        <s v="Michael Rodgers"/>
        <s v="Karen Hopewell"/>
        <s v="Rachel Blane"/>
        <s v="Golam Reid"/>
        <s v="James Anthony"/>
        <s v="Nick Blacklock"/>
        <s v="Martin Mishra"/>
        <s v="Heather Murray"/>
        <s v="Alan Procter"/>
        <s v="Julia Ferguson"/>
        <s v="Robert Harris"/>
        <s v="David Rodrigues"/>
        <s v="Claire Brooks"/>
        <s v="Penelope Norton"/>
        <s v="Raymond Denning"/>
        <s v="Valerie Pereira"/>
        <s v="Paul Drage"/>
        <s v="Pauline Taylor"/>
        <s v="Valerie Hook"/>
        <s v="Ian Borowski"/>
        <s v="Harold Green"/>
        <s v="David Hubble"/>
        <s v="William Cruse"/>
        <s v="Michael Toy"/>
        <s v="Harold Charters"/>
        <s v="Jason Edmund"/>
        <s v="Melanie Fletcher"/>
        <s v="Ian Grant"/>
        <s v="Jodie Fairhurst"/>
        <s v="Joanne Ripley"/>
        <s v="Martin Birch"/>
        <s v="Basil Bell"/>
        <s v="Kyle Anderson"/>
        <s v="Roy Connelly"/>
        <s v="Julia Hammond"/>
        <s v="Maureen Reynolds"/>
        <s v="Donald Higgs"/>
        <s v="David Power"/>
        <s v="Simon Snape"/>
        <s v="Martin Gee"/>
        <s v="Robert Polhill"/>
        <s v="Thomas Taylor"/>
        <s v="Stephen Muhammad"/>
        <s v="Robert James"/>
        <s v="Richard Anderson"/>
        <s v="James Gahagan"/>
        <s v="Alice Canning"/>
        <s v="Ronald Bettley"/>
        <s v="Jeremy Morrow"/>
        <s v="Mark Brook"/>
        <s v="Stuart Anderson"/>
        <s v="Jordan Andrews"/>
        <s v="Helen Watt"/>
        <s v="Paul Skiba"/>
        <s v="John Gunter"/>
        <s v="Kevin Ross"/>
        <s v="Ian Coates"/>
        <s v="Lisa Wood"/>
        <s v="Peter Walker"/>
        <s v="Barbara McDevitt"/>
        <s v="Kevin Styles"/>
        <s v="Margaret Philp"/>
        <s v="Steven Green"/>
        <s v="Shelley Lock"/>
        <s v="David Johnson"/>
        <s v="Mark Searle"/>
        <s v="Richard Hughes"/>
        <s v="Matthew Crowe"/>
        <s v="Roy Cooper"/>
        <s v="Anthony Procter"/>
        <s v="Richard Foy"/>
        <s v="Paul Hirst"/>
        <s v="Philip Tubbs"/>
        <s v="Alan Grant"/>
        <s v="Daniel Battersby"/>
        <s v="Abdul Amos"/>
        <s v="Rose Rowntree"/>
        <s v="George Stevenson"/>
        <s v="Kevin Curtis"/>
        <s v="Kate Nash"/>
        <s v="Christopher Griffith"/>
        <s v="Peter Jago"/>
        <s v="Jacqueline Green"/>
        <s v="Jeremy Bannister"/>
        <s v="Richard Dewar"/>
        <s v="John Verma"/>
        <s v="Olive Foster"/>
        <s v="Jonathan Will"/>
        <s v="Nicholas Goude"/>
        <s v="Robert Stocks"/>
        <s v="Kevin Goad"/>
        <s v="Terence Jones"/>
        <s v="Suzanna Davies"/>
        <s v="Lucy Downs"/>
        <s v="Austin Parsons"/>
        <s v="Jesus Timmins"/>
        <s v="Gary Mistry"/>
        <s v="Michael Wood"/>
        <s v="Anthony Rothery"/>
        <s v="Iftikhar Haywood"/>
        <s v="George Sherwin"/>
        <s v="Ken Mishra"/>
        <s v="Amelia Scott"/>
        <s v="Stephen Neville"/>
        <s v="Alexander Uddin"/>
        <s v="Robert Faulkner"/>
        <s v="Rachel Howard"/>
        <s v="John Curtis"/>
        <s v="Catherine Gagg"/>
        <s v="Colin Patel"/>
        <s v="Robert Tattersall"/>
        <s v="Diane Batty"/>
        <s v="Frank Murray"/>
        <s v="Noel Bull"/>
        <s v="Lloyd Norton"/>
        <s v="Glenys Raymond"/>
        <s v="Heather Beck"/>
        <s v="Nicola Hewitt"/>
        <s v="Nicola Williams"/>
        <s v="Marie Hewitt"/>
        <s v="Emma Westbrook"/>
        <s v="Susan Goude"/>
        <s v="Frances Weller"/>
        <s v="Barry Smith"/>
        <s v="Phillip Clarke"/>
        <s v="Susan Luker"/>
        <s v="Bruce Neville"/>
        <s v="Martin Timmins"/>
        <s v="James Stephen"/>
        <s v="David Townsend"/>
        <s v="Paul Munday"/>
        <s v="Nick Denny"/>
        <s v="David Dorey"/>
        <s v="David Romero"/>
        <s v="Phillip Humphreys"/>
        <s v="Robert Salisbury"/>
        <s v="Edward Jenkins"/>
        <s v="Ron Goodman"/>
        <s v="Saffron Cruse"/>
        <s v="Fatima James"/>
        <s v="Rory Bullion"/>
        <s v="Paul Power"/>
        <s v="Ketan Bryan"/>
        <s v="Noel Hardy"/>
        <s v="Kyle Walter"/>
        <s v="Gillian Rodrigues"/>
        <s v="Nicola Rea"/>
        <s v="Peter Allan"/>
        <s v="Baljinder Anderson"/>
        <s v="Brendon Sykes"/>
        <s v="April Childs"/>
        <s v="Andrew Harris"/>
        <s v="Maureen Haymes"/>
        <s v="Rita Jenkins"/>
        <s v="Gillian Harris"/>
        <s v="David Grey"/>
        <s v="William Collins"/>
        <s v="Arthur Carley"/>
        <s v="Heather Donald"/>
        <s v="Allyson Parker"/>
        <s v="Alexander Rowntree"/>
        <s v="Dell Lockwood"/>
        <s v="Rachel Deignan"/>
        <s v="Russell Thorley"/>
        <s v="David Isaacs"/>
        <s v="Johanna Collins"/>
        <s v="Ryan Pearce"/>
        <s v="Selwyn Kitching"/>
        <s v="Caroline Gee"/>
        <s v="Paul Benton"/>
        <s v="Mark Holmes"/>
        <s v="Carol Cormack"/>
        <s v="Derek Anderson"/>
        <s v="Nicola Wright"/>
        <s v="John Hetherington"/>
        <s v="Ian Christian"/>
        <s v="Richard Kay"/>
        <s v="Nicole Ford"/>
        <s v="Alastair Mills"/>
        <s v="Darren Webb"/>
        <s v="Kevin Long"/>
        <s v="Barbara Scott"/>
        <s v="Keith Drage"/>
        <s v="Jonathan Pereira"/>
        <s v="Roger Silvester"/>
        <s v="George Smith"/>
        <s v="Mark Sayer"/>
        <s v="David Adams"/>
        <s v="Sandra Rew"/>
        <s v="Lloyd Barr"/>
        <s v="Frank Sewell"/>
        <s v="Noel Burn"/>
        <s v="Johanna Mirza"/>
        <s v="Denise Harris"/>
        <s v="Helen Cooke"/>
        <s v="Anthony Green"/>
        <s v="Lisa Pepper"/>
        <s v="Gillian Crawley"/>
        <s v="James Lam"/>
        <s v="Sarah Houghton"/>
        <s v="Alison Lazar"/>
        <s v="Russell Reynolds"/>
        <s v="Charles Jago"/>
        <s v="Denise Docherty"/>
        <s v="Paul Smith"/>
        <s v="John Whitehead"/>
        <s v="Kevin Ahmed"/>
        <s v="Richard Batty"/>
        <s v="Pauline Pluck"/>
        <s v="Ram Thomas"/>
        <s v="Helen Kenny"/>
        <s v="Tom Clark"/>
        <s v="Michael Lauder"/>
        <s v="Christopher Grey"/>
        <s v="Margaret McGregor"/>
        <s v="Pauline Gagg"/>
        <s v="James Bard"/>
        <s v="Christopher Kille"/>
        <s v="David Salmon"/>
        <s v="Helen Deignan"/>
        <s v="Rosemary Hatcher"/>
        <s v="Russell Wood"/>
        <s v="Rachel Snape"/>
        <s v="Iftikhar Styles"/>
        <s v="Douglas Bond"/>
        <s v="Richard Clayton"/>
        <s v="Stephen Brown"/>
        <s v="Brian Clarke"/>
        <s v="Savita Simpson"/>
        <s v="Paul Martin"/>
        <s v="Paul Faulkner"/>
        <s v="Jeremy Percival"/>
        <s v="Timothy Fraser"/>
        <s v="Sophie Petersen"/>
        <s v="Peter Carley"/>
        <s v="Elaine Ricketts"/>
        <s v="Andi Liu"/>
        <s v="Alison Hallows"/>
        <s v="Barbara Langdon"/>
        <s v="Sharon Hubble"/>
        <s v="Rita Schaffer"/>
        <s v="Richard Bard"/>
        <s v="John Ali"/>
        <s v="Maxine Stockdale"/>
        <s v="Glenys Muhammad"/>
        <s v="Christine Rowe"/>
        <s v="Julie Pope"/>
        <s v="Mark Evans"/>
        <s v="Steven Roberts"/>
        <s v="Frank Cowden"/>
        <s v="John Gibb"/>
        <s v="Alexandra Mukherjee"/>
      </sharedItems>
    </cacheField>
    <cacheField name="List Price" numFmtId="0">
      <sharedItems containsSemiMixedTypes="0" containsString="0" containsNumber="1" containsInteger="1" minValue="30" maxValue="1000" count="10">
        <n v="80"/>
        <n v="700"/>
        <n v="150"/>
        <n v="50"/>
        <n v="30"/>
        <n v="500"/>
        <n v="800"/>
        <n v="1000"/>
        <n v="70"/>
        <n v="250"/>
      </sharedItems>
    </cacheField>
    <cacheField name="Actual Price" numFmtId="0">
      <sharedItems containsSemiMixedTypes="0" containsString="0" containsNumber="1" containsInteger="1" minValue="8" maxValue="1000" count="278">
        <n v="79"/>
        <n v="54"/>
        <n v="686"/>
        <n v="137"/>
        <n v="37"/>
        <n v="29"/>
        <n v="465"/>
        <n v="28"/>
        <n v="760"/>
        <n v="500"/>
        <n v="679"/>
        <n v="490"/>
        <n v="672"/>
        <n v="78"/>
        <n v="620"/>
        <n v="150"/>
        <n v="950"/>
        <n v="736"/>
        <n v="22"/>
        <n v="67"/>
        <n v="27"/>
        <n v="495"/>
        <n v="238"/>
        <n v="240"/>
        <n v="43"/>
        <n v="64"/>
        <n v="138"/>
        <n v="117"/>
        <n v="910"/>
        <n v="584"/>
        <n v="77"/>
        <n v="146"/>
        <n v="460"/>
        <n v="72"/>
        <n v="75"/>
        <n v="26"/>
        <n v="640"/>
        <n v="520"/>
        <n v="220"/>
        <n v="434"/>
        <n v="50"/>
        <n v="140"/>
        <n v="740"/>
        <n v="25"/>
        <n v="665"/>
        <n v="425"/>
        <n v="39"/>
        <n v="36"/>
        <n v="693"/>
        <n v="810"/>
        <n v="24"/>
        <n v="648"/>
        <n v="990"/>
        <n v="720"/>
        <n v="144"/>
        <n v="45"/>
        <n v="570"/>
        <n v="40"/>
        <n v="608"/>
        <n v="76"/>
        <n v="58"/>
        <n v="155"/>
        <n v="48"/>
        <n v="69"/>
        <n v="47"/>
        <n v="195"/>
        <n v="512"/>
        <n v="46"/>
        <n v="880"/>
        <n v="712"/>
        <n v="35"/>
        <n v="704"/>
        <n v="930"/>
        <n v="455"/>
        <n v="700"/>
        <n v="30"/>
        <n v="62"/>
        <n v="610"/>
        <n v="68"/>
        <n v="73"/>
        <n v="616"/>
        <n v="23"/>
        <n v="510"/>
        <n v="175"/>
        <n v="143"/>
        <n v="57"/>
        <n v="225"/>
        <n v="34"/>
        <n v="780"/>
        <n v="245"/>
        <n v="784"/>
        <n v="60"/>
        <n v="496"/>
        <n v="65"/>
        <n v="315"/>
        <n v="595"/>
        <n v="243"/>
        <n v="41"/>
        <n v="70"/>
        <n v="51"/>
        <n v="44"/>
        <n v="210"/>
        <n v="250"/>
        <n v="480"/>
        <n v="970"/>
        <n v="637"/>
        <n v="63"/>
        <n v="42"/>
        <n v="49"/>
        <n v="193"/>
        <n v="66"/>
        <n v="370"/>
        <n v="776"/>
        <n v="147"/>
        <n v="134"/>
        <n v="8"/>
        <n v="135"/>
        <n v="59"/>
        <n v="560"/>
        <n v="710"/>
        <n v="163"/>
        <n v="651"/>
        <n v="623"/>
        <n v="574"/>
        <n v="696"/>
        <n v="602"/>
        <n v="680"/>
        <n v="544"/>
        <n v="21"/>
        <n v="20"/>
        <n v="790"/>
        <n v="960"/>
        <n v="445"/>
        <n v="435"/>
        <n v="230"/>
        <n v="472"/>
        <n v="248"/>
        <n v="900"/>
        <n v="624"/>
        <n v="580"/>
        <n v="552"/>
        <n v="590"/>
        <n v="488"/>
        <n v="670"/>
        <n v="149"/>
        <n v="730"/>
        <n v="609"/>
        <n v="74"/>
        <n v="228"/>
        <n v="644"/>
        <n v="656"/>
        <n v="360"/>
        <n v="448"/>
        <n v="128"/>
        <n v="80"/>
        <n v="38"/>
        <n v="101"/>
        <n v="528"/>
        <n v="32"/>
        <n v="440"/>
        <n v="800"/>
        <n v="441"/>
        <n v="664"/>
        <n v="475"/>
        <n v="750"/>
        <n v="119"/>
        <n v="99"/>
        <n v="235"/>
        <n v="98"/>
        <n v="485"/>
        <n v="93"/>
        <n v="630"/>
        <n v="131"/>
        <n v="820"/>
        <n v="830"/>
        <n v="940"/>
        <n v="218"/>
        <n v="890"/>
        <n v="600"/>
        <n v="113"/>
        <n v="792"/>
        <n v="525"/>
        <n v="213"/>
        <n v="518"/>
        <n v="632"/>
        <n v="450"/>
        <n v="456"/>
        <n v="31"/>
        <n v="132"/>
        <n v="52"/>
        <n v="265"/>
        <n v="71"/>
        <n v="530"/>
        <n v="581"/>
        <n v="540"/>
        <n v="173"/>
        <n v="850"/>
        <n v="553"/>
        <n v="920"/>
        <n v="53"/>
        <n v="108"/>
        <n v="208"/>
        <n v="111"/>
        <n v="141"/>
        <n v="205"/>
        <n v="1000"/>
        <n v="223"/>
        <n v="105"/>
        <n v="546"/>
        <n v="752"/>
        <n v="233"/>
        <n v="469"/>
        <n v="110"/>
        <n v="33"/>
        <n v="305"/>
        <n v="100"/>
        <n v="129"/>
        <n v="592"/>
        <n v="462"/>
        <n v="690"/>
        <n v="123"/>
        <n v="476"/>
        <n v="198"/>
        <n v="430"/>
        <n v="56"/>
        <n v="190"/>
        <n v="650"/>
        <n v="688"/>
        <n v="504"/>
        <n v="511"/>
        <n v="470"/>
        <n v="125"/>
        <n v="539"/>
        <n v="744"/>
        <n v="576"/>
        <n v="400"/>
        <n v="19"/>
        <n v="126"/>
        <n v="980"/>
        <n v="345"/>
        <n v="658"/>
        <n v="355"/>
        <n v="61"/>
        <n v="203"/>
        <n v="567"/>
        <n v="870"/>
        <n v="200"/>
        <n v="55"/>
        <n v="215"/>
        <n v="350"/>
        <n v="180"/>
        <n v="116"/>
        <n v="178"/>
        <n v="405"/>
        <n v="464"/>
        <n v="114"/>
        <n v="160"/>
        <n v="860"/>
        <n v="107"/>
        <n v="158"/>
        <n v="380"/>
        <n v="120"/>
        <n v="300"/>
        <n v="365"/>
        <n v="390"/>
        <n v="420"/>
        <n v="310"/>
        <n v="395"/>
        <n v="385"/>
        <n v="768"/>
        <n v="320"/>
        <n v="103"/>
        <n v="17"/>
        <n v="168"/>
        <n v="122"/>
        <n v="568"/>
        <n v="840"/>
        <n v="415"/>
      </sharedItems>
    </cacheField>
    <cacheField name="Discount %" numFmtId="10">
      <sharedItems containsSemiMixedTypes="0" containsString="0" containsNumber="1" minValue="0" maxValue="0.8"/>
    </cacheField>
    <cacheField name="Region2" numFmtId="0" databaseField="0">
      <fieldGroup base="2">
        <discretePr count="4">
          <x v="0"/>
          <x v="2"/>
          <x v="2"/>
          <x v="1"/>
        </discretePr>
        <groupItems count="3">
          <s v="EMEA"/>
          <s v="APAC"/>
          <s v="Group1"/>
        </groupItems>
      </fieldGroup>
    </cacheField>
  </cacheFields>
  <extLst>
    <ext xmlns:x14="http://schemas.microsoft.com/office/spreadsheetml/2009/9/main" uri="{725AE2AE-9491-48be-B2B4-4EB974FC3084}">
      <x14:pivotCacheDefinition pivotCacheId="5779614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x v="0"/>
    <x v="0"/>
    <x v="0"/>
    <d v="2018-06-10T00:00:00"/>
    <x v="0"/>
    <x v="0"/>
    <x v="0"/>
    <x v="0"/>
    <n v="1.2499999999999956E-2"/>
  </r>
  <r>
    <x v="1"/>
    <x v="1"/>
    <x v="1"/>
    <d v="2015-04-23T00:00:00"/>
    <x v="0"/>
    <x v="1"/>
    <x v="0"/>
    <x v="1"/>
    <n v="0.32499999999999996"/>
  </r>
  <r>
    <x v="2"/>
    <x v="2"/>
    <x v="2"/>
    <d v="2017-03-04T00:00:00"/>
    <x v="1"/>
    <x v="2"/>
    <x v="1"/>
    <x v="2"/>
    <n v="2.0000000000000018E-2"/>
  </r>
  <r>
    <x v="3"/>
    <x v="3"/>
    <x v="0"/>
    <d v="2018-08-14T00:00:00"/>
    <x v="2"/>
    <x v="3"/>
    <x v="2"/>
    <x v="3"/>
    <n v="8.666666666666667E-2"/>
  </r>
  <r>
    <x v="4"/>
    <x v="4"/>
    <x v="3"/>
    <d v="2015-03-03T00:00:00"/>
    <x v="3"/>
    <x v="4"/>
    <x v="3"/>
    <x v="4"/>
    <n v="0.26"/>
  </r>
  <r>
    <x v="5"/>
    <x v="5"/>
    <x v="3"/>
    <d v="2016-04-25T00:00:00"/>
    <x v="4"/>
    <x v="5"/>
    <x v="4"/>
    <x v="5"/>
    <n v="3.3333333333333326E-2"/>
  </r>
  <r>
    <x v="6"/>
    <x v="6"/>
    <x v="2"/>
    <d v="2016-06-06T00:00:00"/>
    <x v="5"/>
    <x v="6"/>
    <x v="5"/>
    <x v="6"/>
    <n v="6.9999999999999951E-2"/>
  </r>
  <r>
    <x v="7"/>
    <x v="7"/>
    <x v="2"/>
    <d v="2016-07-06T00:00:00"/>
    <x v="4"/>
    <x v="7"/>
    <x v="4"/>
    <x v="7"/>
    <n v="6.6666666666666652E-2"/>
  </r>
  <r>
    <x v="8"/>
    <x v="8"/>
    <x v="0"/>
    <d v="2015-11-12T00:00:00"/>
    <x v="6"/>
    <x v="8"/>
    <x v="6"/>
    <x v="8"/>
    <n v="5.0000000000000044E-2"/>
  </r>
  <r>
    <x v="6"/>
    <x v="6"/>
    <x v="2"/>
    <d v="2014-07-09T00:00:00"/>
    <x v="4"/>
    <x v="6"/>
    <x v="4"/>
    <x v="7"/>
    <n v="6.6666666666666652E-2"/>
  </r>
  <r>
    <x v="9"/>
    <x v="9"/>
    <x v="0"/>
    <d v="2017-07-10T00:00:00"/>
    <x v="7"/>
    <x v="9"/>
    <x v="7"/>
    <x v="9"/>
    <n v="0.5"/>
  </r>
  <r>
    <x v="10"/>
    <x v="10"/>
    <x v="3"/>
    <d v="2014-08-21T00:00:00"/>
    <x v="1"/>
    <x v="10"/>
    <x v="1"/>
    <x v="10"/>
    <n v="3.0000000000000027E-2"/>
  </r>
  <r>
    <x v="7"/>
    <x v="7"/>
    <x v="2"/>
    <d v="2015-09-03T00:00:00"/>
    <x v="4"/>
    <x v="11"/>
    <x v="4"/>
    <x v="7"/>
    <n v="6.6666666666666652E-2"/>
  </r>
  <r>
    <x v="11"/>
    <x v="11"/>
    <x v="3"/>
    <d v="2014-05-30T00:00:00"/>
    <x v="8"/>
    <x v="12"/>
    <x v="5"/>
    <x v="11"/>
    <n v="2.0000000000000018E-2"/>
  </r>
  <r>
    <x v="4"/>
    <x v="4"/>
    <x v="3"/>
    <d v="2018-12-11T00:00:00"/>
    <x v="6"/>
    <x v="13"/>
    <x v="6"/>
    <x v="12"/>
    <n v="0.16000000000000003"/>
  </r>
  <r>
    <x v="12"/>
    <x v="12"/>
    <x v="3"/>
    <d v="2015-05-24T00:00:00"/>
    <x v="0"/>
    <x v="14"/>
    <x v="0"/>
    <x v="13"/>
    <n v="2.5000000000000022E-2"/>
  </r>
  <r>
    <x v="13"/>
    <x v="13"/>
    <x v="0"/>
    <d v="2014-06-12T00:00:00"/>
    <x v="7"/>
    <x v="15"/>
    <x v="7"/>
    <x v="14"/>
    <n v="0.38"/>
  </r>
  <r>
    <x v="14"/>
    <x v="14"/>
    <x v="0"/>
    <d v="2017-11-07T00:00:00"/>
    <x v="8"/>
    <x v="16"/>
    <x v="5"/>
    <x v="9"/>
    <n v="0"/>
  </r>
  <r>
    <x v="1"/>
    <x v="1"/>
    <x v="1"/>
    <d v="2014-11-03T00:00:00"/>
    <x v="2"/>
    <x v="17"/>
    <x v="2"/>
    <x v="15"/>
    <n v="0"/>
  </r>
  <r>
    <x v="15"/>
    <x v="15"/>
    <x v="3"/>
    <d v="2016-07-23T00:00:00"/>
    <x v="7"/>
    <x v="18"/>
    <x v="7"/>
    <x v="16"/>
    <n v="5.0000000000000044E-2"/>
  </r>
  <r>
    <x v="16"/>
    <x v="16"/>
    <x v="0"/>
    <d v="2017-09-28T00:00:00"/>
    <x v="6"/>
    <x v="19"/>
    <x v="6"/>
    <x v="17"/>
    <n v="7.999999999999996E-2"/>
  </r>
  <r>
    <x v="17"/>
    <x v="17"/>
    <x v="0"/>
    <d v="2015-04-17T00:00:00"/>
    <x v="4"/>
    <x v="20"/>
    <x v="4"/>
    <x v="18"/>
    <n v="0.26666666666666672"/>
  </r>
  <r>
    <x v="18"/>
    <x v="11"/>
    <x v="3"/>
    <d v="2018-11-13T00:00:00"/>
    <x v="9"/>
    <x v="21"/>
    <x v="8"/>
    <x v="19"/>
    <n v="4.2857142857142816E-2"/>
  </r>
  <r>
    <x v="19"/>
    <x v="18"/>
    <x v="1"/>
    <d v="2018-02-13T00:00:00"/>
    <x v="4"/>
    <x v="22"/>
    <x v="4"/>
    <x v="20"/>
    <n v="9.9999999999999978E-2"/>
  </r>
  <r>
    <x v="20"/>
    <x v="13"/>
    <x v="0"/>
    <d v="2018-02-20T00:00:00"/>
    <x v="8"/>
    <x v="23"/>
    <x v="5"/>
    <x v="21"/>
    <n v="1.0000000000000009E-2"/>
  </r>
  <r>
    <x v="21"/>
    <x v="8"/>
    <x v="0"/>
    <d v="2016-03-22T00:00:00"/>
    <x v="10"/>
    <x v="24"/>
    <x v="9"/>
    <x v="22"/>
    <n v="4.8000000000000043E-2"/>
  </r>
  <r>
    <x v="22"/>
    <x v="19"/>
    <x v="3"/>
    <d v="2017-02-07T00:00:00"/>
    <x v="10"/>
    <x v="25"/>
    <x v="9"/>
    <x v="23"/>
    <n v="4.0000000000000036E-2"/>
  </r>
  <r>
    <x v="1"/>
    <x v="1"/>
    <x v="1"/>
    <d v="2016-01-23T00:00:00"/>
    <x v="11"/>
    <x v="1"/>
    <x v="3"/>
    <x v="24"/>
    <n v="0.14000000000000001"/>
  </r>
  <r>
    <x v="23"/>
    <x v="5"/>
    <x v="3"/>
    <d v="2015-10-28T00:00:00"/>
    <x v="8"/>
    <x v="26"/>
    <x v="5"/>
    <x v="21"/>
    <n v="1.0000000000000009E-2"/>
  </r>
  <r>
    <x v="24"/>
    <x v="20"/>
    <x v="0"/>
    <d v="2017-12-14T00:00:00"/>
    <x v="9"/>
    <x v="27"/>
    <x v="8"/>
    <x v="25"/>
    <n v="8.5714285714285743E-2"/>
  </r>
  <r>
    <x v="25"/>
    <x v="18"/>
    <x v="1"/>
    <d v="2014-07-10T00:00:00"/>
    <x v="2"/>
    <x v="28"/>
    <x v="2"/>
    <x v="26"/>
    <n v="7.999999999999996E-2"/>
  </r>
  <r>
    <x v="26"/>
    <x v="15"/>
    <x v="3"/>
    <d v="2014-10-19T00:00:00"/>
    <x v="2"/>
    <x v="29"/>
    <x v="2"/>
    <x v="27"/>
    <n v="0.21999999999999997"/>
  </r>
  <r>
    <x v="0"/>
    <x v="0"/>
    <x v="0"/>
    <d v="2014-10-19T00:00:00"/>
    <x v="7"/>
    <x v="30"/>
    <x v="7"/>
    <x v="28"/>
    <n v="8.9999999999999969E-2"/>
  </r>
  <r>
    <x v="17"/>
    <x v="17"/>
    <x v="0"/>
    <d v="2018-12-13T00:00:00"/>
    <x v="6"/>
    <x v="20"/>
    <x v="6"/>
    <x v="29"/>
    <n v="0.27"/>
  </r>
  <r>
    <x v="10"/>
    <x v="10"/>
    <x v="3"/>
    <d v="2015-10-13T00:00:00"/>
    <x v="0"/>
    <x v="31"/>
    <x v="0"/>
    <x v="30"/>
    <n v="3.7499999999999978E-2"/>
  </r>
  <r>
    <x v="11"/>
    <x v="11"/>
    <x v="3"/>
    <d v="2018-11-23T00:00:00"/>
    <x v="8"/>
    <x v="32"/>
    <x v="5"/>
    <x v="9"/>
    <n v="0"/>
  </r>
  <r>
    <x v="2"/>
    <x v="2"/>
    <x v="2"/>
    <d v="2016-07-31T00:00:00"/>
    <x v="2"/>
    <x v="33"/>
    <x v="2"/>
    <x v="31"/>
    <n v="2.6666666666666616E-2"/>
  </r>
  <r>
    <x v="27"/>
    <x v="21"/>
    <x v="0"/>
    <d v="2015-11-30T00:00:00"/>
    <x v="5"/>
    <x v="34"/>
    <x v="5"/>
    <x v="32"/>
    <n v="7.999999999999996E-2"/>
  </r>
  <r>
    <x v="28"/>
    <x v="22"/>
    <x v="0"/>
    <d v="2018-08-15T00:00:00"/>
    <x v="11"/>
    <x v="35"/>
    <x v="3"/>
    <x v="24"/>
    <n v="0.14000000000000001"/>
  </r>
  <r>
    <x v="29"/>
    <x v="18"/>
    <x v="1"/>
    <d v="2017-09-15T00:00:00"/>
    <x v="0"/>
    <x v="36"/>
    <x v="0"/>
    <x v="33"/>
    <n v="9.9999999999999978E-2"/>
  </r>
  <r>
    <x v="30"/>
    <x v="18"/>
    <x v="1"/>
    <d v="2017-07-20T00:00:00"/>
    <x v="0"/>
    <x v="37"/>
    <x v="0"/>
    <x v="34"/>
    <n v="6.25E-2"/>
  </r>
  <r>
    <x v="4"/>
    <x v="4"/>
    <x v="3"/>
    <d v="2016-10-30T00:00:00"/>
    <x v="4"/>
    <x v="38"/>
    <x v="4"/>
    <x v="35"/>
    <n v="0.1333333333333333"/>
  </r>
  <r>
    <x v="12"/>
    <x v="12"/>
    <x v="3"/>
    <d v="2018-03-25T00:00:00"/>
    <x v="4"/>
    <x v="39"/>
    <x v="4"/>
    <x v="35"/>
    <n v="0.1333333333333333"/>
  </r>
  <r>
    <x v="5"/>
    <x v="5"/>
    <x v="3"/>
    <d v="2017-07-27T00:00:00"/>
    <x v="6"/>
    <x v="40"/>
    <x v="6"/>
    <x v="36"/>
    <n v="0.19999999999999996"/>
  </r>
  <r>
    <x v="14"/>
    <x v="14"/>
    <x v="0"/>
    <d v="2016-11-16T00:00:00"/>
    <x v="6"/>
    <x v="41"/>
    <x v="6"/>
    <x v="37"/>
    <n v="0.35"/>
  </r>
  <r>
    <x v="21"/>
    <x v="8"/>
    <x v="0"/>
    <d v="2018-01-20T00:00:00"/>
    <x v="10"/>
    <x v="42"/>
    <x v="9"/>
    <x v="38"/>
    <n v="0.12"/>
  </r>
  <r>
    <x v="31"/>
    <x v="23"/>
    <x v="0"/>
    <d v="2015-03-02T00:00:00"/>
    <x v="1"/>
    <x v="43"/>
    <x v="1"/>
    <x v="39"/>
    <n v="0.38"/>
  </r>
  <r>
    <x v="32"/>
    <x v="24"/>
    <x v="0"/>
    <d v="2015-02-11T00:00:00"/>
    <x v="0"/>
    <x v="44"/>
    <x v="0"/>
    <x v="40"/>
    <n v="0.375"/>
  </r>
  <r>
    <x v="1"/>
    <x v="1"/>
    <x v="1"/>
    <d v="2017-09-06T00:00:00"/>
    <x v="10"/>
    <x v="45"/>
    <x v="9"/>
    <x v="22"/>
    <n v="4.8000000000000043E-2"/>
  </r>
  <r>
    <x v="16"/>
    <x v="16"/>
    <x v="0"/>
    <d v="2017-10-24T00:00:00"/>
    <x v="2"/>
    <x v="46"/>
    <x v="2"/>
    <x v="41"/>
    <n v="6.6666666666666652E-2"/>
  </r>
  <r>
    <x v="33"/>
    <x v="18"/>
    <x v="1"/>
    <d v="2015-11-21T00:00:00"/>
    <x v="7"/>
    <x v="47"/>
    <x v="7"/>
    <x v="42"/>
    <n v="0.26"/>
  </r>
  <r>
    <x v="28"/>
    <x v="22"/>
    <x v="0"/>
    <d v="2014-06-09T00:00:00"/>
    <x v="4"/>
    <x v="48"/>
    <x v="4"/>
    <x v="43"/>
    <n v="0.16666666666666663"/>
  </r>
  <r>
    <x v="34"/>
    <x v="25"/>
    <x v="0"/>
    <d v="2017-10-23T00:00:00"/>
    <x v="1"/>
    <x v="49"/>
    <x v="1"/>
    <x v="44"/>
    <n v="5.0000000000000044E-2"/>
  </r>
  <r>
    <x v="18"/>
    <x v="11"/>
    <x v="3"/>
    <d v="2014-07-15T00:00:00"/>
    <x v="5"/>
    <x v="50"/>
    <x v="5"/>
    <x v="45"/>
    <n v="0.15000000000000002"/>
  </r>
  <r>
    <x v="0"/>
    <x v="0"/>
    <x v="0"/>
    <d v="2014-09-16T00:00:00"/>
    <x v="0"/>
    <x v="51"/>
    <x v="0"/>
    <x v="13"/>
    <n v="2.5000000000000022E-2"/>
  </r>
  <r>
    <x v="13"/>
    <x v="13"/>
    <x v="0"/>
    <d v="2015-05-10T00:00:00"/>
    <x v="11"/>
    <x v="52"/>
    <x v="3"/>
    <x v="46"/>
    <n v="0.21999999999999997"/>
  </r>
  <r>
    <x v="4"/>
    <x v="4"/>
    <x v="3"/>
    <d v="2016-07-20T00:00:00"/>
    <x v="4"/>
    <x v="53"/>
    <x v="4"/>
    <x v="20"/>
    <n v="9.9999999999999978E-2"/>
  </r>
  <r>
    <x v="15"/>
    <x v="15"/>
    <x v="3"/>
    <d v="2018-03-26T00:00:00"/>
    <x v="9"/>
    <x v="54"/>
    <x v="8"/>
    <x v="25"/>
    <n v="8.5714285714285743E-2"/>
  </r>
  <r>
    <x v="6"/>
    <x v="6"/>
    <x v="2"/>
    <d v="2014-06-23T00:00:00"/>
    <x v="3"/>
    <x v="55"/>
    <x v="3"/>
    <x v="47"/>
    <n v="0.28000000000000003"/>
  </r>
  <r>
    <x v="33"/>
    <x v="18"/>
    <x v="1"/>
    <d v="2018-08-30T00:00:00"/>
    <x v="11"/>
    <x v="56"/>
    <x v="3"/>
    <x v="24"/>
    <n v="0.14000000000000001"/>
  </r>
  <r>
    <x v="35"/>
    <x v="26"/>
    <x v="2"/>
    <d v="2018-04-01T00:00:00"/>
    <x v="1"/>
    <x v="57"/>
    <x v="1"/>
    <x v="48"/>
    <n v="1.0000000000000009E-2"/>
  </r>
  <r>
    <x v="31"/>
    <x v="23"/>
    <x v="0"/>
    <d v="2014-05-24T00:00:00"/>
    <x v="7"/>
    <x v="43"/>
    <x v="7"/>
    <x v="49"/>
    <n v="0.18999999999999995"/>
  </r>
  <r>
    <x v="24"/>
    <x v="20"/>
    <x v="0"/>
    <d v="2015-07-03T00:00:00"/>
    <x v="4"/>
    <x v="58"/>
    <x v="4"/>
    <x v="50"/>
    <n v="0.19999999999999996"/>
  </r>
  <r>
    <x v="25"/>
    <x v="18"/>
    <x v="1"/>
    <d v="2017-02-17T00:00:00"/>
    <x v="6"/>
    <x v="59"/>
    <x v="6"/>
    <x v="51"/>
    <n v="0.18999999999999995"/>
  </r>
  <r>
    <x v="5"/>
    <x v="5"/>
    <x v="3"/>
    <d v="2014-03-16T00:00:00"/>
    <x v="7"/>
    <x v="60"/>
    <x v="7"/>
    <x v="52"/>
    <n v="1.0000000000000009E-2"/>
  </r>
  <r>
    <x v="16"/>
    <x v="16"/>
    <x v="0"/>
    <d v="2017-04-23T00:00:00"/>
    <x v="6"/>
    <x v="61"/>
    <x v="6"/>
    <x v="53"/>
    <n v="9.9999999999999978E-2"/>
  </r>
  <r>
    <x v="5"/>
    <x v="5"/>
    <x v="3"/>
    <d v="2014-12-04T00:00:00"/>
    <x v="3"/>
    <x v="5"/>
    <x v="3"/>
    <x v="46"/>
    <n v="0.21999999999999997"/>
  </r>
  <r>
    <x v="32"/>
    <x v="24"/>
    <x v="0"/>
    <d v="2016-12-10T00:00:00"/>
    <x v="2"/>
    <x v="62"/>
    <x v="2"/>
    <x v="54"/>
    <n v="4.0000000000000036E-2"/>
  </r>
  <r>
    <x v="36"/>
    <x v="5"/>
    <x v="3"/>
    <d v="2016-09-15T00:00:00"/>
    <x v="1"/>
    <x v="63"/>
    <x v="1"/>
    <x v="48"/>
    <n v="1.0000000000000009E-2"/>
  </r>
  <r>
    <x v="37"/>
    <x v="7"/>
    <x v="2"/>
    <d v="2018-07-26T00:00:00"/>
    <x v="3"/>
    <x v="64"/>
    <x v="3"/>
    <x v="55"/>
    <n v="9.9999999999999978E-2"/>
  </r>
  <r>
    <x v="38"/>
    <x v="27"/>
    <x v="2"/>
    <d v="2018-10-01T00:00:00"/>
    <x v="7"/>
    <x v="65"/>
    <x v="7"/>
    <x v="56"/>
    <n v="0.43000000000000005"/>
  </r>
  <r>
    <x v="36"/>
    <x v="5"/>
    <x v="3"/>
    <d v="2014-02-19T00:00:00"/>
    <x v="11"/>
    <x v="66"/>
    <x v="3"/>
    <x v="57"/>
    <n v="0.19999999999999996"/>
  </r>
  <r>
    <x v="24"/>
    <x v="20"/>
    <x v="0"/>
    <d v="2017-11-17T00:00:00"/>
    <x v="6"/>
    <x v="67"/>
    <x v="6"/>
    <x v="58"/>
    <n v="0.24"/>
  </r>
  <r>
    <x v="21"/>
    <x v="8"/>
    <x v="0"/>
    <d v="2016-07-17T00:00:00"/>
    <x v="0"/>
    <x v="68"/>
    <x v="0"/>
    <x v="59"/>
    <n v="5.0000000000000044E-2"/>
  </r>
  <r>
    <x v="34"/>
    <x v="25"/>
    <x v="0"/>
    <d v="2017-04-29T00:00:00"/>
    <x v="1"/>
    <x v="69"/>
    <x v="1"/>
    <x v="10"/>
    <n v="3.0000000000000027E-2"/>
  </r>
  <r>
    <x v="19"/>
    <x v="18"/>
    <x v="1"/>
    <d v="2014-08-15T00:00:00"/>
    <x v="0"/>
    <x v="70"/>
    <x v="0"/>
    <x v="60"/>
    <n v="0.27500000000000002"/>
  </r>
  <r>
    <x v="39"/>
    <x v="28"/>
    <x v="0"/>
    <d v="2018-03-14T00:00:00"/>
    <x v="4"/>
    <x v="71"/>
    <x v="4"/>
    <x v="35"/>
    <n v="0.1333333333333333"/>
  </r>
  <r>
    <x v="36"/>
    <x v="5"/>
    <x v="3"/>
    <d v="2017-10-06T00:00:00"/>
    <x v="2"/>
    <x v="72"/>
    <x v="2"/>
    <x v="41"/>
    <n v="6.6666666666666652E-2"/>
  </r>
  <r>
    <x v="18"/>
    <x v="11"/>
    <x v="3"/>
    <d v="2016-08-31T00:00:00"/>
    <x v="8"/>
    <x v="73"/>
    <x v="5"/>
    <x v="11"/>
    <n v="2.0000000000000018E-2"/>
  </r>
  <r>
    <x v="3"/>
    <x v="3"/>
    <x v="0"/>
    <d v="2015-08-23T00:00:00"/>
    <x v="10"/>
    <x v="74"/>
    <x v="9"/>
    <x v="61"/>
    <n v="0.38"/>
  </r>
  <r>
    <x v="35"/>
    <x v="26"/>
    <x v="2"/>
    <d v="2015-08-24T00:00:00"/>
    <x v="9"/>
    <x v="75"/>
    <x v="8"/>
    <x v="62"/>
    <n v="0.31428571428571428"/>
  </r>
  <r>
    <x v="6"/>
    <x v="6"/>
    <x v="2"/>
    <d v="2018-04-11T00:00:00"/>
    <x v="9"/>
    <x v="76"/>
    <x v="8"/>
    <x v="63"/>
    <n v="1.4285714285714235E-2"/>
  </r>
  <r>
    <x v="40"/>
    <x v="29"/>
    <x v="0"/>
    <d v="2017-12-16T00:00:00"/>
    <x v="3"/>
    <x v="77"/>
    <x v="3"/>
    <x v="64"/>
    <n v="6.0000000000000053E-2"/>
  </r>
  <r>
    <x v="2"/>
    <x v="2"/>
    <x v="2"/>
    <d v="2014-11-25T00:00:00"/>
    <x v="10"/>
    <x v="2"/>
    <x v="9"/>
    <x v="65"/>
    <n v="0.21999999999999997"/>
  </r>
  <r>
    <x v="36"/>
    <x v="5"/>
    <x v="3"/>
    <d v="2018-12-07T00:00:00"/>
    <x v="6"/>
    <x v="78"/>
    <x v="6"/>
    <x v="66"/>
    <n v="0.36"/>
  </r>
  <r>
    <x v="36"/>
    <x v="5"/>
    <x v="3"/>
    <d v="2018-03-16T00:00:00"/>
    <x v="0"/>
    <x v="79"/>
    <x v="0"/>
    <x v="0"/>
    <n v="1.2499999999999956E-2"/>
  </r>
  <r>
    <x v="41"/>
    <x v="30"/>
    <x v="0"/>
    <d v="2015-06-14T00:00:00"/>
    <x v="9"/>
    <x v="80"/>
    <x v="8"/>
    <x v="40"/>
    <n v="0.2857142857142857"/>
  </r>
  <r>
    <x v="25"/>
    <x v="18"/>
    <x v="1"/>
    <d v="2014-07-15T00:00:00"/>
    <x v="2"/>
    <x v="81"/>
    <x v="2"/>
    <x v="15"/>
    <n v="0"/>
  </r>
  <r>
    <x v="42"/>
    <x v="31"/>
    <x v="3"/>
    <d v="2016-04-22T00:00:00"/>
    <x v="9"/>
    <x v="82"/>
    <x v="8"/>
    <x v="25"/>
    <n v="8.5714285714285743E-2"/>
  </r>
  <r>
    <x v="31"/>
    <x v="23"/>
    <x v="0"/>
    <d v="2015-03-03T00:00:00"/>
    <x v="3"/>
    <x v="83"/>
    <x v="3"/>
    <x v="67"/>
    <n v="7.999999999999996E-2"/>
  </r>
  <r>
    <x v="0"/>
    <x v="0"/>
    <x v="0"/>
    <d v="2014-11-20T00:00:00"/>
    <x v="7"/>
    <x v="84"/>
    <x v="7"/>
    <x v="68"/>
    <n v="0.12"/>
  </r>
  <r>
    <x v="38"/>
    <x v="27"/>
    <x v="2"/>
    <d v="2014-03-01T00:00:00"/>
    <x v="6"/>
    <x v="85"/>
    <x v="6"/>
    <x v="69"/>
    <n v="0.10999999999999999"/>
  </r>
  <r>
    <x v="10"/>
    <x v="10"/>
    <x v="3"/>
    <d v="2017-07-15T00:00:00"/>
    <x v="7"/>
    <x v="86"/>
    <x v="7"/>
    <x v="42"/>
    <n v="0.26"/>
  </r>
  <r>
    <x v="13"/>
    <x v="13"/>
    <x v="0"/>
    <d v="2015-02-15T00:00:00"/>
    <x v="11"/>
    <x v="87"/>
    <x v="3"/>
    <x v="70"/>
    <n v="0.30000000000000004"/>
  </r>
  <r>
    <x v="16"/>
    <x v="16"/>
    <x v="0"/>
    <d v="2017-11-27T00:00:00"/>
    <x v="6"/>
    <x v="19"/>
    <x v="6"/>
    <x v="71"/>
    <n v="0.12"/>
  </r>
  <r>
    <x v="15"/>
    <x v="15"/>
    <x v="3"/>
    <d v="2018-04-08T00:00:00"/>
    <x v="7"/>
    <x v="88"/>
    <x v="7"/>
    <x v="72"/>
    <n v="6.9999999999999951E-2"/>
  </r>
  <r>
    <x v="39"/>
    <x v="28"/>
    <x v="0"/>
    <d v="2017-06-30T00:00:00"/>
    <x v="5"/>
    <x v="89"/>
    <x v="5"/>
    <x v="73"/>
    <n v="8.9999999999999969E-2"/>
  </r>
  <r>
    <x v="43"/>
    <x v="18"/>
    <x v="1"/>
    <d v="2014-10-29T00:00:00"/>
    <x v="1"/>
    <x v="90"/>
    <x v="1"/>
    <x v="74"/>
    <n v="0"/>
  </r>
  <r>
    <x v="42"/>
    <x v="31"/>
    <x v="3"/>
    <d v="2016-12-11T00:00:00"/>
    <x v="0"/>
    <x v="82"/>
    <x v="0"/>
    <x v="30"/>
    <n v="3.7499999999999978E-2"/>
  </r>
  <r>
    <x v="0"/>
    <x v="0"/>
    <x v="0"/>
    <d v="2018-04-27T00:00:00"/>
    <x v="4"/>
    <x v="91"/>
    <x v="4"/>
    <x v="5"/>
    <n v="3.3333333333333326E-2"/>
  </r>
  <r>
    <x v="20"/>
    <x v="13"/>
    <x v="0"/>
    <d v="2017-04-05T00:00:00"/>
    <x v="11"/>
    <x v="92"/>
    <x v="3"/>
    <x v="40"/>
    <n v="0"/>
  </r>
  <r>
    <x v="0"/>
    <x v="0"/>
    <x v="0"/>
    <d v="2018-04-17T00:00:00"/>
    <x v="1"/>
    <x v="51"/>
    <x v="1"/>
    <x v="10"/>
    <n v="3.0000000000000027E-2"/>
  </r>
  <r>
    <x v="5"/>
    <x v="5"/>
    <x v="3"/>
    <d v="2014-07-13T00:00:00"/>
    <x v="11"/>
    <x v="5"/>
    <x v="3"/>
    <x v="55"/>
    <n v="9.9999999999999978E-2"/>
  </r>
  <r>
    <x v="10"/>
    <x v="10"/>
    <x v="3"/>
    <d v="2016-03-17T00:00:00"/>
    <x v="4"/>
    <x v="93"/>
    <x v="4"/>
    <x v="75"/>
    <n v="0"/>
  </r>
  <r>
    <x v="6"/>
    <x v="6"/>
    <x v="2"/>
    <d v="2018-07-24T00:00:00"/>
    <x v="4"/>
    <x v="94"/>
    <x v="4"/>
    <x v="75"/>
    <n v="0"/>
  </r>
  <r>
    <x v="24"/>
    <x v="20"/>
    <x v="0"/>
    <d v="2015-11-18T00:00:00"/>
    <x v="0"/>
    <x v="58"/>
    <x v="0"/>
    <x v="76"/>
    <n v="0.22499999999999998"/>
  </r>
  <r>
    <x v="30"/>
    <x v="18"/>
    <x v="1"/>
    <d v="2014-09-22T00:00:00"/>
    <x v="0"/>
    <x v="95"/>
    <x v="0"/>
    <x v="59"/>
    <n v="5.0000000000000044E-2"/>
  </r>
  <r>
    <x v="28"/>
    <x v="22"/>
    <x v="0"/>
    <d v="2017-01-30T00:00:00"/>
    <x v="3"/>
    <x v="96"/>
    <x v="3"/>
    <x v="55"/>
    <n v="9.9999999999999978E-2"/>
  </r>
  <r>
    <x v="41"/>
    <x v="30"/>
    <x v="0"/>
    <d v="2015-05-09T00:00:00"/>
    <x v="7"/>
    <x v="97"/>
    <x v="7"/>
    <x v="77"/>
    <n v="0.39"/>
  </r>
  <r>
    <x v="2"/>
    <x v="2"/>
    <x v="2"/>
    <d v="2015-10-17T00:00:00"/>
    <x v="9"/>
    <x v="98"/>
    <x v="8"/>
    <x v="19"/>
    <n v="4.2857142857142816E-2"/>
  </r>
  <r>
    <x v="9"/>
    <x v="9"/>
    <x v="0"/>
    <d v="2017-04-10T00:00:00"/>
    <x v="9"/>
    <x v="99"/>
    <x v="8"/>
    <x v="78"/>
    <n v="2.8571428571428581E-2"/>
  </r>
  <r>
    <x v="41"/>
    <x v="30"/>
    <x v="0"/>
    <d v="2017-10-16T00:00:00"/>
    <x v="3"/>
    <x v="100"/>
    <x v="3"/>
    <x v="40"/>
    <n v="0"/>
  </r>
  <r>
    <x v="24"/>
    <x v="20"/>
    <x v="0"/>
    <d v="2014-07-21T00:00:00"/>
    <x v="8"/>
    <x v="27"/>
    <x v="5"/>
    <x v="21"/>
    <n v="1.0000000000000009E-2"/>
  </r>
  <r>
    <x v="12"/>
    <x v="12"/>
    <x v="3"/>
    <d v="2014-09-07T00:00:00"/>
    <x v="9"/>
    <x v="101"/>
    <x v="8"/>
    <x v="76"/>
    <n v="0.11428571428571432"/>
  </r>
  <r>
    <x v="32"/>
    <x v="24"/>
    <x v="0"/>
    <d v="2017-11-04T00:00:00"/>
    <x v="8"/>
    <x v="102"/>
    <x v="5"/>
    <x v="11"/>
    <n v="2.0000000000000018E-2"/>
  </r>
  <r>
    <x v="6"/>
    <x v="6"/>
    <x v="2"/>
    <d v="2017-03-11T00:00:00"/>
    <x v="0"/>
    <x v="103"/>
    <x v="0"/>
    <x v="79"/>
    <n v="8.7500000000000022E-2"/>
  </r>
  <r>
    <x v="3"/>
    <x v="3"/>
    <x v="0"/>
    <d v="2016-01-11T00:00:00"/>
    <x v="1"/>
    <x v="3"/>
    <x v="1"/>
    <x v="80"/>
    <n v="0.12"/>
  </r>
  <r>
    <x v="44"/>
    <x v="32"/>
    <x v="0"/>
    <d v="2016-12-12T00:00:00"/>
    <x v="4"/>
    <x v="104"/>
    <x v="4"/>
    <x v="75"/>
    <n v="0"/>
  </r>
  <r>
    <x v="11"/>
    <x v="11"/>
    <x v="3"/>
    <d v="2015-11-16T00:00:00"/>
    <x v="4"/>
    <x v="105"/>
    <x v="4"/>
    <x v="81"/>
    <n v="0.23333333333333328"/>
  </r>
  <r>
    <x v="25"/>
    <x v="18"/>
    <x v="1"/>
    <d v="2015-09-19T00:00:00"/>
    <x v="3"/>
    <x v="59"/>
    <x v="3"/>
    <x v="47"/>
    <n v="0.28000000000000003"/>
  </r>
  <r>
    <x v="39"/>
    <x v="28"/>
    <x v="0"/>
    <d v="2014-04-17T00:00:00"/>
    <x v="8"/>
    <x v="106"/>
    <x v="5"/>
    <x v="11"/>
    <n v="2.0000000000000018E-2"/>
  </r>
  <r>
    <x v="16"/>
    <x v="16"/>
    <x v="0"/>
    <d v="2014-09-10T00:00:00"/>
    <x v="6"/>
    <x v="107"/>
    <x v="6"/>
    <x v="12"/>
    <n v="0.16000000000000003"/>
  </r>
  <r>
    <x v="3"/>
    <x v="3"/>
    <x v="0"/>
    <d v="2017-11-02T00:00:00"/>
    <x v="8"/>
    <x v="108"/>
    <x v="5"/>
    <x v="11"/>
    <n v="2.0000000000000018E-2"/>
  </r>
  <r>
    <x v="42"/>
    <x v="31"/>
    <x v="3"/>
    <d v="2016-03-15T00:00:00"/>
    <x v="2"/>
    <x v="109"/>
    <x v="2"/>
    <x v="41"/>
    <n v="6.6666666666666652E-2"/>
  </r>
  <r>
    <x v="33"/>
    <x v="18"/>
    <x v="1"/>
    <d v="2018-01-19T00:00:00"/>
    <x v="8"/>
    <x v="56"/>
    <x v="5"/>
    <x v="21"/>
    <n v="1.0000000000000009E-2"/>
  </r>
  <r>
    <x v="14"/>
    <x v="14"/>
    <x v="0"/>
    <d v="2018-04-28T00:00:00"/>
    <x v="2"/>
    <x v="110"/>
    <x v="2"/>
    <x v="15"/>
    <n v="0"/>
  </r>
  <r>
    <x v="21"/>
    <x v="8"/>
    <x v="0"/>
    <d v="2014-03-13T00:00:00"/>
    <x v="4"/>
    <x v="42"/>
    <x v="4"/>
    <x v="5"/>
    <n v="3.3333333333333326E-2"/>
  </r>
  <r>
    <x v="33"/>
    <x v="18"/>
    <x v="1"/>
    <d v="2015-08-28T00:00:00"/>
    <x v="8"/>
    <x v="47"/>
    <x v="5"/>
    <x v="9"/>
    <n v="0"/>
  </r>
  <r>
    <x v="15"/>
    <x v="15"/>
    <x v="3"/>
    <d v="2014-07-07T00:00:00"/>
    <x v="7"/>
    <x v="111"/>
    <x v="7"/>
    <x v="82"/>
    <n v="0.49"/>
  </r>
  <r>
    <x v="43"/>
    <x v="18"/>
    <x v="1"/>
    <d v="2016-02-22T00:00:00"/>
    <x v="8"/>
    <x v="112"/>
    <x v="5"/>
    <x v="11"/>
    <n v="2.0000000000000018E-2"/>
  </r>
  <r>
    <x v="0"/>
    <x v="0"/>
    <x v="0"/>
    <d v="2017-12-11T00:00:00"/>
    <x v="3"/>
    <x v="113"/>
    <x v="3"/>
    <x v="40"/>
    <n v="0"/>
  </r>
  <r>
    <x v="39"/>
    <x v="28"/>
    <x v="0"/>
    <d v="2016-07-06T00:00:00"/>
    <x v="1"/>
    <x v="114"/>
    <x v="1"/>
    <x v="44"/>
    <n v="5.0000000000000044E-2"/>
  </r>
  <r>
    <x v="29"/>
    <x v="18"/>
    <x v="1"/>
    <d v="2014-08-02T00:00:00"/>
    <x v="10"/>
    <x v="115"/>
    <x v="9"/>
    <x v="83"/>
    <n v="0.30000000000000004"/>
  </r>
  <r>
    <x v="19"/>
    <x v="18"/>
    <x v="1"/>
    <d v="2016-10-30T00:00:00"/>
    <x v="11"/>
    <x v="116"/>
    <x v="3"/>
    <x v="62"/>
    <n v="4.0000000000000036E-2"/>
  </r>
  <r>
    <x v="39"/>
    <x v="28"/>
    <x v="0"/>
    <d v="2016-04-19T00:00:00"/>
    <x v="2"/>
    <x v="71"/>
    <x v="2"/>
    <x v="31"/>
    <n v="2.6666666666666616E-2"/>
  </r>
  <r>
    <x v="10"/>
    <x v="10"/>
    <x v="3"/>
    <d v="2015-05-25T00:00:00"/>
    <x v="2"/>
    <x v="86"/>
    <x v="2"/>
    <x v="84"/>
    <n v="4.6666666666666634E-2"/>
  </r>
  <r>
    <x v="27"/>
    <x v="21"/>
    <x v="0"/>
    <d v="2015-10-05T00:00:00"/>
    <x v="9"/>
    <x v="117"/>
    <x v="8"/>
    <x v="85"/>
    <n v="0.18571428571428572"/>
  </r>
  <r>
    <x v="9"/>
    <x v="9"/>
    <x v="0"/>
    <d v="2017-11-07T00:00:00"/>
    <x v="11"/>
    <x v="99"/>
    <x v="3"/>
    <x v="67"/>
    <n v="7.999999999999996E-2"/>
  </r>
  <r>
    <x v="35"/>
    <x v="26"/>
    <x v="2"/>
    <d v="2017-12-25T00:00:00"/>
    <x v="4"/>
    <x v="118"/>
    <x v="4"/>
    <x v="20"/>
    <n v="9.9999999999999978E-2"/>
  </r>
  <r>
    <x v="14"/>
    <x v="14"/>
    <x v="0"/>
    <d v="2014-04-05T00:00:00"/>
    <x v="5"/>
    <x v="119"/>
    <x v="5"/>
    <x v="9"/>
    <n v="0"/>
  </r>
  <r>
    <x v="44"/>
    <x v="32"/>
    <x v="0"/>
    <d v="2018-07-07T00:00:00"/>
    <x v="5"/>
    <x v="120"/>
    <x v="5"/>
    <x v="9"/>
    <n v="0"/>
  </r>
  <r>
    <x v="21"/>
    <x v="8"/>
    <x v="0"/>
    <d v="2018-11-03T00:00:00"/>
    <x v="10"/>
    <x v="121"/>
    <x v="9"/>
    <x v="86"/>
    <n v="9.9999999999999978E-2"/>
  </r>
  <r>
    <x v="41"/>
    <x v="30"/>
    <x v="0"/>
    <d v="2015-10-05T00:00:00"/>
    <x v="4"/>
    <x v="122"/>
    <x v="4"/>
    <x v="35"/>
    <n v="0.1333333333333333"/>
  </r>
  <r>
    <x v="35"/>
    <x v="26"/>
    <x v="2"/>
    <d v="2016-01-28T00:00:00"/>
    <x v="4"/>
    <x v="118"/>
    <x v="4"/>
    <x v="20"/>
    <n v="9.9999999999999978E-2"/>
  </r>
  <r>
    <x v="20"/>
    <x v="13"/>
    <x v="0"/>
    <d v="2015-12-09T00:00:00"/>
    <x v="11"/>
    <x v="123"/>
    <x v="3"/>
    <x v="87"/>
    <n v="0.31999999999999995"/>
  </r>
  <r>
    <x v="26"/>
    <x v="15"/>
    <x v="3"/>
    <d v="2018-11-08T00:00:00"/>
    <x v="8"/>
    <x v="124"/>
    <x v="5"/>
    <x v="9"/>
    <n v="0"/>
  </r>
  <r>
    <x v="40"/>
    <x v="29"/>
    <x v="0"/>
    <d v="2017-04-30T00:00:00"/>
    <x v="7"/>
    <x v="125"/>
    <x v="7"/>
    <x v="88"/>
    <n v="0.21999999999999997"/>
  </r>
  <r>
    <x v="7"/>
    <x v="7"/>
    <x v="2"/>
    <d v="2017-03-05T00:00:00"/>
    <x v="10"/>
    <x v="126"/>
    <x v="9"/>
    <x v="89"/>
    <n v="2.0000000000000018E-2"/>
  </r>
  <r>
    <x v="39"/>
    <x v="28"/>
    <x v="0"/>
    <d v="2017-01-20T00:00:00"/>
    <x v="6"/>
    <x v="127"/>
    <x v="6"/>
    <x v="90"/>
    <n v="2.0000000000000018E-2"/>
  </r>
  <r>
    <x v="25"/>
    <x v="18"/>
    <x v="1"/>
    <d v="2018-05-07T00:00:00"/>
    <x v="9"/>
    <x v="128"/>
    <x v="8"/>
    <x v="91"/>
    <n v="0.1428571428571429"/>
  </r>
  <r>
    <x v="1"/>
    <x v="1"/>
    <x v="1"/>
    <d v="2018-10-15T00:00:00"/>
    <x v="8"/>
    <x v="45"/>
    <x v="5"/>
    <x v="9"/>
    <n v="0"/>
  </r>
  <r>
    <x v="24"/>
    <x v="20"/>
    <x v="0"/>
    <d v="2018-09-04T00:00:00"/>
    <x v="6"/>
    <x v="129"/>
    <x v="6"/>
    <x v="92"/>
    <n v="0.38"/>
  </r>
  <r>
    <x v="13"/>
    <x v="13"/>
    <x v="0"/>
    <d v="2018-08-31T00:00:00"/>
    <x v="9"/>
    <x v="130"/>
    <x v="8"/>
    <x v="63"/>
    <n v="1.4285714285714235E-2"/>
  </r>
  <r>
    <x v="18"/>
    <x v="11"/>
    <x v="3"/>
    <d v="2018-08-18T00:00:00"/>
    <x v="4"/>
    <x v="73"/>
    <x v="4"/>
    <x v="5"/>
    <n v="3.3333333333333326E-2"/>
  </r>
  <r>
    <x v="28"/>
    <x v="22"/>
    <x v="0"/>
    <d v="2016-06-15T00:00:00"/>
    <x v="9"/>
    <x v="35"/>
    <x v="8"/>
    <x v="93"/>
    <n v="7.1428571428571397E-2"/>
  </r>
  <r>
    <x v="11"/>
    <x v="11"/>
    <x v="3"/>
    <d v="2016-04-05T00:00:00"/>
    <x v="0"/>
    <x v="131"/>
    <x v="0"/>
    <x v="13"/>
    <n v="2.5000000000000022E-2"/>
  </r>
  <r>
    <x v="36"/>
    <x v="5"/>
    <x v="3"/>
    <d v="2015-06-16T00:00:00"/>
    <x v="11"/>
    <x v="66"/>
    <x v="3"/>
    <x v="46"/>
    <n v="0.21999999999999997"/>
  </r>
  <r>
    <x v="12"/>
    <x v="12"/>
    <x v="3"/>
    <d v="2017-04-15T00:00:00"/>
    <x v="4"/>
    <x v="132"/>
    <x v="4"/>
    <x v="7"/>
    <n v="6.6666666666666652E-2"/>
  </r>
  <r>
    <x v="3"/>
    <x v="3"/>
    <x v="0"/>
    <d v="2015-06-25T00:00:00"/>
    <x v="5"/>
    <x v="133"/>
    <x v="5"/>
    <x v="94"/>
    <n v="0.37"/>
  </r>
  <r>
    <x v="7"/>
    <x v="7"/>
    <x v="2"/>
    <d v="2016-05-05T00:00:00"/>
    <x v="4"/>
    <x v="134"/>
    <x v="4"/>
    <x v="5"/>
    <n v="3.3333333333333326E-2"/>
  </r>
  <r>
    <x v="45"/>
    <x v="33"/>
    <x v="0"/>
    <d v="2016-05-19T00:00:00"/>
    <x v="1"/>
    <x v="135"/>
    <x v="1"/>
    <x v="95"/>
    <n v="0.15000000000000002"/>
  </r>
  <r>
    <x v="8"/>
    <x v="8"/>
    <x v="0"/>
    <d v="2014-02-26T00:00:00"/>
    <x v="8"/>
    <x v="136"/>
    <x v="5"/>
    <x v="9"/>
    <n v="0"/>
  </r>
  <r>
    <x v="7"/>
    <x v="7"/>
    <x v="2"/>
    <d v="2014-11-26T00:00:00"/>
    <x v="10"/>
    <x v="7"/>
    <x v="9"/>
    <x v="96"/>
    <n v="2.8000000000000025E-2"/>
  </r>
  <r>
    <x v="25"/>
    <x v="18"/>
    <x v="1"/>
    <d v="2014-01-26T00:00:00"/>
    <x v="3"/>
    <x v="28"/>
    <x v="3"/>
    <x v="57"/>
    <n v="0.19999999999999996"/>
  </r>
  <r>
    <x v="15"/>
    <x v="15"/>
    <x v="3"/>
    <d v="2015-04-26T00:00:00"/>
    <x v="9"/>
    <x v="88"/>
    <x v="8"/>
    <x v="64"/>
    <n v="0.32857142857142863"/>
  </r>
  <r>
    <x v="28"/>
    <x v="22"/>
    <x v="0"/>
    <d v="2015-04-06T00:00:00"/>
    <x v="11"/>
    <x v="137"/>
    <x v="3"/>
    <x v="67"/>
    <n v="7.999999999999996E-2"/>
  </r>
  <r>
    <x v="31"/>
    <x v="23"/>
    <x v="0"/>
    <d v="2015-06-03T00:00:00"/>
    <x v="8"/>
    <x v="138"/>
    <x v="5"/>
    <x v="9"/>
    <n v="0"/>
  </r>
  <r>
    <x v="37"/>
    <x v="7"/>
    <x v="2"/>
    <d v="2017-03-25T00:00:00"/>
    <x v="0"/>
    <x v="139"/>
    <x v="0"/>
    <x v="30"/>
    <n v="3.7499999999999978E-2"/>
  </r>
  <r>
    <x v="34"/>
    <x v="25"/>
    <x v="0"/>
    <d v="2018-01-16T00:00:00"/>
    <x v="11"/>
    <x v="140"/>
    <x v="3"/>
    <x v="24"/>
    <n v="0.14000000000000001"/>
  </r>
  <r>
    <x v="11"/>
    <x v="11"/>
    <x v="3"/>
    <d v="2018-08-07T00:00:00"/>
    <x v="2"/>
    <x v="141"/>
    <x v="2"/>
    <x v="84"/>
    <n v="4.6666666666666634E-2"/>
  </r>
  <r>
    <x v="10"/>
    <x v="10"/>
    <x v="3"/>
    <d v="2015-06-09T00:00:00"/>
    <x v="7"/>
    <x v="10"/>
    <x v="7"/>
    <x v="77"/>
    <n v="0.39"/>
  </r>
  <r>
    <x v="13"/>
    <x v="13"/>
    <x v="0"/>
    <d v="2014-06-05T00:00:00"/>
    <x v="3"/>
    <x v="130"/>
    <x v="3"/>
    <x v="97"/>
    <n v="0.18000000000000005"/>
  </r>
  <r>
    <x v="43"/>
    <x v="18"/>
    <x v="1"/>
    <d v="2015-06-20T00:00:00"/>
    <x v="4"/>
    <x v="142"/>
    <x v="4"/>
    <x v="5"/>
    <n v="3.3333333333333326E-2"/>
  </r>
  <r>
    <x v="24"/>
    <x v="20"/>
    <x v="0"/>
    <d v="2014-10-29T00:00:00"/>
    <x v="0"/>
    <x v="129"/>
    <x v="0"/>
    <x v="98"/>
    <n v="0.125"/>
  </r>
  <r>
    <x v="3"/>
    <x v="3"/>
    <x v="0"/>
    <d v="2018-12-10T00:00:00"/>
    <x v="10"/>
    <x v="143"/>
    <x v="9"/>
    <x v="23"/>
    <n v="4.0000000000000036E-2"/>
  </r>
  <r>
    <x v="39"/>
    <x v="28"/>
    <x v="0"/>
    <d v="2018-05-20T00:00:00"/>
    <x v="4"/>
    <x v="144"/>
    <x v="4"/>
    <x v="7"/>
    <n v="6.6666666666666652E-2"/>
  </r>
  <r>
    <x v="11"/>
    <x v="11"/>
    <x v="3"/>
    <d v="2018-01-21T00:00:00"/>
    <x v="9"/>
    <x v="32"/>
    <x v="8"/>
    <x v="25"/>
    <n v="8.5714285714285743E-2"/>
  </r>
  <r>
    <x v="19"/>
    <x v="18"/>
    <x v="1"/>
    <d v="2015-07-15T00:00:00"/>
    <x v="9"/>
    <x v="22"/>
    <x v="8"/>
    <x v="99"/>
    <n v="0.27142857142857146"/>
  </r>
  <r>
    <x v="2"/>
    <x v="2"/>
    <x v="2"/>
    <d v="2015-07-11T00:00:00"/>
    <x v="3"/>
    <x v="33"/>
    <x v="3"/>
    <x v="97"/>
    <n v="0.18000000000000005"/>
  </r>
  <r>
    <x v="6"/>
    <x v="6"/>
    <x v="2"/>
    <d v="2018-07-26T00:00:00"/>
    <x v="8"/>
    <x v="145"/>
    <x v="5"/>
    <x v="11"/>
    <n v="2.0000000000000018E-2"/>
  </r>
  <r>
    <x v="6"/>
    <x v="6"/>
    <x v="2"/>
    <d v="2014-06-16T00:00:00"/>
    <x v="8"/>
    <x v="6"/>
    <x v="5"/>
    <x v="11"/>
    <n v="2.0000000000000018E-2"/>
  </r>
  <r>
    <x v="46"/>
    <x v="34"/>
    <x v="2"/>
    <d v="2015-07-09T00:00:00"/>
    <x v="7"/>
    <x v="146"/>
    <x v="7"/>
    <x v="28"/>
    <n v="8.9999999999999969E-2"/>
  </r>
  <r>
    <x v="38"/>
    <x v="27"/>
    <x v="2"/>
    <d v="2016-08-19T00:00:00"/>
    <x v="4"/>
    <x v="147"/>
    <x v="4"/>
    <x v="7"/>
    <n v="6.6666666666666652E-2"/>
  </r>
  <r>
    <x v="31"/>
    <x v="23"/>
    <x v="0"/>
    <d v="2014-02-01T00:00:00"/>
    <x v="3"/>
    <x v="148"/>
    <x v="3"/>
    <x v="100"/>
    <n v="0.12"/>
  </r>
  <r>
    <x v="39"/>
    <x v="28"/>
    <x v="0"/>
    <d v="2016-05-25T00:00:00"/>
    <x v="0"/>
    <x v="89"/>
    <x v="0"/>
    <x v="34"/>
    <n v="6.25E-2"/>
  </r>
  <r>
    <x v="45"/>
    <x v="33"/>
    <x v="0"/>
    <d v="2015-06-22T00:00:00"/>
    <x v="10"/>
    <x v="149"/>
    <x v="9"/>
    <x v="86"/>
    <n v="9.9999999999999978E-2"/>
  </r>
  <r>
    <x v="3"/>
    <x v="3"/>
    <x v="0"/>
    <d v="2016-09-24T00:00:00"/>
    <x v="4"/>
    <x v="150"/>
    <x v="4"/>
    <x v="75"/>
    <n v="0"/>
  </r>
  <r>
    <x v="38"/>
    <x v="27"/>
    <x v="2"/>
    <d v="2014-09-21T00:00:00"/>
    <x v="10"/>
    <x v="85"/>
    <x v="9"/>
    <x v="101"/>
    <n v="0.16000000000000003"/>
  </r>
  <r>
    <x v="0"/>
    <x v="0"/>
    <x v="0"/>
    <d v="2017-04-26T00:00:00"/>
    <x v="10"/>
    <x v="51"/>
    <x v="9"/>
    <x v="102"/>
    <n v="0"/>
  </r>
  <r>
    <x v="31"/>
    <x v="23"/>
    <x v="0"/>
    <d v="2017-12-27T00:00:00"/>
    <x v="5"/>
    <x v="151"/>
    <x v="5"/>
    <x v="103"/>
    <n v="4.0000000000000036E-2"/>
  </r>
  <r>
    <x v="4"/>
    <x v="4"/>
    <x v="3"/>
    <d v="2016-03-04T00:00:00"/>
    <x v="7"/>
    <x v="152"/>
    <x v="7"/>
    <x v="104"/>
    <n v="3.0000000000000027E-2"/>
  </r>
  <r>
    <x v="44"/>
    <x v="32"/>
    <x v="0"/>
    <d v="2014-07-21T00:00:00"/>
    <x v="2"/>
    <x v="153"/>
    <x v="2"/>
    <x v="54"/>
    <n v="4.0000000000000036E-2"/>
  </r>
  <r>
    <x v="25"/>
    <x v="18"/>
    <x v="1"/>
    <d v="2017-03-26T00:00:00"/>
    <x v="1"/>
    <x v="28"/>
    <x v="1"/>
    <x v="105"/>
    <n v="8.9999999999999969E-2"/>
  </r>
  <r>
    <x v="20"/>
    <x v="13"/>
    <x v="0"/>
    <d v="2016-04-13T00:00:00"/>
    <x v="9"/>
    <x v="154"/>
    <x v="8"/>
    <x v="106"/>
    <n v="9.9999999999999978E-2"/>
  </r>
  <r>
    <x v="20"/>
    <x v="13"/>
    <x v="0"/>
    <d v="2018-07-05T00:00:00"/>
    <x v="1"/>
    <x v="123"/>
    <x v="1"/>
    <x v="12"/>
    <n v="4.0000000000000036E-2"/>
  </r>
  <r>
    <x v="36"/>
    <x v="5"/>
    <x v="3"/>
    <d v="2015-01-27T00:00:00"/>
    <x v="11"/>
    <x v="79"/>
    <x v="3"/>
    <x v="107"/>
    <n v="0.16000000000000003"/>
  </r>
  <r>
    <x v="16"/>
    <x v="16"/>
    <x v="0"/>
    <d v="2018-11-30T00:00:00"/>
    <x v="0"/>
    <x v="155"/>
    <x v="0"/>
    <x v="13"/>
    <n v="2.5000000000000022E-2"/>
  </r>
  <r>
    <x v="46"/>
    <x v="34"/>
    <x v="2"/>
    <d v="2017-11-25T00:00:00"/>
    <x v="3"/>
    <x v="156"/>
    <x v="3"/>
    <x v="108"/>
    <n v="2.0000000000000018E-2"/>
  </r>
  <r>
    <x v="30"/>
    <x v="18"/>
    <x v="1"/>
    <d v="2014-01-05T00:00:00"/>
    <x v="10"/>
    <x v="157"/>
    <x v="9"/>
    <x v="109"/>
    <n v="0.22799999999999998"/>
  </r>
  <r>
    <x v="0"/>
    <x v="0"/>
    <x v="0"/>
    <d v="2017-02-16T00:00:00"/>
    <x v="0"/>
    <x v="91"/>
    <x v="0"/>
    <x v="59"/>
    <n v="5.0000000000000044E-2"/>
  </r>
  <r>
    <x v="25"/>
    <x v="18"/>
    <x v="1"/>
    <d v="2015-10-23T00:00:00"/>
    <x v="1"/>
    <x v="59"/>
    <x v="1"/>
    <x v="12"/>
    <n v="4.0000000000000036E-2"/>
  </r>
  <r>
    <x v="32"/>
    <x v="24"/>
    <x v="0"/>
    <d v="2015-12-26T00:00:00"/>
    <x v="4"/>
    <x v="102"/>
    <x v="4"/>
    <x v="7"/>
    <n v="6.6666666666666652E-2"/>
  </r>
  <r>
    <x v="3"/>
    <x v="3"/>
    <x v="0"/>
    <d v="2014-11-08T00:00:00"/>
    <x v="0"/>
    <x v="158"/>
    <x v="0"/>
    <x v="110"/>
    <n v="0.17500000000000004"/>
  </r>
  <r>
    <x v="45"/>
    <x v="33"/>
    <x v="0"/>
    <d v="2015-06-08T00:00:00"/>
    <x v="11"/>
    <x v="135"/>
    <x v="3"/>
    <x v="62"/>
    <n v="4.0000000000000036E-2"/>
  </r>
  <r>
    <x v="32"/>
    <x v="24"/>
    <x v="0"/>
    <d v="2014-02-12T00:00:00"/>
    <x v="5"/>
    <x v="159"/>
    <x v="5"/>
    <x v="111"/>
    <n v="0.26"/>
  </r>
  <r>
    <x v="25"/>
    <x v="18"/>
    <x v="1"/>
    <d v="2016-01-25T00:00:00"/>
    <x v="0"/>
    <x v="160"/>
    <x v="0"/>
    <x v="33"/>
    <n v="9.9999999999999978E-2"/>
  </r>
  <r>
    <x v="21"/>
    <x v="8"/>
    <x v="0"/>
    <d v="2015-01-26T00:00:00"/>
    <x v="0"/>
    <x v="161"/>
    <x v="0"/>
    <x v="60"/>
    <n v="0.27500000000000002"/>
  </r>
  <r>
    <x v="1"/>
    <x v="1"/>
    <x v="1"/>
    <d v="2018-10-03T00:00:00"/>
    <x v="0"/>
    <x v="162"/>
    <x v="0"/>
    <x v="79"/>
    <n v="8.7500000000000022E-2"/>
  </r>
  <r>
    <x v="29"/>
    <x v="18"/>
    <x v="1"/>
    <d v="2015-03-06T00:00:00"/>
    <x v="6"/>
    <x v="36"/>
    <x v="6"/>
    <x v="112"/>
    <n v="3.0000000000000027E-2"/>
  </r>
  <r>
    <x v="43"/>
    <x v="18"/>
    <x v="1"/>
    <d v="2018-08-26T00:00:00"/>
    <x v="2"/>
    <x v="163"/>
    <x v="2"/>
    <x v="113"/>
    <n v="2.0000000000000018E-2"/>
  </r>
  <r>
    <x v="2"/>
    <x v="2"/>
    <x v="2"/>
    <d v="2016-01-09T00:00:00"/>
    <x v="2"/>
    <x v="164"/>
    <x v="2"/>
    <x v="114"/>
    <n v="0.10666666666666669"/>
  </r>
  <r>
    <x v="31"/>
    <x v="23"/>
    <x v="0"/>
    <d v="2016-07-15T00:00:00"/>
    <x v="4"/>
    <x v="148"/>
    <x v="4"/>
    <x v="115"/>
    <n v="0.73333333333333339"/>
  </r>
  <r>
    <x v="45"/>
    <x v="33"/>
    <x v="0"/>
    <d v="2014-11-29T00:00:00"/>
    <x v="2"/>
    <x v="165"/>
    <x v="2"/>
    <x v="116"/>
    <n v="9.9999999999999978E-2"/>
  </r>
  <r>
    <x v="46"/>
    <x v="34"/>
    <x v="2"/>
    <d v="2014-09-22T00:00:00"/>
    <x v="9"/>
    <x v="156"/>
    <x v="8"/>
    <x v="117"/>
    <n v="0.15714285714285714"/>
  </r>
  <r>
    <x v="18"/>
    <x v="11"/>
    <x v="3"/>
    <d v="2017-12-20T00:00:00"/>
    <x v="7"/>
    <x v="73"/>
    <x v="7"/>
    <x v="9"/>
    <n v="0.5"/>
  </r>
  <r>
    <x v="29"/>
    <x v="18"/>
    <x v="1"/>
    <d v="2017-02-19T00:00:00"/>
    <x v="5"/>
    <x v="166"/>
    <x v="5"/>
    <x v="21"/>
    <n v="1.0000000000000009E-2"/>
  </r>
  <r>
    <x v="44"/>
    <x v="32"/>
    <x v="0"/>
    <d v="2018-02-16T00:00:00"/>
    <x v="3"/>
    <x v="104"/>
    <x v="3"/>
    <x v="108"/>
    <n v="2.0000000000000018E-2"/>
  </r>
  <r>
    <x v="1"/>
    <x v="1"/>
    <x v="1"/>
    <d v="2014-01-10T00:00:00"/>
    <x v="11"/>
    <x v="167"/>
    <x v="3"/>
    <x v="62"/>
    <n v="4.0000000000000036E-2"/>
  </r>
  <r>
    <x v="15"/>
    <x v="15"/>
    <x v="3"/>
    <d v="2015-09-04T00:00:00"/>
    <x v="1"/>
    <x v="168"/>
    <x v="1"/>
    <x v="118"/>
    <n v="0.19999999999999996"/>
  </r>
  <r>
    <x v="18"/>
    <x v="11"/>
    <x v="3"/>
    <d v="2014-08-04T00:00:00"/>
    <x v="7"/>
    <x v="169"/>
    <x v="7"/>
    <x v="9"/>
    <n v="0.5"/>
  </r>
  <r>
    <x v="29"/>
    <x v="18"/>
    <x v="1"/>
    <d v="2018-08-13T00:00:00"/>
    <x v="8"/>
    <x v="166"/>
    <x v="5"/>
    <x v="21"/>
    <n v="1.0000000000000009E-2"/>
  </r>
  <r>
    <x v="43"/>
    <x v="18"/>
    <x v="1"/>
    <d v="2016-10-04T00:00:00"/>
    <x v="4"/>
    <x v="170"/>
    <x v="4"/>
    <x v="5"/>
    <n v="3.3333333333333326E-2"/>
  </r>
  <r>
    <x v="33"/>
    <x v="18"/>
    <x v="1"/>
    <d v="2014-07-06T00:00:00"/>
    <x v="11"/>
    <x v="171"/>
    <x v="3"/>
    <x v="100"/>
    <n v="0.12"/>
  </r>
  <r>
    <x v="20"/>
    <x v="13"/>
    <x v="0"/>
    <d v="2014-09-03T00:00:00"/>
    <x v="7"/>
    <x v="123"/>
    <x v="7"/>
    <x v="119"/>
    <n v="0.29000000000000004"/>
  </r>
  <r>
    <x v="33"/>
    <x v="18"/>
    <x v="1"/>
    <d v="2016-04-16T00:00:00"/>
    <x v="2"/>
    <x v="172"/>
    <x v="2"/>
    <x v="15"/>
    <n v="0"/>
  </r>
  <r>
    <x v="15"/>
    <x v="15"/>
    <x v="3"/>
    <d v="2016-10-23T00:00:00"/>
    <x v="3"/>
    <x v="173"/>
    <x v="3"/>
    <x v="100"/>
    <n v="0.12"/>
  </r>
  <r>
    <x v="37"/>
    <x v="7"/>
    <x v="2"/>
    <d v="2015-03-05T00:00:00"/>
    <x v="4"/>
    <x v="174"/>
    <x v="4"/>
    <x v="50"/>
    <n v="0.19999999999999996"/>
  </r>
  <r>
    <x v="46"/>
    <x v="34"/>
    <x v="2"/>
    <d v="2015-07-31T00:00:00"/>
    <x v="10"/>
    <x v="156"/>
    <x v="9"/>
    <x v="120"/>
    <n v="0.34799999999999998"/>
  </r>
  <r>
    <x v="10"/>
    <x v="10"/>
    <x v="3"/>
    <d v="2018-10-08T00:00:00"/>
    <x v="0"/>
    <x v="175"/>
    <x v="0"/>
    <x v="13"/>
    <n v="2.5000000000000022E-2"/>
  </r>
  <r>
    <x v="34"/>
    <x v="25"/>
    <x v="0"/>
    <d v="2018-07-22T00:00:00"/>
    <x v="0"/>
    <x v="140"/>
    <x v="0"/>
    <x v="13"/>
    <n v="2.5000000000000022E-2"/>
  </r>
  <r>
    <x v="36"/>
    <x v="5"/>
    <x v="3"/>
    <d v="2017-06-06T00:00:00"/>
    <x v="1"/>
    <x v="66"/>
    <x v="1"/>
    <x v="121"/>
    <n v="6.9999999999999951E-2"/>
  </r>
  <r>
    <x v="14"/>
    <x v="14"/>
    <x v="0"/>
    <d v="2015-07-14T00:00:00"/>
    <x v="3"/>
    <x v="176"/>
    <x v="3"/>
    <x v="47"/>
    <n v="0.28000000000000003"/>
  </r>
  <r>
    <x v="31"/>
    <x v="23"/>
    <x v="0"/>
    <d v="2014-04-21T00:00:00"/>
    <x v="8"/>
    <x v="177"/>
    <x v="5"/>
    <x v="9"/>
    <n v="0"/>
  </r>
  <r>
    <x v="39"/>
    <x v="28"/>
    <x v="0"/>
    <d v="2015-07-26T00:00:00"/>
    <x v="2"/>
    <x v="178"/>
    <x v="2"/>
    <x v="41"/>
    <n v="6.6666666666666652E-2"/>
  </r>
  <r>
    <x v="40"/>
    <x v="29"/>
    <x v="0"/>
    <d v="2017-12-04T00:00:00"/>
    <x v="1"/>
    <x v="179"/>
    <x v="1"/>
    <x v="74"/>
    <n v="0"/>
  </r>
  <r>
    <x v="12"/>
    <x v="12"/>
    <x v="3"/>
    <d v="2017-04-12T00:00:00"/>
    <x v="2"/>
    <x v="180"/>
    <x v="2"/>
    <x v="54"/>
    <n v="4.0000000000000036E-2"/>
  </r>
  <r>
    <x v="24"/>
    <x v="20"/>
    <x v="0"/>
    <d v="2017-09-23T00:00:00"/>
    <x v="5"/>
    <x v="181"/>
    <x v="5"/>
    <x v="6"/>
    <n v="6.9999999999999951E-2"/>
  </r>
  <r>
    <x v="42"/>
    <x v="31"/>
    <x v="3"/>
    <d v="2016-03-05T00:00:00"/>
    <x v="3"/>
    <x v="109"/>
    <x v="3"/>
    <x v="40"/>
    <n v="0"/>
  </r>
  <r>
    <x v="10"/>
    <x v="10"/>
    <x v="3"/>
    <d v="2015-03-11T00:00:00"/>
    <x v="11"/>
    <x v="182"/>
    <x v="3"/>
    <x v="108"/>
    <n v="2.0000000000000018E-2"/>
  </r>
  <r>
    <x v="19"/>
    <x v="18"/>
    <x v="1"/>
    <d v="2014-08-17T00:00:00"/>
    <x v="3"/>
    <x v="183"/>
    <x v="3"/>
    <x v="100"/>
    <n v="0.12"/>
  </r>
  <r>
    <x v="24"/>
    <x v="20"/>
    <x v="0"/>
    <d v="2016-10-21T00:00:00"/>
    <x v="8"/>
    <x v="129"/>
    <x v="5"/>
    <x v="11"/>
    <n v="2.0000000000000018E-2"/>
  </r>
  <r>
    <x v="24"/>
    <x v="20"/>
    <x v="0"/>
    <d v="2018-07-01T00:00:00"/>
    <x v="1"/>
    <x v="184"/>
    <x v="1"/>
    <x v="122"/>
    <n v="0.10999999999999999"/>
  </r>
  <r>
    <x v="25"/>
    <x v="18"/>
    <x v="1"/>
    <d v="2014-06-11T00:00:00"/>
    <x v="1"/>
    <x v="185"/>
    <x v="1"/>
    <x v="123"/>
    <n v="0.18000000000000005"/>
  </r>
  <r>
    <x v="26"/>
    <x v="15"/>
    <x v="3"/>
    <d v="2016-01-27T00:00:00"/>
    <x v="9"/>
    <x v="186"/>
    <x v="8"/>
    <x v="78"/>
    <n v="2.8571428571428581E-2"/>
  </r>
  <r>
    <x v="22"/>
    <x v="19"/>
    <x v="3"/>
    <d v="2018-09-26T00:00:00"/>
    <x v="9"/>
    <x v="187"/>
    <x v="8"/>
    <x v="63"/>
    <n v="1.4285714285714235E-2"/>
  </r>
  <r>
    <x v="46"/>
    <x v="34"/>
    <x v="2"/>
    <d v="2016-03-11T00:00:00"/>
    <x v="4"/>
    <x v="146"/>
    <x v="4"/>
    <x v="5"/>
    <n v="3.3333333333333326E-2"/>
  </r>
  <r>
    <x v="1"/>
    <x v="1"/>
    <x v="1"/>
    <d v="2018-09-16T00:00:00"/>
    <x v="6"/>
    <x v="188"/>
    <x v="6"/>
    <x v="124"/>
    <n v="0.13"/>
  </r>
  <r>
    <x v="3"/>
    <x v="3"/>
    <x v="0"/>
    <d v="2016-04-14T00:00:00"/>
    <x v="1"/>
    <x v="143"/>
    <x v="1"/>
    <x v="125"/>
    <n v="0.14000000000000001"/>
  </r>
  <r>
    <x v="25"/>
    <x v="18"/>
    <x v="1"/>
    <d v="2014-04-08T00:00:00"/>
    <x v="3"/>
    <x v="189"/>
    <x v="3"/>
    <x v="57"/>
    <n v="0.19999999999999996"/>
  </r>
  <r>
    <x v="12"/>
    <x v="12"/>
    <x v="3"/>
    <d v="2017-04-05T00:00:00"/>
    <x v="11"/>
    <x v="190"/>
    <x v="3"/>
    <x v="40"/>
    <n v="0"/>
  </r>
  <r>
    <x v="46"/>
    <x v="34"/>
    <x v="2"/>
    <d v="2017-11-22T00:00:00"/>
    <x v="3"/>
    <x v="191"/>
    <x v="3"/>
    <x v="108"/>
    <n v="2.0000000000000018E-2"/>
  </r>
  <r>
    <x v="9"/>
    <x v="9"/>
    <x v="0"/>
    <d v="2014-07-19T00:00:00"/>
    <x v="5"/>
    <x v="99"/>
    <x v="5"/>
    <x v="45"/>
    <n v="0.15000000000000002"/>
  </r>
  <r>
    <x v="31"/>
    <x v="23"/>
    <x v="0"/>
    <d v="2018-09-21T00:00:00"/>
    <x v="8"/>
    <x v="177"/>
    <x v="5"/>
    <x v="9"/>
    <n v="0"/>
  </r>
  <r>
    <x v="3"/>
    <x v="3"/>
    <x v="0"/>
    <d v="2015-09-30T00:00:00"/>
    <x v="6"/>
    <x v="192"/>
    <x v="6"/>
    <x v="126"/>
    <n v="0.15000000000000002"/>
  </r>
  <r>
    <x v="13"/>
    <x v="13"/>
    <x v="0"/>
    <d v="2017-12-12T00:00:00"/>
    <x v="2"/>
    <x v="193"/>
    <x v="2"/>
    <x v="54"/>
    <n v="4.0000000000000036E-2"/>
  </r>
  <r>
    <x v="40"/>
    <x v="29"/>
    <x v="0"/>
    <d v="2016-02-06T00:00:00"/>
    <x v="7"/>
    <x v="125"/>
    <x v="7"/>
    <x v="126"/>
    <n v="0.31999999999999995"/>
  </r>
  <r>
    <x v="2"/>
    <x v="2"/>
    <x v="2"/>
    <d v="2017-12-30T00:00:00"/>
    <x v="2"/>
    <x v="98"/>
    <x v="2"/>
    <x v="41"/>
    <n v="6.6666666666666652E-2"/>
  </r>
  <r>
    <x v="20"/>
    <x v="13"/>
    <x v="0"/>
    <d v="2017-05-20T00:00:00"/>
    <x v="4"/>
    <x v="194"/>
    <x v="4"/>
    <x v="7"/>
    <n v="6.6666666666666652E-2"/>
  </r>
  <r>
    <x v="35"/>
    <x v="26"/>
    <x v="2"/>
    <d v="2014-01-23T00:00:00"/>
    <x v="6"/>
    <x v="57"/>
    <x v="6"/>
    <x v="127"/>
    <n v="0.31999999999999995"/>
  </r>
  <r>
    <x v="1"/>
    <x v="1"/>
    <x v="1"/>
    <d v="2016-03-18T00:00:00"/>
    <x v="3"/>
    <x v="17"/>
    <x v="3"/>
    <x v="64"/>
    <n v="6.0000000000000053E-2"/>
  </r>
  <r>
    <x v="20"/>
    <x v="13"/>
    <x v="0"/>
    <d v="2014-07-20T00:00:00"/>
    <x v="0"/>
    <x v="195"/>
    <x v="0"/>
    <x v="91"/>
    <n v="0.25"/>
  </r>
  <r>
    <x v="42"/>
    <x v="31"/>
    <x v="3"/>
    <d v="2018-06-17T00:00:00"/>
    <x v="4"/>
    <x v="196"/>
    <x v="4"/>
    <x v="35"/>
    <n v="0.1333333333333333"/>
  </r>
  <r>
    <x v="25"/>
    <x v="18"/>
    <x v="1"/>
    <d v="2016-09-23T00:00:00"/>
    <x v="8"/>
    <x v="185"/>
    <x v="5"/>
    <x v="21"/>
    <n v="1.0000000000000009E-2"/>
  </r>
  <r>
    <x v="23"/>
    <x v="5"/>
    <x v="3"/>
    <d v="2014-05-09T00:00:00"/>
    <x v="7"/>
    <x v="197"/>
    <x v="7"/>
    <x v="14"/>
    <n v="0.38"/>
  </r>
  <r>
    <x v="30"/>
    <x v="18"/>
    <x v="1"/>
    <d v="2018-03-14T00:00:00"/>
    <x v="8"/>
    <x v="198"/>
    <x v="5"/>
    <x v="11"/>
    <n v="2.0000000000000018E-2"/>
  </r>
  <r>
    <x v="14"/>
    <x v="14"/>
    <x v="0"/>
    <d v="2014-08-11T00:00:00"/>
    <x v="4"/>
    <x v="199"/>
    <x v="4"/>
    <x v="128"/>
    <n v="0.30000000000000004"/>
  </r>
  <r>
    <x v="23"/>
    <x v="5"/>
    <x v="3"/>
    <d v="2015-05-28T00:00:00"/>
    <x v="4"/>
    <x v="200"/>
    <x v="4"/>
    <x v="129"/>
    <n v="0.33333333333333337"/>
  </r>
  <r>
    <x v="36"/>
    <x v="5"/>
    <x v="3"/>
    <d v="2015-06-19T00:00:00"/>
    <x v="7"/>
    <x v="72"/>
    <x v="7"/>
    <x v="28"/>
    <n v="8.9999999999999969E-2"/>
  </r>
  <r>
    <x v="10"/>
    <x v="10"/>
    <x v="3"/>
    <d v="2016-10-23T00:00:00"/>
    <x v="9"/>
    <x v="182"/>
    <x v="8"/>
    <x v="78"/>
    <n v="2.8571428571428581E-2"/>
  </r>
  <r>
    <x v="35"/>
    <x v="26"/>
    <x v="2"/>
    <d v="2016-03-27T00:00:00"/>
    <x v="1"/>
    <x v="201"/>
    <x v="1"/>
    <x v="122"/>
    <n v="0.10999999999999999"/>
  </r>
  <r>
    <x v="14"/>
    <x v="14"/>
    <x v="0"/>
    <d v="2014-02-28T00:00:00"/>
    <x v="8"/>
    <x v="202"/>
    <x v="5"/>
    <x v="11"/>
    <n v="2.0000000000000018E-2"/>
  </r>
  <r>
    <x v="22"/>
    <x v="19"/>
    <x v="3"/>
    <d v="2016-11-04T00:00:00"/>
    <x v="3"/>
    <x v="203"/>
    <x v="3"/>
    <x v="40"/>
    <n v="0"/>
  </r>
  <r>
    <x v="46"/>
    <x v="34"/>
    <x v="2"/>
    <d v="2015-06-26T00:00:00"/>
    <x v="7"/>
    <x v="204"/>
    <x v="7"/>
    <x v="130"/>
    <n v="0.20999999999999996"/>
  </r>
  <r>
    <x v="4"/>
    <x v="4"/>
    <x v="3"/>
    <d v="2014-09-19T00:00:00"/>
    <x v="2"/>
    <x v="4"/>
    <x v="2"/>
    <x v="54"/>
    <n v="4.0000000000000036E-2"/>
  </r>
  <r>
    <x v="44"/>
    <x v="32"/>
    <x v="0"/>
    <d v="2015-07-14T00:00:00"/>
    <x v="7"/>
    <x v="205"/>
    <x v="7"/>
    <x v="131"/>
    <n v="4.0000000000000036E-2"/>
  </r>
  <r>
    <x v="40"/>
    <x v="29"/>
    <x v="0"/>
    <d v="2018-01-17T00:00:00"/>
    <x v="5"/>
    <x v="206"/>
    <x v="5"/>
    <x v="132"/>
    <n v="0.10999999999999999"/>
  </r>
  <r>
    <x v="18"/>
    <x v="11"/>
    <x v="3"/>
    <d v="2018-10-23T00:00:00"/>
    <x v="5"/>
    <x v="207"/>
    <x v="5"/>
    <x v="133"/>
    <n v="0.13"/>
  </r>
  <r>
    <x v="17"/>
    <x v="17"/>
    <x v="0"/>
    <d v="2014-08-27T00:00:00"/>
    <x v="8"/>
    <x v="208"/>
    <x v="5"/>
    <x v="11"/>
    <n v="2.0000000000000018E-2"/>
  </r>
  <r>
    <x v="35"/>
    <x v="26"/>
    <x v="2"/>
    <d v="2017-10-14T00:00:00"/>
    <x v="10"/>
    <x v="209"/>
    <x v="9"/>
    <x v="134"/>
    <n v="7.999999999999996E-2"/>
  </r>
  <r>
    <x v="46"/>
    <x v="34"/>
    <x v="2"/>
    <d v="2015-12-12T00:00:00"/>
    <x v="6"/>
    <x v="146"/>
    <x v="6"/>
    <x v="135"/>
    <n v="0.41000000000000003"/>
  </r>
  <r>
    <x v="41"/>
    <x v="30"/>
    <x v="0"/>
    <d v="2016-02-11T00:00:00"/>
    <x v="7"/>
    <x v="210"/>
    <x v="7"/>
    <x v="82"/>
    <n v="0.49"/>
  </r>
  <r>
    <x v="9"/>
    <x v="9"/>
    <x v="0"/>
    <d v="2016-09-22T00:00:00"/>
    <x v="10"/>
    <x v="9"/>
    <x v="9"/>
    <x v="134"/>
    <n v="7.999999999999996E-2"/>
  </r>
  <r>
    <x v="41"/>
    <x v="30"/>
    <x v="0"/>
    <d v="2018-04-01T00:00:00"/>
    <x v="11"/>
    <x v="80"/>
    <x v="3"/>
    <x v="62"/>
    <n v="4.0000000000000036E-2"/>
  </r>
  <r>
    <x v="18"/>
    <x v="11"/>
    <x v="3"/>
    <d v="2015-03-02T00:00:00"/>
    <x v="0"/>
    <x v="211"/>
    <x v="0"/>
    <x v="108"/>
    <n v="0.38749999999999996"/>
  </r>
  <r>
    <x v="41"/>
    <x v="30"/>
    <x v="0"/>
    <d v="2015-11-18T00:00:00"/>
    <x v="8"/>
    <x v="100"/>
    <x v="5"/>
    <x v="11"/>
    <n v="2.0000000000000018E-2"/>
  </r>
  <r>
    <x v="38"/>
    <x v="27"/>
    <x v="2"/>
    <d v="2018-03-05T00:00:00"/>
    <x v="10"/>
    <x v="65"/>
    <x v="9"/>
    <x v="136"/>
    <n v="8.0000000000000071E-3"/>
  </r>
  <r>
    <x v="32"/>
    <x v="24"/>
    <x v="0"/>
    <d v="2015-12-27T00:00:00"/>
    <x v="7"/>
    <x v="212"/>
    <x v="7"/>
    <x v="137"/>
    <n v="9.9999999999999978E-2"/>
  </r>
  <r>
    <x v="9"/>
    <x v="9"/>
    <x v="0"/>
    <d v="2018-01-10T00:00:00"/>
    <x v="11"/>
    <x v="9"/>
    <x v="3"/>
    <x v="55"/>
    <n v="9.9999999999999978E-2"/>
  </r>
  <r>
    <x v="20"/>
    <x v="13"/>
    <x v="0"/>
    <d v="2017-02-06T00:00:00"/>
    <x v="2"/>
    <x v="213"/>
    <x v="2"/>
    <x v="54"/>
    <n v="4.0000000000000036E-2"/>
  </r>
  <r>
    <x v="26"/>
    <x v="15"/>
    <x v="3"/>
    <d v="2018-01-11T00:00:00"/>
    <x v="8"/>
    <x v="29"/>
    <x v="5"/>
    <x v="21"/>
    <n v="1.0000000000000009E-2"/>
  </r>
  <r>
    <x v="16"/>
    <x v="16"/>
    <x v="0"/>
    <d v="2014-09-20T00:00:00"/>
    <x v="5"/>
    <x v="61"/>
    <x v="5"/>
    <x v="45"/>
    <n v="0.15000000000000002"/>
  </r>
  <r>
    <x v="9"/>
    <x v="9"/>
    <x v="0"/>
    <d v="2018-06-28T00:00:00"/>
    <x v="9"/>
    <x v="214"/>
    <x v="8"/>
    <x v="91"/>
    <n v="0.1428571428571429"/>
  </r>
  <r>
    <x v="1"/>
    <x v="1"/>
    <x v="1"/>
    <d v="2014-11-27T00:00:00"/>
    <x v="6"/>
    <x v="215"/>
    <x v="6"/>
    <x v="138"/>
    <n v="0.21999999999999997"/>
  </r>
  <r>
    <x v="45"/>
    <x v="33"/>
    <x v="0"/>
    <d v="2018-08-01T00:00:00"/>
    <x v="3"/>
    <x v="216"/>
    <x v="3"/>
    <x v="64"/>
    <n v="6.0000000000000053E-2"/>
  </r>
  <r>
    <x v="18"/>
    <x v="11"/>
    <x v="3"/>
    <d v="2017-11-06T00:00:00"/>
    <x v="4"/>
    <x v="50"/>
    <x v="4"/>
    <x v="5"/>
    <n v="3.3333333333333326E-2"/>
  </r>
  <r>
    <x v="38"/>
    <x v="27"/>
    <x v="2"/>
    <d v="2016-12-11T00:00:00"/>
    <x v="11"/>
    <x v="217"/>
    <x v="3"/>
    <x v="40"/>
    <n v="0"/>
  </r>
  <r>
    <x v="34"/>
    <x v="25"/>
    <x v="0"/>
    <d v="2017-09-16T00:00:00"/>
    <x v="0"/>
    <x v="140"/>
    <x v="0"/>
    <x v="33"/>
    <n v="9.9999999999999978E-2"/>
  </r>
  <r>
    <x v="2"/>
    <x v="2"/>
    <x v="2"/>
    <d v="2015-02-01T00:00:00"/>
    <x v="7"/>
    <x v="218"/>
    <x v="7"/>
    <x v="139"/>
    <n v="0.42000000000000004"/>
  </r>
  <r>
    <x v="39"/>
    <x v="28"/>
    <x v="0"/>
    <d v="2016-05-12T00:00:00"/>
    <x v="6"/>
    <x v="219"/>
    <x v="6"/>
    <x v="140"/>
    <n v="0.31000000000000005"/>
  </r>
  <r>
    <x v="14"/>
    <x v="14"/>
    <x v="0"/>
    <d v="2015-05-12T00:00:00"/>
    <x v="9"/>
    <x v="220"/>
    <x v="8"/>
    <x v="19"/>
    <n v="4.2857142857142816E-2"/>
  </r>
  <r>
    <x v="7"/>
    <x v="7"/>
    <x v="2"/>
    <d v="2018-06-24T00:00:00"/>
    <x v="6"/>
    <x v="7"/>
    <x v="6"/>
    <x v="71"/>
    <n v="0.12"/>
  </r>
  <r>
    <x v="37"/>
    <x v="7"/>
    <x v="2"/>
    <d v="2015-05-20T00:00:00"/>
    <x v="7"/>
    <x v="221"/>
    <x v="7"/>
    <x v="141"/>
    <n v="0.41000000000000003"/>
  </r>
  <r>
    <x v="30"/>
    <x v="18"/>
    <x v="1"/>
    <d v="2014-05-16T00:00:00"/>
    <x v="4"/>
    <x v="222"/>
    <x v="4"/>
    <x v="7"/>
    <n v="6.6666666666666652E-2"/>
  </r>
  <r>
    <x v="35"/>
    <x v="26"/>
    <x v="2"/>
    <d v="2017-12-30T00:00:00"/>
    <x v="6"/>
    <x v="223"/>
    <x v="6"/>
    <x v="142"/>
    <n v="0.39"/>
  </r>
  <r>
    <x v="1"/>
    <x v="1"/>
    <x v="1"/>
    <d v="2015-04-15T00:00:00"/>
    <x v="2"/>
    <x v="215"/>
    <x v="2"/>
    <x v="114"/>
    <n v="0.10666666666666669"/>
  </r>
  <r>
    <x v="12"/>
    <x v="12"/>
    <x v="3"/>
    <d v="2017-05-28T00:00:00"/>
    <x v="11"/>
    <x v="132"/>
    <x v="3"/>
    <x v="40"/>
    <n v="0"/>
  </r>
  <r>
    <x v="30"/>
    <x v="18"/>
    <x v="1"/>
    <d v="2017-03-31T00:00:00"/>
    <x v="7"/>
    <x v="222"/>
    <x v="7"/>
    <x v="143"/>
    <n v="0.32999999999999996"/>
  </r>
  <r>
    <x v="18"/>
    <x v="11"/>
    <x v="3"/>
    <d v="2014-03-16T00:00:00"/>
    <x v="2"/>
    <x v="169"/>
    <x v="2"/>
    <x v="144"/>
    <n v="6.6666666666667096E-3"/>
  </r>
  <r>
    <x v="13"/>
    <x v="13"/>
    <x v="0"/>
    <d v="2018-09-17T00:00:00"/>
    <x v="8"/>
    <x v="15"/>
    <x v="5"/>
    <x v="9"/>
    <n v="0"/>
  </r>
  <r>
    <x v="13"/>
    <x v="13"/>
    <x v="0"/>
    <d v="2017-07-22T00:00:00"/>
    <x v="2"/>
    <x v="15"/>
    <x v="2"/>
    <x v="31"/>
    <n v="2.6666666666666616E-2"/>
  </r>
  <r>
    <x v="8"/>
    <x v="8"/>
    <x v="0"/>
    <d v="2018-12-06T00:00:00"/>
    <x v="7"/>
    <x v="224"/>
    <x v="7"/>
    <x v="49"/>
    <n v="0.18999999999999995"/>
  </r>
  <r>
    <x v="16"/>
    <x v="16"/>
    <x v="0"/>
    <d v="2015-06-24T00:00:00"/>
    <x v="2"/>
    <x v="225"/>
    <x v="2"/>
    <x v="113"/>
    <n v="2.0000000000000018E-2"/>
  </r>
  <r>
    <x v="8"/>
    <x v="8"/>
    <x v="0"/>
    <d v="2018-12-13T00:00:00"/>
    <x v="7"/>
    <x v="226"/>
    <x v="7"/>
    <x v="145"/>
    <n v="0.27"/>
  </r>
  <r>
    <x v="10"/>
    <x v="10"/>
    <x v="3"/>
    <d v="2016-07-05T00:00:00"/>
    <x v="10"/>
    <x v="86"/>
    <x v="9"/>
    <x v="136"/>
    <n v="8.0000000000000071E-3"/>
  </r>
  <r>
    <x v="34"/>
    <x v="25"/>
    <x v="0"/>
    <d v="2018-12-11T00:00:00"/>
    <x v="1"/>
    <x v="140"/>
    <x v="1"/>
    <x v="146"/>
    <n v="0.13"/>
  </r>
  <r>
    <x v="3"/>
    <x v="3"/>
    <x v="0"/>
    <d v="2016-11-25T00:00:00"/>
    <x v="2"/>
    <x v="150"/>
    <x v="2"/>
    <x v="41"/>
    <n v="6.6666666666666652E-2"/>
  </r>
  <r>
    <x v="18"/>
    <x v="11"/>
    <x v="3"/>
    <d v="2014-02-20T00:00:00"/>
    <x v="8"/>
    <x v="50"/>
    <x v="5"/>
    <x v="9"/>
    <n v="0"/>
  </r>
  <r>
    <x v="41"/>
    <x v="30"/>
    <x v="0"/>
    <d v="2018-09-03T00:00:00"/>
    <x v="7"/>
    <x v="80"/>
    <x v="7"/>
    <x v="131"/>
    <n v="4.0000000000000036E-2"/>
  </r>
  <r>
    <x v="37"/>
    <x v="7"/>
    <x v="2"/>
    <d v="2014-07-10T00:00:00"/>
    <x v="0"/>
    <x v="174"/>
    <x v="0"/>
    <x v="79"/>
    <n v="8.7500000000000022E-2"/>
  </r>
  <r>
    <x v="10"/>
    <x v="10"/>
    <x v="3"/>
    <d v="2016-09-10T00:00:00"/>
    <x v="1"/>
    <x v="182"/>
    <x v="1"/>
    <x v="74"/>
    <n v="0"/>
  </r>
  <r>
    <x v="24"/>
    <x v="20"/>
    <x v="0"/>
    <d v="2017-02-27T00:00:00"/>
    <x v="1"/>
    <x v="67"/>
    <x v="1"/>
    <x v="12"/>
    <n v="4.0000000000000036E-2"/>
  </r>
  <r>
    <x v="42"/>
    <x v="31"/>
    <x v="3"/>
    <d v="2017-05-22T00:00:00"/>
    <x v="1"/>
    <x v="82"/>
    <x v="1"/>
    <x v="121"/>
    <n v="6.9999999999999951E-2"/>
  </r>
  <r>
    <x v="7"/>
    <x v="7"/>
    <x v="2"/>
    <d v="2014-09-14T00:00:00"/>
    <x v="2"/>
    <x v="227"/>
    <x v="2"/>
    <x v="3"/>
    <n v="8.666666666666667E-2"/>
  </r>
  <r>
    <x v="35"/>
    <x v="26"/>
    <x v="2"/>
    <d v="2018-06-13T00:00:00"/>
    <x v="1"/>
    <x v="228"/>
    <x v="1"/>
    <x v="121"/>
    <n v="6.9999999999999951E-2"/>
  </r>
  <r>
    <x v="5"/>
    <x v="5"/>
    <x v="3"/>
    <d v="2018-04-04T00:00:00"/>
    <x v="10"/>
    <x v="5"/>
    <x v="9"/>
    <x v="22"/>
    <n v="4.8000000000000043E-2"/>
  </r>
  <r>
    <x v="2"/>
    <x v="2"/>
    <x v="2"/>
    <d v="2014-09-15T00:00:00"/>
    <x v="6"/>
    <x v="2"/>
    <x v="6"/>
    <x v="124"/>
    <n v="0.13"/>
  </r>
  <r>
    <x v="7"/>
    <x v="7"/>
    <x v="2"/>
    <d v="2014-06-12T00:00:00"/>
    <x v="4"/>
    <x v="134"/>
    <x v="4"/>
    <x v="128"/>
    <n v="0.30000000000000004"/>
  </r>
  <r>
    <x v="24"/>
    <x v="20"/>
    <x v="0"/>
    <d v="2017-11-26T00:00:00"/>
    <x v="0"/>
    <x v="67"/>
    <x v="0"/>
    <x v="147"/>
    <n v="7.4999999999999956E-2"/>
  </r>
  <r>
    <x v="2"/>
    <x v="2"/>
    <x v="2"/>
    <d v="2017-04-05T00:00:00"/>
    <x v="10"/>
    <x v="33"/>
    <x v="9"/>
    <x v="148"/>
    <n v="8.7999999999999967E-2"/>
  </r>
  <r>
    <x v="32"/>
    <x v="24"/>
    <x v="0"/>
    <d v="2016-07-16T00:00:00"/>
    <x v="1"/>
    <x v="212"/>
    <x v="1"/>
    <x v="149"/>
    <n v="7.999999999999996E-2"/>
  </r>
  <r>
    <x v="12"/>
    <x v="12"/>
    <x v="3"/>
    <d v="2014-01-27T00:00:00"/>
    <x v="4"/>
    <x v="229"/>
    <x v="4"/>
    <x v="5"/>
    <n v="3.3333333333333326E-2"/>
  </r>
  <r>
    <x v="11"/>
    <x v="11"/>
    <x v="3"/>
    <d v="2014-07-06T00:00:00"/>
    <x v="6"/>
    <x v="230"/>
    <x v="6"/>
    <x v="150"/>
    <n v="0.18000000000000005"/>
  </r>
  <r>
    <x v="28"/>
    <x v="22"/>
    <x v="0"/>
    <d v="2017-10-07T00:00:00"/>
    <x v="2"/>
    <x v="48"/>
    <x v="2"/>
    <x v="144"/>
    <n v="6.6666666666667096E-3"/>
  </r>
  <r>
    <x v="33"/>
    <x v="18"/>
    <x v="1"/>
    <d v="2018-07-10T00:00:00"/>
    <x v="2"/>
    <x v="231"/>
    <x v="2"/>
    <x v="113"/>
    <n v="2.0000000000000018E-2"/>
  </r>
  <r>
    <x v="20"/>
    <x v="13"/>
    <x v="0"/>
    <d v="2015-12-10T00:00:00"/>
    <x v="0"/>
    <x v="23"/>
    <x v="0"/>
    <x v="13"/>
    <n v="2.5000000000000022E-2"/>
  </r>
  <r>
    <x v="44"/>
    <x v="32"/>
    <x v="0"/>
    <d v="2015-08-29T00:00:00"/>
    <x v="2"/>
    <x v="120"/>
    <x v="2"/>
    <x v="113"/>
    <n v="2.0000000000000018E-2"/>
  </r>
  <r>
    <x v="12"/>
    <x v="12"/>
    <x v="3"/>
    <d v="2015-07-04T00:00:00"/>
    <x v="5"/>
    <x v="190"/>
    <x v="5"/>
    <x v="151"/>
    <n v="0.28000000000000003"/>
  </r>
  <r>
    <x v="26"/>
    <x v="15"/>
    <x v="3"/>
    <d v="2018-08-26T00:00:00"/>
    <x v="11"/>
    <x v="232"/>
    <x v="3"/>
    <x v="55"/>
    <n v="9.9999999999999978E-2"/>
  </r>
  <r>
    <x v="11"/>
    <x v="11"/>
    <x v="3"/>
    <d v="2018-03-21T00:00:00"/>
    <x v="11"/>
    <x v="105"/>
    <x v="3"/>
    <x v="24"/>
    <n v="0.14000000000000001"/>
  </r>
  <r>
    <x v="35"/>
    <x v="26"/>
    <x v="2"/>
    <d v="2014-11-21T00:00:00"/>
    <x v="0"/>
    <x v="233"/>
    <x v="0"/>
    <x v="34"/>
    <n v="6.25E-2"/>
  </r>
  <r>
    <x v="34"/>
    <x v="25"/>
    <x v="0"/>
    <d v="2015-08-03T00:00:00"/>
    <x v="11"/>
    <x v="234"/>
    <x v="3"/>
    <x v="47"/>
    <n v="0.28000000000000003"/>
  </r>
  <r>
    <x v="38"/>
    <x v="27"/>
    <x v="2"/>
    <d v="2016-04-27T00:00:00"/>
    <x v="6"/>
    <x v="235"/>
    <x v="6"/>
    <x v="152"/>
    <n v="0.43999999999999995"/>
  </r>
  <r>
    <x v="39"/>
    <x v="28"/>
    <x v="0"/>
    <d v="2017-01-04T00:00:00"/>
    <x v="2"/>
    <x v="127"/>
    <x v="2"/>
    <x v="26"/>
    <n v="7.999999999999996E-2"/>
  </r>
  <r>
    <x v="25"/>
    <x v="18"/>
    <x v="1"/>
    <d v="2017-05-20T00:00:00"/>
    <x v="8"/>
    <x v="236"/>
    <x v="5"/>
    <x v="9"/>
    <n v="0"/>
  </r>
  <r>
    <x v="3"/>
    <x v="3"/>
    <x v="0"/>
    <d v="2015-01-22T00:00:00"/>
    <x v="8"/>
    <x v="133"/>
    <x v="5"/>
    <x v="21"/>
    <n v="1.0000000000000009E-2"/>
  </r>
  <r>
    <x v="32"/>
    <x v="24"/>
    <x v="0"/>
    <d v="2014-02-03T00:00:00"/>
    <x v="2"/>
    <x v="212"/>
    <x v="2"/>
    <x v="153"/>
    <n v="0.14666666666666661"/>
  </r>
  <r>
    <x v="11"/>
    <x v="11"/>
    <x v="3"/>
    <d v="2014-06-27T00:00:00"/>
    <x v="11"/>
    <x v="141"/>
    <x v="3"/>
    <x v="107"/>
    <n v="0.16000000000000003"/>
  </r>
  <r>
    <x v="45"/>
    <x v="33"/>
    <x v="0"/>
    <d v="2014-03-01T00:00:00"/>
    <x v="0"/>
    <x v="237"/>
    <x v="0"/>
    <x v="154"/>
    <n v="0"/>
  </r>
  <r>
    <x v="22"/>
    <x v="19"/>
    <x v="3"/>
    <d v="2018-04-21T00:00:00"/>
    <x v="2"/>
    <x v="238"/>
    <x v="2"/>
    <x v="113"/>
    <n v="2.0000000000000018E-2"/>
  </r>
  <r>
    <x v="9"/>
    <x v="9"/>
    <x v="0"/>
    <d v="2014-02-22T00:00:00"/>
    <x v="3"/>
    <x v="239"/>
    <x v="3"/>
    <x v="100"/>
    <n v="0.12"/>
  </r>
  <r>
    <x v="7"/>
    <x v="7"/>
    <x v="2"/>
    <d v="2018-05-13T00:00:00"/>
    <x v="9"/>
    <x v="240"/>
    <x v="8"/>
    <x v="19"/>
    <n v="4.2857142857142816E-2"/>
  </r>
  <r>
    <x v="19"/>
    <x v="18"/>
    <x v="1"/>
    <d v="2018-04-23T00:00:00"/>
    <x v="9"/>
    <x v="70"/>
    <x v="8"/>
    <x v="19"/>
    <n v="4.2857142857142816E-2"/>
  </r>
  <r>
    <x v="26"/>
    <x v="15"/>
    <x v="3"/>
    <d v="2016-10-28T00:00:00"/>
    <x v="5"/>
    <x v="241"/>
    <x v="5"/>
    <x v="32"/>
    <n v="7.999999999999996E-2"/>
  </r>
  <r>
    <x v="0"/>
    <x v="0"/>
    <x v="0"/>
    <d v="2015-09-19T00:00:00"/>
    <x v="8"/>
    <x v="0"/>
    <x v="5"/>
    <x v="21"/>
    <n v="1.0000000000000009E-2"/>
  </r>
  <r>
    <x v="16"/>
    <x v="16"/>
    <x v="0"/>
    <d v="2016-08-06T00:00:00"/>
    <x v="6"/>
    <x v="19"/>
    <x v="6"/>
    <x v="71"/>
    <n v="0.12"/>
  </r>
  <r>
    <x v="14"/>
    <x v="14"/>
    <x v="0"/>
    <d v="2014-04-09T00:00:00"/>
    <x v="0"/>
    <x v="119"/>
    <x v="0"/>
    <x v="91"/>
    <n v="0.25"/>
  </r>
  <r>
    <x v="42"/>
    <x v="31"/>
    <x v="3"/>
    <d v="2018-08-07T00:00:00"/>
    <x v="8"/>
    <x v="82"/>
    <x v="5"/>
    <x v="9"/>
    <n v="0"/>
  </r>
  <r>
    <x v="29"/>
    <x v="18"/>
    <x v="1"/>
    <d v="2016-01-22T00:00:00"/>
    <x v="2"/>
    <x v="115"/>
    <x v="2"/>
    <x v="15"/>
    <n v="0"/>
  </r>
  <r>
    <x v="22"/>
    <x v="19"/>
    <x v="3"/>
    <d v="2015-12-10T00:00:00"/>
    <x v="9"/>
    <x v="242"/>
    <x v="8"/>
    <x v="78"/>
    <n v="2.8571428571428581E-2"/>
  </r>
  <r>
    <x v="45"/>
    <x v="33"/>
    <x v="0"/>
    <d v="2015-10-23T00:00:00"/>
    <x v="9"/>
    <x v="243"/>
    <x v="8"/>
    <x v="98"/>
    <n v="0"/>
  </r>
  <r>
    <x v="42"/>
    <x v="31"/>
    <x v="3"/>
    <d v="2018-11-06T00:00:00"/>
    <x v="4"/>
    <x v="244"/>
    <x v="4"/>
    <x v="7"/>
    <n v="6.6666666666666652E-2"/>
  </r>
  <r>
    <x v="42"/>
    <x v="31"/>
    <x v="3"/>
    <d v="2017-06-03T00:00:00"/>
    <x v="9"/>
    <x v="245"/>
    <x v="8"/>
    <x v="25"/>
    <n v="8.5714285714285743E-2"/>
  </r>
  <r>
    <x v="2"/>
    <x v="2"/>
    <x v="2"/>
    <d v="2015-08-24T00:00:00"/>
    <x v="11"/>
    <x v="2"/>
    <x v="3"/>
    <x v="155"/>
    <n v="0.24"/>
  </r>
  <r>
    <x v="1"/>
    <x v="1"/>
    <x v="1"/>
    <d v="2017-12-20T00:00:00"/>
    <x v="11"/>
    <x v="188"/>
    <x v="3"/>
    <x v="40"/>
    <n v="0"/>
  </r>
  <r>
    <x v="18"/>
    <x v="11"/>
    <x v="3"/>
    <d v="2015-02-21T00:00:00"/>
    <x v="5"/>
    <x v="73"/>
    <x v="5"/>
    <x v="6"/>
    <n v="6.9999999999999951E-2"/>
  </r>
  <r>
    <x v="30"/>
    <x v="18"/>
    <x v="1"/>
    <d v="2014-11-14T00:00:00"/>
    <x v="3"/>
    <x v="246"/>
    <x v="3"/>
    <x v="100"/>
    <n v="0.12"/>
  </r>
  <r>
    <x v="35"/>
    <x v="26"/>
    <x v="2"/>
    <d v="2014-02-28T00:00:00"/>
    <x v="3"/>
    <x v="247"/>
    <x v="3"/>
    <x v="64"/>
    <n v="6.0000000000000053E-2"/>
  </r>
  <r>
    <x v="31"/>
    <x v="23"/>
    <x v="0"/>
    <d v="2015-01-28T00:00:00"/>
    <x v="2"/>
    <x v="177"/>
    <x v="2"/>
    <x v="156"/>
    <n v="0.32666666666666666"/>
  </r>
  <r>
    <x v="27"/>
    <x v="21"/>
    <x v="0"/>
    <d v="2014-11-07T00:00:00"/>
    <x v="0"/>
    <x v="248"/>
    <x v="0"/>
    <x v="13"/>
    <n v="2.5000000000000022E-2"/>
  </r>
  <r>
    <x v="18"/>
    <x v="11"/>
    <x v="3"/>
    <d v="2015-02-21T00:00:00"/>
    <x v="8"/>
    <x v="249"/>
    <x v="5"/>
    <x v="9"/>
    <n v="0"/>
  </r>
  <r>
    <x v="7"/>
    <x v="7"/>
    <x v="2"/>
    <d v="2015-02-28T00:00:00"/>
    <x v="0"/>
    <x v="250"/>
    <x v="0"/>
    <x v="147"/>
    <n v="7.4999999999999956E-2"/>
  </r>
  <r>
    <x v="16"/>
    <x v="16"/>
    <x v="0"/>
    <d v="2017-11-27T00:00:00"/>
    <x v="9"/>
    <x v="251"/>
    <x v="8"/>
    <x v="78"/>
    <n v="2.8571428571428581E-2"/>
  </r>
  <r>
    <x v="41"/>
    <x v="30"/>
    <x v="0"/>
    <d v="2014-02-11T00:00:00"/>
    <x v="5"/>
    <x v="100"/>
    <x v="5"/>
    <x v="9"/>
    <n v="0"/>
  </r>
  <r>
    <x v="37"/>
    <x v="7"/>
    <x v="2"/>
    <d v="2018-04-04T00:00:00"/>
    <x v="7"/>
    <x v="252"/>
    <x v="7"/>
    <x v="53"/>
    <n v="0.28000000000000003"/>
  </r>
  <r>
    <x v="1"/>
    <x v="1"/>
    <x v="1"/>
    <d v="2017-02-24T00:00:00"/>
    <x v="5"/>
    <x v="215"/>
    <x v="5"/>
    <x v="103"/>
    <n v="4.0000000000000036E-2"/>
  </r>
  <r>
    <x v="29"/>
    <x v="18"/>
    <x v="1"/>
    <d v="2014-02-16T00:00:00"/>
    <x v="3"/>
    <x v="253"/>
    <x v="3"/>
    <x v="24"/>
    <n v="0.14000000000000001"/>
  </r>
  <r>
    <x v="8"/>
    <x v="8"/>
    <x v="0"/>
    <d v="2018-06-26T00:00:00"/>
    <x v="2"/>
    <x v="224"/>
    <x v="2"/>
    <x v="15"/>
    <n v="0"/>
  </r>
  <r>
    <x v="0"/>
    <x v="0"/>
    <x v="0"/>
    <d v="2014-01-17T00:00:00"/>
    <x v="6"/>
    <x v="113"/>
    <x v="6"/>
    <x v="157"/>
    <n v="0.33999999999999997"/>
  </r>
  <r>
    <x v="34"/>
    <x v="25"/>
    <x v="0"/>
    <d v="2015-03-06T00:00:00"/>
    <x v="3"/>
    <x v="254"/>
    <x v="3"/>
    <x v="46"/>
    <n v="0.21999999999999997"/>
  </r>
  <r>
    <x v="14"/>
    <x v="14"/>
    <x v="0"/>
    <d v="2017-10-22T00:00:00"/>
    <x v="11"/>
    <x v="16"/>
    <x v="3"/>
    <x v="40"/>
    <n v="0"/>
  </r>
  <r>
    <x v="18"/>
    <x v="11"/>
    <x v="3"/>
    <d v="2016-04-23T00:00:00"/>
    <x v="8"/>
    <x v="211"/>
    <x v="5"/>
    <x v="9"/>
    <n v="0"/>
  </r>
  <r>
    <x v="16"/>
    <x v="16"/>
    <x v="0"/>
    <d v="2018-11-01T00:00:00"/>
    <x v="3"/>
    <x v="46"/>
    <x v="3"/>
    <x v="100"/>
    <n v="0.12"/>
  </r>
  <r>
    <x v="37"/>
    <x v="7"/>
    <x v="2"/>
    <d v="2017-10-29T00:00:00"/>
    <x v="11"/>
    <x v="64"/>
    <x v="3"/>
    <x v="62"/>
    <n v="4.0000000000000036E-2"/>
  </r>
  <r>
    <x v="26"/>
    <x v="15"/>
    <x v="3"/>
    <d v="2017-02-28T00:00:00"/>
    <x v="0"/>
    <x v="255"/>
    <x v="0"/>
    <x v="33"/>
    <n v="9.9999999999999978E-2"/>
  </r>
  <r>
    <x v="35"/>
    <x v="26"/>
    <x v="2"/>
    <d v="2015-09-02T00:00:00"/>
    <x v="11"/>
    <x v="209"/>
    <x v="3"/>
    <x v="158"/>
    <n v="0.36"/>
  </r>
  <r>
    <x v="36"/>
    <x v="5"/>
    <x v="3"/>
    <d v="2017-07-18T00:00:00"/>
    <x v="1"/>
    <x v="66"/>
    <x v="1"/>
    <x v="121"/>
    <n v="6.9999999999999951E-2"/>
  </r>
  <r>
    <x v="24"/>
    <x v="20"/>
    <x v="0"/>
    <d v="2017-05-03T00:00:00"/>
    <x v="11"/>
    <x v="58"/>
    <x v="3"/>
    <x v="108"/>
    <n v="2.0000000000000018E-2"/>
  </r>
  <r>
    <x v="17"/>
    <x v="17"/>
    <x v="0"/>
    <d v="2018-12-07T00:00:00"/>
    <x v="5"/>
    <x v="256"/>
    <x v="5"/>
    <x v="159"/>
    <n v="0.12"/>
  </r>
  <r>
    <x v="34"/>
    <x v="25"/>
    <x v="0"/>
    <d v="2018-06-26T00:00:00"/>
    <x v="7"/>
    <x v="69"/>
    <x v="7"/>
    <x v="126"/>
    <n v="0.31999999999999995"/>
  </r>
  <r>
    <x v="4"/>
    <x v="4"/>
    <x v="3"/>
    <d v="2015-10-06T00:00:00"/>
    <x v="1"/>
    <x v="53"/>
    <x v="1"/>
    <x v="105"/>
    <n v="8.9999999999999969E-2"/>
  </r>
  <r>
    <x v="21"/>
    <x v="8"/>
    <x v="0"/>
    <d v="2014-05-25T00:00:00"/>
    <x v="3"/>
    <x v="161"/>
    <x v="3"/>
    <x v="24"/>
    <n v="0.14000000000000001"/>
  </r>
  <r>
    <x v="11"/>
    <x v="11"/>
    <x v="3"/>
    <d v="2016-06-25T00:00:00"/>
    <x v="4"/>
    <x v="12"/>
    <x v="4"/>
    <x v="5"/>
    <n v="3.3333333333333326E-2"/>
  </r>
  <r>
    <x v="9"/>
    <x v="9"/>
    <x v="0"/>
    <d v="2017-09-04T00:00:00"/>
    <x v="3"/>
    <x v="99"/>
    <x v="3"/>
    <x v="64"/>
    <n v="6.0000000000000053E-2"/>
  </r>
  <r>
    <x v="35"/>
    <x v="26"/>
    <x v="2"/>
    <d v="2015-08-04T00:00:00"/>
    <x v="2"/>
    <x v="257"/>
    <x v="2"/>
    <x v="54"/>
    <n v="4.0000000000000036E-2"/>
  </r>
  <r>
    <x v="32"/>
    <x v="24"/>
    <x v="0"/>
    <d v="2015-08-23T00:00:00"/>
    <x v="10"/>
    <x v="102"/>
    <x v="9"/>
    <x v="109"/>
    <n v="0.22799999999999998"/>
  </r>
  <r>
    <x v="12"/>
    <x v="12"/>
    <x v="3"/>
    <d v="2016-01-10T00:00:00"/>
    <x v="6"/>
    <x v="258"/>
    <x v="6"/>
    <x v="160"/>
    <n v="0"/>
  </r>
  <r>
    <x v="46"/>
    <x v="34"/>
    <x v="2"/>
    <d v="2015-11-28T00:00:00"/>
    <x v="1"/>
    <x v="259"/>
    <x v="1"/>
    <x v="161"/>
    <n v="0.37"/>
  </r>
  <r>
    <x v="28"/>
    <x v="22"/>
    <x v="0"/>
    <d v="2016-07-19T00:00:00"/>
    <x v="9"/>
    <x v="35"/>
    <x v="8"/>
    <x v="91"/>
    <n v="0.1428571428571429"/>
  </r>
  <r>
    <x v="5"/>
    <x v="5"/>
    <x v="3"/>
    <d v="2017-08-12T00:00:00"/>
    <x v="5"/>
    <x v="40"/>
    <x v="5"/>
    <x v="21"/>
    <n v="1.0000000000000009E-2"/>
  </r>
  <r>
    <x v="34"/>
    <x v="25"/>
    <x v="0"/>
    <d v="2017-08-02T00:00:00"/>
    <x v="4"/>
    <x v="140"/>
    <x v="4"/>
    <x v="5"/>
    <n v="3.3333333333333326E-2"/>
  </r>
  <r>
    <x v="16"/>
    <x v="16"/>
    <x v="0"/>
    <d v="2018-09-28T00:00:00"/>
    <x v="4"/>
    <x v="260"/>
    <x v="4"/>
    <x v="5"/>
    <n v="3.3333333333333326E-2"/>
  </r>
  <r>
    <x v="28"/>
    <x v="22"/>
    <x v="0"/>
    <d v="2017-04-20T00:00:00"/>
    <x v="8"/>
    <x v="261"/>
    <x v="5"/>
    <x v="9"/>
    <n v="0"/>
  </r>
  <r>
    <x v="32"/>
    <x v="24"/>
    <x v="0"/>
    <d v="2014-01-14T00:00:00"/>
    <x v="7"/>
    <x v="212"/>
    <x v="7"/>
    <x v="82"/>
    <n v="0.49"/>
  </r>
  <r>
    <x v="37"/>
    <x v="7"/>
    <x v="2"/>
    <d v="2015-05-11T00:00:00"/>
    <x v="6"/>
    <x v="262"/>
    <x v="6"/>
    <x v="142"/>
    <n v="0.39"/>
  </r>
  <r>
    <x v="1"/>
    <x v="1"/>
    <x v="1"/>
    <d v="2016-12-15T00:00:00"/>
    <x v="3"/>
    <x v="263"/>
    <x v="3"/>
    <x v="108"/>
    <n v="2.0000000000000018E-2"/>
  </r>
  <r>
    <x v="40"/>
    <x v="29"/>
    <x v="0"/>
    <d v="2017-06-07T00:00:00"/>
    <x v="0"/>
    <x v="179"/>
    <x v="0"/>
    <x v="13"/>
    <n v="2.5000000000000022E-2"/>
  </r>
  <r>
    <x v="39"/>
    <x v="28"/>
    <x v="0"/>
    <d v="2018-08-13T00:00:00"/>
    <x v="11"/>
    <x v="264"/>
    <x v="3"/>
    <x v="62"/>
    <n v="4.0000000000000036E-2"/>
  </r>
  <r>
    <x v="9"/>
    <x v="9"/>
    <x v="0"/>
    <d v="2018-03-31T00:00:00"/>
    <x v="11"/>
    <x v="265"/>
    <x v="3"/>
    <x v="40"/>
    <n v="0"/>
  </r>
  <r>
    <x v="10"/>
    <x v="10"/>
    <x v="3"/>
    <d v="2018-10-24T00:00:00"/>
    <x v="10"/>
    <x v="266"/>
    <x v="9"/>
    <x v="102"/>
    <n v="0"/>
  </r>
  <r>
    <x v="14"/>
    <x v="14"/>
    <x v="0"/>
    <d v="2016-07-07T00:00:00"/>
    <x v="9"/>
    <x v="202"/>
    <x v="8"/>
    <x v="19"/>
    <n v="4.2857142857142816E-2"/>
  </r>
  <r>
    <x v="4"/>
    <x v="4"/>
    <x v="3"/>
    <d v="2018-06-08T00:00:00"/>
    <x v="1"/>
    <x v="4"/>
    <x v="1"/>
    <x v="48"/>
    <n v="1.0000000000000009E-2"/>
  </r>
  <r>
    <x v="5"/>
    <x v="5"/>
    <x v="3"/>
    <d v="2017-07-28T00:00:00"/>
    <x v="4"/>
    <x v="60"/>
    <x v="4"/>
    <x v="20"/>
    <n v="9.9999999999999978E-2"/>
  </r>
  <r>
    <x v="32"/>
    <x v="24"/>
    <x v="0"/>
    <d v="2016-03-19T00:00:00"/>
    <x v="3"/>
    <x v="267"/>
    <x v="3"/>
    <x v="108"/>
    <n v="2.0000000000000018E-2"/>
  </r>
  <r>
    <x v="3"/>
    <x v="3"/>
    <x v="0"/>
    <d v="2015-06-03T00:00:00"/>
    <x v="6"/>
    <x v="150"/>
    <x v="6"/>
    <x v="162"/>
    <n v="0.17000000000000004"/>
  </r>
  <r>
    <x v="34"/>
    <x v="25"/>
    <x v="0"/>
    <d v="2016-04-26T00:00:00"/>
    <x v="6"/>
    <x v="268"/>
    <x v="6"/>
    <x v="51"/>
    <n v="0.18999999999999995"/>
  </r>
  <r>
    <x v="25"/>
    <x v="18"/>
    <x v="1"/>
    <d v="2018-10-25T00:00:00"/>
    <x v="4"/>
    <x v="269"/>
    <x v="4"/>
    <x v="5"/>
    <n v="3.3333333333333326E-2"/>
  </r>
  <r>
    <x v="8"/>
    <x v="8"/>
    <x v="0"/>
    <d v="2017-11-26T00:00:00"/>
    <x v="5"/>
    <x v="270"/>
    <x v="5"/>
    <x v="163"/>
    <n v="5.0000000000000044E-2"/>
  </r>
  <r>
    <x v="34"/>
    <x v="25"/>
    <x v="0"/>
    <d v="2015-02-24T00:00:00"/>
    <x v="8"/>
    <x v="271"/>
    <x v="5"/>
    <x v="21"/>
    <n v="1.0000000000000009E-2"/>
  </r>
  <r>
    <x v="0"/>
    <x v="0"/>
    <x v="0"/>
    <d v="2014-12-25T00:00:00"/>
    <x v="7"/>
    <x v="84"/>
    <x v="7"/>
    <x v="139"/>
    <n v="0.42000000000000004"/>
  </r>
  <r>
    <x v="40"/>
    <x v="29"/>
    <x v="0"/>
    <d v="2017-11-14T00:00:00"/>
    <x v="11"/>
    <x v="272"/>
    <x v="3"/>
    <x v="64"/>
    <n v="6.0000000000000053E-2"/>
  </r>
  <r>
    <x v="41"/>
    <x v="30"/>
    <x v="0"/>
    <d v="2015-05-05T00:00:00"/>
    <x v="9"/>
    <x v="273"/>
    <x v="8"/>
    <x v="62"/>
    <n v="0.31428571428571428"/>
  </r>
  <r>
    <x v="34"/>
    <x v="25"/>
    <x v="0"/>
    <d v="2015-04-10T00:00:00"/>
    <x v="7"/>
    <x v="254"/>
    <x v="7"/>
    <x v="164"/>
    <n v="0.25"/>
  </r>
  <r>
    <x v="40"/>
    <x v="29"/>
    <x v="0"/>
    <d v="2014-05-31T00:00:00"/>
    <x v="4"/>
    <x v="274"/>
    <x v="4"/>
    <x v="43"/>
    <n v="0.16666666666666663"/>
  </r>
  <r>
    <x v="26"/>
    <x v="15"/>
    <x v="3"/>
    <d v="2018-09-29T00:00:00"/>
    <x v="4"/>
    <x v="275"/>
    <x v="4"/>
    <x v="20"/>
    <n v="9.9999999999999978E-2"/>
  </r>
  <r>
    <x v="42"/>
    <x v="31"/>
    <x v="3"/>
    <d v="2018-12-16T00:00:00"/>
    <x v="8"/>
    <x v="276"/>
    <x v="5"/>
    <x v="11"/>
    <n v="2.0000000000000018E-2"/>
  </r>
  <r>
    <x v="19"/>
    <x v="18"/>
    <x v="1"/>
    <d v="2015-01-15T00:00:00"/>
    <x v="8"/>
    <x v="22"/>
    <x v="5"/>
    <x v="9"/>
    <n v="0"/>
  </r>
  <r>
    <x v="24"/>
    <x v="20"/>
    <x v="0"/>
    <d v="2014-07-04T00:00:00"/>
    <x v="8"/>
    <x v="58"/>
    <x v="5"/>
    <x v="21"/>
    <n v="1.0000000000000009E-2"/>
  </r>
  <r>
    <x v="46"/>
    <x v="34"/>
    <x v="2"/>
    <d v="2014-05-21T00:00:00"/>
    <x v="2"/>
    <x v="191"/>
    <x v="2"/>
    <x v="165"/>
    <n v="0.20666666666666667"/>
  </r>
  <r>
    <x v="8"/>
    <x v="8"/>
    <x v="0"/>
    <d v="2014-02-14T00:00:00"/>
    <x v="0"/>
    <x v="277"/>
    <x v="0"/>
    <x v="0"/>
    <n v="1.2499999999999956E-2"/>
  </r>
  <r>
    <x v="45"/>
    <x v="33"/>
    <x v="0"/>
    <d v="2017-11-05T00:00:00"/>
    <x v="2"/>
    <x v="135"/>
    <x v="2"/>
    <x v="166"/>
    <n v="0.33999999999999997"/>
  </r>
  <r>
    <x v="19"/>
    <x v="18"/>
    <x v="1"/>
    <d v="2016-02-14T00:00:00"/>
    <x v="5"/>
    <x v="278"/>
    <x v="5"/>
    <x v="45"/>
    <n v="0.15000000000000002"/>
  </r>
  <r>
    <x v="39"/>
    <x v="28"/>
    <x v="0"/>
    <d v="2014-03-18T00:00:00"/>
    <x v="7"/>
    <x v="264"/>
    <x v="7"/>
    <x v="49"/>
    <n v="0.18999999999999995"/>
  </r>
  <r>
    <x v="20"/>
    <x v="13"/>
    <x v="0"/>
    <d v="2018-06-03T00:00:00"/>
    <x v="10"/>
    <x v="279"/>
    <x v="9"/>
    <x v="89"/>
    <n v="2.0000000000000018E-2"/>
  </r>
  <r>
    <x v="8"/>
    <x v="8"/>
    <x v="0"/>
    <d v="2017-03-27T00:00:00"/>
    <x v="11"/>
    <x v="280"/>
    <x v="3"/>
    <x v="40"/>
    <n v="0"/>
  </r>
  <r>
    <x v="28"/>
    <x v="22"/>
    <x v="0"/>
    <d v="2018-06-24T00:00:00"/>
    <x v="10"/>
    <x v="281"/>
    <x v="9"/>
    <x v="167"/>
    <n v="6.0000000000000053E-2"/>
  </r>
  <r>
    <x v="20"/>
    <x v="13"/>
    <x v="0"/>
    <d v="2016-11-23T00:00:00"/>
    <x v="10"/>
    <x v="282"/>
    <x v="9"/>
    <x v="23"/>
    <n v="4.0000000000000036E-2"/>
  </r>
  <r>
    <x v="46"/>
    <x v="34"/>
    <x v="2"/>
    <d v="2017-07-22T00:00:00"/>
    <x v="9"/>
    <x v="283"/>
    <x v="8"/>
    <x v="63"/>
    <n v="1.4285714285714235E-2"/>
  </r>
  <r>
    <x v="27"/>
    <x v="21"/>
    <x v="0"/>
    <d v="2017-08-24T00:00:00"/>
    <x v="9"/>
    <x v="284"/>
    <x v="8"/>
    <x v="19"/>
    <n v="4.2857142857142816E-2"/>
  </r>
  <r>
    <x v="41"/>
    <x v="30"/>
    <x v="0"/>
    <d v="2017-02-24T00:00:00"/>
    <x v="3"/>
    <x v="100"/>
    <x v="3"/>
    <x v="108"/>
    <n v="2.0000000000000018E-2"/>
  </r>
  <r>
    <x v="14"/>
    <x v="14"/>
    <x v="0"/>
    <d v="2015-09-01T00:00:00"/>
    <x v="2"/>
    <x v="16"/>
    <x v="2"/>
    <x v="168"/>
    <n v="0.34666666666666668"/>
  </r>
  <r>
    <x v="18"/>
    <x v="11"/>
    <x v="3"/>
    <d v="2018-09-22T00:00:00"/>
    <x v="3"/>
    <x v="21"/>
    <x v="3"/>
    <x v="40"/>
    <n v="0"/>
  </r>
  <r>
    <x v="37"/>
    <x v="7"/>
    <x v="2"/>
    <d v="2015-03-14T00:00:00"/>
    <x v="8"/>
    <x v="252"/>
    <x v="5"/>
    <x v="21"/>
    <n v="1.0000000000000009E-2"/>
  </r>
  <r>
    <x v="38"/>
    <x v="27"/>
    <x v="2"/>
    <d v="2014-12-20T00:00:00"/>
    <x v="9"/>
    <x v="285"/>
    <x v="8"/>
    <x v="1"/>
    <n v="0.22857142857142854"/>
  </r>
  <r>
    <x v="29"/>
    <x v="18"/>
    <x v="1"/>
    <d v="2018-09-30T00:00:00"/>
    <x v="5"/>
    <x v="166"/>
    <x v="5"/>
    <x v="169"/>
    <n v="3.0000000000000027E-2"/>
  </r>
  <r>
    <x v="43"/>
    <x v="18"/>
    <x v="1"/>
    <d v="2014-09-18T00:00:00"/>
    <x v="0"/>
    <x v="163"/>
    <x v="0"/>
    <x v="13"/>
    <n v="2.5000000000000022E-2"/>
  </r>
  <r>
    <x v="7"/>
    <x v="7"/>
    <x v="2"/>
    <d v="2018-08-05T00:00:00"/>
    <x v="6"/>
    <x v="250"/>
    <x v="6"/>
    <x v="69"/>
    <n v="0.10999999999999999"/>
  </r>
  <r>
    <x v="9"/>
    <x v="9"/>
    <x v="0"/>
    <d v="2015-11-08T00:00:00"/>
    <x v="2"/>
    <x v="286"/>
    <x v="2"/>
    <x v="170"/>
    <n v="0.38"/>
  </r>
  <r>
    <x v="36"/>
    <x v="5"/>
    <x v="3"/>
    <d v="2018-10-18T00:00:00"/>
    <x v="7"/>
    <x v="72"/>
    <x v="7"/>
    <x v="119"/>
    <n v="0.29000000000000004"/>
  </r>
  <r>
    <x v="5"/>
    <x v="5"/>
    <x v="3"/>
    <d v="2018-08-09T00:00:00"/>
    <x v="8"/>
    <x v="287"/>
    <x v="5"/>
    <x v="21"/>
    <n v="1.0000000000000009E-2"/>
  </r>
  <r>
    <x v="7"/>
    <x v="7"/>
    <x v="2"/>
    <d v="2017-05-28T00:00:00"/>
    <x v="8"/>
    <x v="250"/>
    <x v="5"/>
    <x v="11"/>
    <n v="2.0000000000000018E-2"/>
  </r>
  <r>
    <x v="22"/>
    <x v="19"/>
    <x v="3"/>
    <d v="2014-03-23T00:00:00"/>
    <x v="9"/>
    <x v="288"/>
    <x v="8"/>
    <x v="19"/>
    <n v="4.2857142857142816E-2"/>
  </r>
  <r>
    <x v="26"/>
    <x v="15"/>
    <x v="3"/>
    <d v="2015-10-01T00:00:00"/>
    <x v="10"/>
    <x v="289"/>
    <x v="9"/>
    <x v="167"/>
    <n v="6.0000000000000053E-2"/>
  </r>
  <r>
    <x v="7"/>
    <x v="7"/>
    <x v="2"/>
    <d v="2017-10-09T00:00:00"/>
    <x v="6"/>
    <x v="227"/>
    <x v="6"/>
    <x v="29"/>
    <n v="0.27"/>
  </r>
  <r>
    <x v="30"/>
    <x v="18"/>
    <x v="1"/>
    <d v="2017-06-05T00:00:00"/>
    <x v="0"/>
    <x v="246"/>
    <x v="0"/>
    <x v="33"/>
    <n v="9.9999999999999978E-2"/>
  </r>
  <r>
    <x v="1"/>
    <x v="1"/>
    <x v="1"/>
    <d v="2014-02-02T00:00:00"/>
    <x v="7"/>
    <x v="290"/>
    <x v="7"/>
    <x v="164"/>
    <n v="0.25"/>
  </r>
  <r>
    <x v="43"/>
    <x v="18"/>
    <x v="1"/>
    <d v="2016-10-04T00:00:00"/>
    <x v="6"/>
    <x v="112"/>
    <x v="6"/>
    <x v="124"/>
    <n v="0.13"/>
  </r>
  <r>
    <x v="45"/>
    <x v="33"/>
    <x v="0"/>
    <d v="2014-04-21T00:00:00"/>
    <x v="2"/>
    <x v="291"/>
    <x v="2"/>
    <x v="31"/>
    <n v="2.6666666666666616E-2"/>
  </r>
  <r>
    <x v="46"/>
    <x v="34"/>
    <x v="2"/>
    <d v="2015-10-11T00:00:00"/>
    <x v="11"/>
    <x v="292"/>
    <x v="3"/>
    <x v="97"/>
    <n v="0.18000000000000005"/>
  </r>
  <r>
    <x v="16"/>
    <x v="16"/>
    <x v="0"/>
    <d v="2017-06-22T00:00:00"/>
    <x v="8"/>
    <x v="225"/>
    <x v="5"/>
    <x v="21"/>
    <n v="1.0000000000000009E-2"/>
  </r>
  <r>
    <x v="13"/>
    <x v="13"/>
    <x v="0"/>
    <d v="2017-07-23T00:00:00"/>
    <x v="3"/>
    <x v="293"/>
    <x v="3"/>
    <x v="67"/>
    <n v="7.999999999999996E-2"/>
  </r>
  <r>
    <x v="23"/>
    <x v="5"/>
    <x v="3"/>
    <d v="2015-11-24T00:00:00"/>
    <x v="0"/>
    <x v="294"/>
    <x v="0"/>
    <x v="147"/>
    <n v="7.4999999999999956E-2"/>
  </r>
  <r>
    <x v="41"/>
    <x v="30"/>
    <x v="0"/>
    <d v="2014-06-06T00:00:00"/>
    <x v="9"/>
    <x v="100"/>
    <x v="8"/>
    <x v="117"/>
    <n v="0.15714285714285714"/>
  </r>
  <r>
    <x v="9"/>
    <x v="9"/>
    <x v="0"/>
    <d v="2017-07-30T00:00:00"/>
    <x v="9"/>
    <x v="99"/>
    <x v="8"/>
    <x v="78"/>
    <n v="2.8571428571428581E-2"/>
  </r>
  <r>
    <x v="24"/>
    <x v="20"/>
    <x v="0"/>
    <d v="2017-11-08T00:00:00"/>
    <x v="2"/>
    <x v="295"/>
    <x v="2"/>
    <x v="31"/>
    <n v="2.6666666666666616E-2"/>
  </r>
  <r>
    <x v="0"/>
    <x v="0"/>
    <x v="0"/>
    <d v="2014-09-17T00:00:00"/>
    <x v="7"/>
    <x v="51"/>
    <x v="7"/>
    <x v="171"/>
    <n v="0.37"/>
  </r>
  <r>
    <x v="38"/>
    <x v="27"/>
    <x v="2"/>
    <d v="2018-10-18T00:00:00"/>
    <x v="3"/>
    <x v="296"/>
    <x v="3"/>
    <x v="100"/>
    <n v="0.12"/>
  </r>
  <r>
    <x v="10"/>
    <x v="10"/>
    <x v="3"/>
    <d v="2014-12-31T00:00:00"/>
    <x v="1"/>
    <x v="297"/>
    <x v="1"/>
    <x v="48"/>
    <n v="1.0000000000000009E-2"/>
  </r>
  <r>
    <x v="34"/>
    <x v="25"/>
    <x v="0"/>
    <d v="2017-07-21T00:00:00"/>
    <x v="1"/>
    <x v="268"/>
    <x v="1"/>
    <x v="105"/>
    <n v="8.9999999999999969E-2"/>
  </r>
  <r>
    <x v="6"/>
    <x v="6"/>
    <x v="2"/>
    <d v="2016-05-07T00:00:00"/>
    <x v="0"/>
    <x v="94"/>
    <x v="0"/>
    <x v="78"/>
    <n v="0.15000000000000002"/>
  </r>
  <r>
    <x v="12"/>
    <x v="12"/>
    <x v="3"/>
    <d v="2014-03-16T00:00:00"/>
    <x v="4"/>
    <x v="39"/>
    <x v="4"/>
    <x v="35"/>
    <n v="0.1333333333333333"/>
  </r>
  <r>
    <x v="43"/>
    <x v="18"/>
    <x v="1"/>
    <d v="2017-09-27T00:00:00"/>
    <x v="10"/>
    <x v="298"/>
    <x v="9"/>
    <x v="23"/>
    <n v="4.0000000000000036E-2"/>
  </r>
  <r>
    <x v="18"/>
    <x v="11"/>
    <x v="3"/>
    <d v="2018-08-08T00:00:00"/>
    <x v="2"/>
    <x v="21"/>
    <x v="2"/>
    <x v="172"/>
    <n v="0.12666666666666671"/>
  </r>
  <r>
    <x v="27"/>
    <x v="21"/>
    <x v="0"/>
    <d v="2017-04-02T00:00:00"/>
    <x v="7"/>
    <x v="248"/>
    <x v="7"/>
    <x v="173"/>
    <n v="0.18000000000000005"/>
  </r>
  <r>
    <x v="46"/>
    <x v="34"/>
    <x v="2"/>
    <d v="2018-08-19T00:00:00"/>
    <x v="6"/>
    <x v="259"/>
    <x v="6"/>
    <x v="157"/>
    <n v="0.33999999999999997"/>
  </r>
  <r>
    <x v="44"/>
    <x v="32"/>
    <x v="0"/>
    <d v="2014-07-13T00:00:00"/>
    <x v="9"/>
    <x v="153"/>
    <x v="8"/>
    <x v="63"/>
    <n v="1.4285714285714235E-2"/>
  </r>
  <r>
    <x v="44"/>
    <x v="32"/>
    <x v="0"/>
    <d v="2018-06-08T00:00:00"/>
    <x v="5"/>
    <x v="299"/>
    <x v="5"/>
    <x v="169"/>
    <n v="3.0000000000000027E-2"/>
  </r>
  <r>
    <x v="21"/>
    <x v="8"/>
    <x v="0"/>
    <d v="2015-04-19T00:00:00"/>
    <x v="11"/>
    <x v="300"/>
    <x v="3"/>
    <x v="46"/>
    <n v="0.21999999999999997"/>
  </r>
  <r>
    <x v="21"/>
    <x v="8"/>
    <x v="0"/>
    <d v="2017-04-26T00:00:00"/>
    <x v="7"/>
    <x v="301"/>
    <x v="7"/>
    <x v="174"/>
    <n v="0.17000000000000004"/>
  </r>
  <r>
    <x v="30"/>
    <x v="18"/>
    <x v="1"/>
    <d v="2016-09-14T00:00:00"/>
    <x v="3"/>
    <x v="157"/>
    <x v="3"/>
    <x v="100"/>
    <n v="0.12"/>
  </r>
  <r>
    <x v="8"/>
    <x v="8"/>
    <x v="0"/>
    <d v="2014-10-28T00:00:00"/>
    <x v="8"/>
    <x v="136"/>
    <x v="5"/>
    <x v="9"/>
    <n v="0"/>
  </r>
  <r>
    <x v="1"/>
    <x v="1"/>
    <x v="1"/>
    <d v="2015-06-29T00:00:00"/>
    <x v="3"/>
    <x v="167"/>
    <x v="3"/>
    <x v="4"/>
    <n v="0.26"/>
  </r>
  <r>
    <x v="33"/>
    <x v="18"/>
    <x v="1"/>
    <d v="2017-03-18T00:00:00"/>
    <x v="0"/>
    <x v="172"/>
    <x v="0"/>
    <x v="13"/>
    <n v="2.5000000000000022E-2"/>
  </r>
  <r>
    <x v="42"/>
    <x v="31"/>
    <x v="3"/>
    <d v="2018-08-30T00:00:00"/>
    <x v="9"/>
    <x v="109"/>
    <x v="8"/>
    <x v="93"/>
    <n v="7.1428571428571397E-2"/>
  </r>
  <r>
    <x v="19"/>
    <x v="18"/>
    <x v="1"/>
    <d v="2014-07-25T00:00:00"/>
    <x v="10"/>
    <x v="302"/>
    <x v="9"/>
    <x v="148"/>
    <n v="8.7999999999999967E-2"/>
  </r>
  <r>
    <x v="22"/>
    <x v="19"/>
    <x v="3"/>
    <d v="2017-12-09T00:00:00"/>
    <x v="10"/>
    <x v="303"/>
    <x v="9"/>
    <x v="102"/>
    <n v="0"/>
  </r>
  <r>
    <x v="44"/>
    <x v="32"/>
    <x v="0"/>
    <d v="2017-07-15T00:00:00"/>
    <x v="4"/>
    <x v="120"/>
    <x v="4"/>
    <x v="5"/>
    <n v="3.3333333333333326E-2"/>
  </r>
  <r>
    <x v="35"/>
    <x v="26"/>
    <x v="2"/>
    <d v="2015-02-03T00:00:00"/>
    <x v="11"/>
    <x v="118"/>
    <x v="3"/>
    <x v="158"/>
    <n v="0.36"/>
  </r>
  <r>
    <x v="15"/>
    <x v="15"/>
    <x v="3"/>
    <d v="2018-08-19T00:00:00"/>
    <x v="1"/>
    <x v="304"/>
    <x v="1"/>
    <x v="2"/>
    <n v="2.0000000000000018E-2"/>
  </r>
  <r>
    <x v="46"/>
    <x v="34"/>
    <x v="2"/>
    <d v="2016-12-24T00:00:00"/>
    <x v="2"/>
    <x v="191"/>
    <x v="2"/>
    <x v="172"/>
    <n v="0.12666666666666671"/>
  </r>
  <r>
    <x v="43"/>
    <x v="18"/>
    <x v="1"/>
    <d v="2016-06-05T00:00:00"/>
    <x v="7"/>
    <x v="305"/>
    <x v="7"/>
    <x v="175"/>
    <n v="6.0000000000000053E-2"/>
  </r>
  <r>
    <x v="17"/>
    <x v="17"/>
    <x v="0"/>
    <d v="2016-06-08T00:00:00"/>
    <x v="2"/>
    <x v="256"/>
    <x v="2"/>
    <x v="26"/>
    <n v="7.999999999999996E-2"/>
  </r>
  <r>
    <x v="37"/>
    <x v="7"/>
    <x v="2"/>
    <d v="2014-05-19T00:00:00"/>
    <x v="11"/>
    <x v="306"/>
    <x v="3"/>
    <x v="100"/>
    <n v="0.12"/>
  </r>
  <r>
    <x v="41"/>
    <x v="30"/>
    <x v="0"/>
    <d v="2016-02-08T00:00:00"/>
    <x v="10"/>
    <x v="273"/>
    <x v="9"/>
    <x v="176"/>
    <n v="0.128"/>
  </r>
  <r>
    <x v="22"/>
    <x v="19"/>
    <x v="3"/>
    <d v="2016-10-08T00:00:00"/>
    <x v="2"/>
    <x v="307"/>
    <x v="2"/>
    <x v="54"/>
    <n v="4.0000000000000036E-2"/>
  </r>
  <r>
    <x v="17"/>
    <x v="17"/>
    <x v="0"/>
    <d v="2018-05-04T00:00:00"/>
    <x v="7"/>
    <x v="308"/>
    <x v="7"/>
    <x v="177"/>
    <n v="0.10999999999999999"/>
  </r>
  <r>
    <x v="1"/>
    <x v="1"/>
    <x v="1"/>
    <d v="2017-07-15T00:00:00"/>
    <x v="2"/>
    <x v="309"/>
    <x v="2"/>
    <x v="15"/>
    <n v="0"/>
  </r>
  <r>
    <x v="43"/>
    <x v="18"/>
    <x v="1"/>
    <d v="2014-05-11T00:00:00"/>
    <x v="10"/>
    <x v="170"/>
    <x v="9"/>
    <x v="22"/>
    <n v="4.8000000000000043E-2"/>
  </r>
  <r>
    <x v="23"/>
    <x v="5"/>
    <x v="3"/>
    <d v="2016-06-06T00:00:00"/>
    <x v="11"/>
    <x v="310"/>
    <x v="3"/>
    <x v="108"/>
    <n v="2.0000000000000018E-2"/>
  </r>
  <r>
    <x v="7"/>
    <x v="7"/>
    <x v="2"/>
    <d v="2018-07-26T00:00:00"/>
    <x v="1"/>
    <x v="311"/>
    <x v="1"/>
    <x v="171"/>
    <n v="9.9999999999999978E-2"/>
  </r>
  <r>
    <x v="24"/>
    <x v="20"/>
    <x v="0"/>
    <d v="2018-05-26T00:00:00"/>
    <x v="3"/>
    <x v="312"/>
    <x v="3"/>
    <x v="62"/>
    <n v="4.0000000000000036E-2"/>
  </r>
  <r>
    <x v="44"/>
    <x v="32"/>
    <x v="0"/>
    <d v="2015-11-25T00:00:00"/>
    <x v="5"/>
    <x v="313"/>
    <x v="5"/>
    <x v="9"/>
    <n v="0"/>
  </r>
  <r>
    <x v="39"/>
    <x v="28"/>
    <x v="0"/>
    <d v="2017-11-01T00:00:00"/>
    <x v="4"/>
    <x v="89"/>
    <x v="4"/>
    <x v="5"/>
    <n v="3.3333333333333326E-2"/>
  </r>
  <r>
    <x v="30"/>
    <x v="18"/>
    <x v="1"/>
    <d v="2018-10-15T00:00:00"/>
    <x v="8"/>
    <x v="314"/>
    <x v="5"/>
    <x v="21"/>
    <n v="1.0000000000000009E-2"/>
  </r>
  <r>
    <x v="43"/>
    <x v="18"/>
    <x v="1"/>
    <d v="2016-07-21T00:00:00"/>
    <x v="2"/>
    <x v="112"/>
    <x v="2"/>
    <x v="144"/>
    <n v="6.6666666666667096E-3"/>
  </r>
  <r>
    <x v="19"/>
    <x v="18"/>
    <x v="1"/>
    <d v="2015-11-05T00:00:00"/>
    <x v="9"/>
    <x v="22"/>
    <x v="8"/>
    <x v="1"/>
    <n v="0.22857142857142854"/>
  </r>
  <r>
    <x v="10"/>
    <x v="10"/>
    <x v="3"/>
    <d v="2018-01-02T00:00:00"/>
    <x v="8"/>
    <x v="10"/>
    <x v="5"/>
    <x v="11"/>
    <n v="2.0000000000000018E-2"/>
  </r>
  <r>
    <x v="46"/>
    <x v="34"/>
    <x v="2"/>
    <d v="2015-04-02T00:00:00"/>
    <x v="11"/>
    <x v="259"/>
    <x v="3"/>
    <x v="67"/>
    <n v="7.999999999999996E-2"/>
  </r>
  <r>
    <x v="6"/>
    <x v="6"/>
    <x v="2"/>
    <d v="2017-02-03T00:00:00"/>
    <x v="6"/>
    <x v="76"/>
    <x v="6"/>
    <x v="178"/>
    <n v="0.25"/>
  </r>
  <r>
    <x v="8"/>
    <x v="8"/>
    <x v="0"/>
    <d v="2017-11-16T00:00:00"/>
    <x v="1"/>
    <x v="8"/>
    <x v="1"/>
    <x v="44"/>
    <n v="5.0000000000000044E-2"/>
  </r>
  <r>
    <x v="39"/>
    <x v="28"/>
    <x v="0"/>
    <d v="2017-01-19T00:00:00"/>
    <x v="5"/>
    <x v="144"/>
    <x v="5"/>
    <x v="103"/>
    <n v="4.0000000000000036E-2"/>
  </r>
  <r>
    <x v="12"/>
    <x v="12"/>
    <x v="3"/>
    <d v="2016-04-29T00:00:00"/>
    <x v="6"/>
    <x v="101"/>
    <x v="6"/>
    <x v="157"/>
    <n v="0.33999999999999997"/>
  </r>
  <r>
    <x v="23"/>
    <x v="5"/>
    <x v="3"/>
    <d v="2018-04-08T00:00:00"/>
    <x v="10"/>
    <x v="200"/>
    <x v="9"/>
    <x v="86"/>
    <n v="9.9999999999999978E-2"/>
  </r>
  <r>
    <x v="33"/>
    <x v="18"/>
    <x v="1"/>
    <d v="2015-07-22T00:00:00"/>
    <x v="2"/>
    <x v="171"/>
    <x v="2"/>
    <x v="179"/>
    <n v="0.2466666666666667"/>
  </r>
  <r>
    <x v="38"/>
    <x v="27"/>
    <x v="2"/>
    <d v="2016-02-06T00:00:00"/>
    <x v="5"/>
    <x v="315"/>
    <x v="5"/>
    <x v="159"/>
    <n v="0.12"/>
  </r>
  <r>
    <x v="15"/>
    <x v="15"/>
    <x v="3"/>
    <d v="2015-02-04T00:00:00"/>
    <x v="9"/>
    <x v="316"/>
    <x v="8"/>
    <x v="100"/>
    <n v="0.37142857142857144"/>
  </r>
  <r>
    <x v="31"/>
    <x v="23"/>
    <x v="0"/>
    <d v="2014-10-16T00:00:00"/>
    <x v="10"/>
    <x v="317"/>
    <x v="9"/>
    <x v="79"/>
    <n v="0.70799999999999996"/>
  </r>
  <r>
    <x v="23"/>
    <x v="5"/>
    <x v="3"/>
    <d v="2015-07-17T00:00:00"/>
    <x v="3"/>
    <x v="310"/>
    <x v="3"/>
    <x v="87"/>
    <n v="0.31999999999999995"/>
  </r>
  <r>
    <x v="45"/>
    <x v="33"/>
    <x v="0"/>
    <d v="2017-11-27T00:00:00"/>
    <x v="0"/>
    <x v="216"/>
    <x v="0"/>
    <x v="13"/>
    <n v="2.5000000000000022E-2"/>
  </r>
  <r>
    <x v="10"/>
    <x v="10"/>
    <x v="3"/>
    <d v="2017-06-19T00:00:00"/>
    <x v="2"/>
    <x v="93"/>
    <x v="2"/>
    <x v="144"/>
    <n v="6.6666666666667096E-3"/>
  </r>
  <r>
    <x v="19"/>
    <x v="18"/>
    <x v="1"/>
    <d v="2017-09-21T00:00:00"/>
    <x v="10"/>
    <x v="318"/>
    <x v="9"/>
    <x v="102"/>
    <n v="0"/>
  </r>
  <r>
    <x v="17"/>
    <x v="17"/>
    <x v="0"/>
    <d v="2017-04-06T00:00:00"/>
    <x v="1"/>
    <x v="319"/>
    <x v="1"/>
    <x v="44"/>
    <n v="5.0000000000000044E-2"/>
  </r>
  <r>
    <x v="35"/>
    <x v="26"/>
    <x v="2"/>
    <d v="2015-01-29T00:00:00"/>
    <x v="2"/>
    <x v="257"/>
    <x v="2"/>
    <x v="41"/>
    <n v="6.6666666666666652E-2"/>
  </r>
  <r>
    <x v="39"/>
    <x v="28"/>
    <x v="0"/>
    <d v="2017-01-10T00:00:00"/>
    <x v="6"/>
    <x v="264"/>
    <x v="6"/>
    <x v="180"/>
    <n v="1.0000000000000009E-2"/>
  </r>
  <r>
    <x v="15"/>
    <x v="15"/>
    <x v="3"/>
    <d v="2017-12-17T00:00:00"/>
    <x v="2"/>
    <x v="304"/>
    <x v="2"/>
    <x v="26"/>
    <n v="7.999999999999996E-2"/>
  </r>
  <r>
    <x v="13"/>
    <x v="13"/>
    <x v="0"/>
    <d v="2015-11-03T00:00:00"/>
    <x v="4"/>
    <x v="320"/>
    <x v="4"/>
    <x v="81"/>
    <n v="0.23333333333333328"/>
  </r>
  <r>
    <x v="7"/>
    <x v="7"/>
    <x v="2"/>
    <d v="2016-12-27T00:00:00"/>
    <x v="0"/>
    <x v="250"/>
    <x v="0"/>
    <x v="13"/>
    <n v="2.5000000000000022E-2"/>
  </r>
  <r>
    <x v="1"/>
    <x v="1"/>
    <x v="1"/>
    <d v="2016-04-21T00:00:00"/>
    <x v="3"/>
    <x v="290"/>
    <x v="3"/>
    <x v="108"/>
    <n v="2.0000000000000018E-2"/>
  </r>
  <r>
    <x v="34"/>
    <x v="25"/>
    <x v="0"/>
    <d v="2017-10-18T00:00:00"/>
    <x v="10"/>
    <x v="268"/>
    <x v="9"/>
    <x v="167"/>
    <n v="6.0000000000000053E-2"/>
  </r>
  <r>
    <x v="33"/>
    <x v="18"/>
    <x v="1"/>
    <d v="2015-07-01T00:00:00"/>
    <x v="8"/>
    <x v="321"/>
    <x v="5"/>
    <x v="11"/>
    <n v="2.0000000000000018E-2"/>
  </r>
  <r>
    <x v="45"/>
    <x v="33"/>
    <x v="0"/>
    <d v="2014-08-02T00:00:00"/>
    <x v="1"/>
    <x v="243"/>
    <x v="1"/>
    <x v="181"/>
    <n v="0.25"/>
  </r>
  <r>
    <x v="39"/>
    <x v="28"/>
    <x v="0"/>
    <d v="2015-10-13T00:00:00"/>
    <x v="0"/>
    <x v="89"/>
    <x v="0"/>
    <x v="147"/>
    <n v="7.4999999999999956E-2"/>
  </r>
  <r>
    <x v="11"/>
    <x v="11"/>
    <x v="3"/>
    <d v="2014-08-09T00:00:00"/>
    <x v="6"/>
    <x v="322"/>
    <x v="6"/>
    <x v="124"/>
    <n v="0.13"/>
  </r>
  <r>
    <x v="44"/>
    <x v="32"/>
    <x v="0"/>
    <d v="2017-02-15T00:00:00"/>
    <x v="11"/>
    <x v="104"/>
    <x v="3"/>
    <x v="40"/>
    <n v="0"/>
  </r>
  <r>
    <x v="41"/>
    <x v="30"/>
    <x v="0"/>
    <d v="2017-04-20T00:00:00"/>
    <x v="3"/>
    <x v="210"/>
    <x v="3"/>
    <x v="40"/>
    <n v="0"/>
  </r>
  <r>
    <x v="24"/>
    <x v="20"/>
    <x v="0"/>
    <d v="2016-06-27T00:00:00"/>
    <x v="10"/>
    <x v="67"/>
    <x v="9"/>
    <x v="86"/>
    <n v="9.9999999999999978E-2"/>
  </r>
  <r>
    <x v="16"/>
    <x v="16"/>
    <x v="0"/>
    <d v="2014-11-25T00:00:00"/>
    <x v="6"/>
    <x v="61"/>
    <x v="6"/>
    <x v="8"/>
    <n v="5.0000000000000044E-2"/>
  </r>
  <r>
    <x v="15"/>
    <x v="15"/>
    <x v="3"/>
    <d v="2016-06-30T00:00:00"/>
    <x v="11"/>
    <x v="168"/>
    <x v="3"/>
    <x v="108"/>
    <n v="2.0000000000000018E-2"/>
  </r>
  <r>
    <x v="27"/>
    <x v="21"/>
    <x v="0"/>
    <d v="2017-01-22T00:00:00"/>
    <x v="8"/>
    <x v="248"/>
    <x v="5"/>
    <x v="21"/>
    <n v="1.0000000000000009E-2"/>
  </r>
  <r>
    <x v="23"/>
    <x v="5"/>
    <x v="3"/>
    <d v="2016-09-24T00:00:00"/>
    <x v="10"/>
    <x v="323"/>
    <x v="9"/>
    <x v="182"/>
    <n v="0.14800000000000002"/>
  </r>
  <r>
    <x v="43"/>
    <x v="18"/>
    <x v="1"/>
    <d v="2016-10-19T00:00:00"/>
    <x v="1"/>
    <x v="324"/>
    <x v="1"/>
    <x v="48"/>
    <n v="1.0000000000000009E-2"/>
  </r>
  <r>
    <x v="13"/>
    <x v="13"/>
    <x v="0"/>
    <d v="2016-11-10T00:00:00"/>
    <x v="4"/>
    <x v="15"/>
    <x v="4"/>
    <x v="7"/>
    <n v="6.6666666666666652E-2"/>
  </r>
  <r>
    <x v="40"/>
    <x v="29"/>
    <x v="0"/>
    <d v="2015-05-10T00:00:00"/>
    <x v="1"/>
    <x v="77"/>
    <x v="1"/>
    <x v="183"/>
    <n v="0.26"/>
  </r>
  <r>
    <x v="6"/>
    <x v="6"/>
    <x v="2"/>
    <d v="2018-06-01T00:00:00"/>
    <x v="8"/>
    <x v="145"/>
    <x v="5"/>
    <x v="21"/>
    <n v="1.0000000000000009E-2"/>
  </r>
  <r>
    <x v="37"/>
    <x v="7"/>
    <x v="2"/>
    <d v="2015-05-14T00:00:00"/>
    <x v="4"/>
    <x v="64"/>
    <x v="4"/>
    <x v="128"/>
    <n v="0.30000000000000004"/>
  </r>
  <r>
    <x v="25"/>
    <x v="18"/>
    <x v="1"/>
    <d v="2017-09-15T00:00:00"/>
    <x v="7"/>
    <x v="28"/>
    <x v="7"/>
    <x v="74"/>
    <n v="0.30000000000000004"/>
  </r>
  <r>
    <x v="42"/>
    <x v="31"/>
    <x v="3"/>
    <d v="2015-04-21T00:00:00"/>
    <x v="3"/>
    <x v="196"/>
    <x v="3"/>
    <x v="158"/>
    <n v="0.36"/>
  </r>
  <r>
    <x v="14"/>
    <x v="14"/>
    <x v="0"/>
    <d v="2015-10-07T00:00:00"/>
    <x v="6"/>
    <x v="176"/>
    <x v="6"/>
    <x v="184"/>
    <n v="0.20999999999999996"/>
  </r>
  <r>
    <x v="30"/>
    <x v="18"/>
    <x v="1"/>
    <d v="2018-12-19T00:00:00"/>
    <x v="5"/>
    <x v="325"/>
    <x v="5"/>
    <x v="185"/>
    <n v="9.9999999999999978E-2"/>
  </r>
  <r>
    <x v="2"/>
    <x v="2"/>
    <x v="2"/>
    <d v="2016-08-17T00:00:00"/>
    <x v="3"/>
    <x v="164"/>
    <x v="3"/>
    <x v="108"/>
    <n v="2.0000000000000018E-2"/>
  </r>
  <r>
    <x v="38"/>
    <x v="27"/>
    <x v="2"/>
    <d v="2015-06-24T00:00:00"/>
    <x v="6"/>
    <x v="326"/>
    <x v="6"/>
    <x v="186"/>
    <n v="0.43000000000000005"/>
  </r>
  <r>
    <x v="41"/>
    <x v="30"/>
    <x v="0"/>
    <d v="2015-01-01T00:00:00"/>
    <x v="11"/>
    <x v="100"/>
    <x v="3"/>
    <x v="187"/>
    <n v="0.38"/>
  </r>
  <r>
    <x v="19"/>
    <x v="18"/>
    <x v="1"/>
    <d v="2014-12-29T00:00:00"/>
    <x v="0"/>
    <x v="22"/>
    <x v="0"/>
    <x v="63"/>
    <n v="0.13749999999999996"/>
  </r>
  <r>
    <x v="32"/>
    <x v="24"/>
    <x v="0"/>
    <d v="2016-11-17T00:00:00"/>
    <x v="0"/>
    <x v="62"/>
    <x v="0"/>
    <x v="98"/>
    <n v="0.125"/>
  </r>
  <r>
    <x v="3"/>
    <x v="3"/>
    <x v="0"/>
    <d v="2017-01-17T00:00:00"/>
    <x v="10"/>
    <x v="150"/>
    <x v="9"/>
    <x v="23"/>
    <n v="4.0000000000000036E-2"/>
  </r>
  <r>
    <x v="19"/>
    <x v="18"/>
    <x v="1"/>
    <d v="2016-06-23T00:00:00"/>
    <x v="2"/>
    <x v="318"/>
    <x v="2"/>
    <x v="188"/>
    <n v="0.12"/>
  </r>
  <r>
    <x v="17"/>
    <x v="17"/>
    <x v="0"/>
    <d v="2016-10-05T00:00:00"/>
    <x v="4"/>
    <x v="20"/>
    <x v="4"/>
    <x v="20"/>
    <n v="9.9999999999999978E-2"/>
  </r>
  <r>
    <x v="34"/>
    <x v="25"/>
    <x v="0"/>
    <d v="2015-07-10T00:00:00"/>
    <x v="6"/>
    <x v="254"/>
    <x v="6"/>
    <x v="138"/>
    <n v="0.21999999999999997"/>
  </r>
  <r>
    <x v="29"/>
    <x v="18"/>
    <x v="1"/>
    <d v="2014-07-19T00:00:00"/>
    <x v="9"/>
    <x v="327"/>
    <x v="8"/>
    <x v="189"/>
    <n v="0.25714285714285712"/>
  </r>
  <r>
    <x v="22"/>
    <x v="19"/>
    <x v="3"/>
    <d v="2017-11-22T00:00:00"/>
    <x v="0"/>
    <x v="25"/>
    <x v="0"/>
    <x v="30"/>
    <n v="3.7499999999999978E-2"/>
  </r>
  <r>
    <x v="6"/>
    <x v="6"/>
    <x v="2"/>
    <d v="2017-09-25T00:00:00"/>
    <x v="4"/>
    <x v="76"/>
    <x v="4"/>
    <x v="20"/>
    <n v="9.9999999999999978E-2"/>
  </r>
  <r>
    <x v="28"/>
    <x v="22"/>
    <x v="0"/>
    <d v="2017-11-01T00:00:00"/>
    <x v="3"/>
    <x v="261"/>
    <x v="3"/>
    <x v="64"/>
    <n v="6.0000000000000053E-2"/>
  </r>
  <r>
    <x v="45"/>
    <x v="33"/>
    <x v="0"/>
    <d v="2017-06-07T00:00:00"/>
    <x v="5"/>
    <x v="135"/>
    <x v="5"/>
    <x v="190"/>
    <n v="0.47"/>
  </r>
  <r>
    <x v="42"/>
    <x v="31"/>
    <x v="3"/>
    <d v="2016-10-16T00:00:00"/>
    <x v="4"/>
    <x v="244"/>
    <x v="4"/>
    <x v="7"/>
    <n v="6.6666666666666652E-2"/>
  </r>
  <r>
    <x v="7"/>
    <x v="7"/>
    <x v="2"/>
    <d v="2014-07-16T00:00:00"/>
    <x v="10"/>
    <x v="328"/>
    <x v="9"/>
    <x v="23"/>
    <n v="4.0000000000000036E-2"/>
  </r>
  <r>
    <x v="38"/>
    <x v="27"/>
    <x v="2"/>
    <d v="2018-12-11T00:00:00"/>
    <x v="3"/>
    <x v="285"/>
    <x v="3"/>
    <x v="55"/>
    <n v="9.9999999999999978E-2"/>
  </r>
  <r>
    <x v="7"/>
    <x v="7"/>
    <x v="2"/>
    <d v="2015-09-01T00:00:00"/>
    <x v="8"/>
    <x v="328"/>
    <x v="5"/>
    <x v="11"/>
    <n v="2.0000000000000018E-2"/>
  </r>
  <r>
    <x v="29"/>
    <x v="18"/>
    <x v="1"/>
    <d v="2017-05-31T00:00:00"/>
    <x v="4"/>
    <x v="329"/>
    <x v="4"/>
    <x v="5"/>
    <n v="3.3333333333333326E-2"/>
  </r>
  <r>
    <x v="27"/>
    <x v="21"/>
    <x v="0"/>
    <d v="2017-06-16T00:00:00"/>
    <x v="11"/>
    <x v="330"/>
    <x v="3"/>
    <x v="108"/>
    <n v="2.0000000000000018E-2"/>
  </r>
  <r>
    <x v="0"/>
    <x v="0"/>
    <x v="0"/>
    <d v="2014-07-13T00:00:00"/>
    <x v="1"/>
    <x v="91"/>
    <x v="1"/>
    <x v="44"/>
    <n v="5.0000000000000044E-2"/>
  </r>
  <r>
    <x v="44"/>
    <x v="32"/>
    <x v="0"/>
    <d v="2014-08-13T00:00:00"/>
    <x v="6"/>
    <x v="331"/>
    <x v="6"/>
    <x v="53"/>
    <n v="9.9999999999999978E-2"/>
  </r>
  <r>
    <x v="39"/>
    <x v="28"/>
    <x v="0"/>
    <d v="2016-03-31T00:00:00"/>
    <x v="8"/>
    <x v="71"/>
    <x v="5"/>
    <x v="9"/>
    <n v="0"/>
  </r>
  <r>
    <x v="19"/>
    <x v="18"/>
    <x v="1"/>
    <d v="2018-08-26T00:00:00"/>
    <x v="6"/>
    <x v="183"/>
    <x v="6"/>
    <x v="126"/>
    <n v="0.15000000000000002"/>
  </r>
  <r>
    <x v="18"/>
    <x v="11"/>
    <x v="3"/>
    <d v="2015-07-03T00:00:00"/>
    <x v="6"/>
    <x v="21"/>
    <x v="6"/>
    <x v="103"/>
    <n v="0.4"/>
  </r>
  <r>
    <x v="9"/>
    <x v="9"/>
    <x v="0"/>
    <d v="2014-08-04T00:00:00"/>
    <x v="1"/>
    <x v="332"/>
    <x v="1"/>
    <x v="125"/>
    <n v="0.14000000000000001"/>
  </r>
  <r>
    <x v="28"/>
    <x v="22"/>
    <x v="0"/>
    <d v="2018-01-13T00:00:00"/>
    <x v="10"/>
    <x v="137"/>
    <x v="9"/>
    <x v="38"/>
    <n v="0.12"/>
  </r>
  <r>
    <x v="23"/>
    <x v="5"/>
    <x v="3"/>
    <d v="2015-12-23T00:00:00"/>
    <x v="8"/>
    <x v="333"/>
    <x v="5"/>
    <x v="21"/>
    <n v="1.0000000000000009E-2"/>
  </r>
  <r>
    <x v="26"/>
    <x v="15"/>
    <x v="3"/>
    <d v="2016-11-02T00:00:00"/>
    <x v="0"/>
    <x v="334"/>
    <x v="0"/>
    <x v="191"/>
    <n v="0.11250000000000004"/>
  </r>
  <r>
    <x v="22"/>
    <x v="19"/>
    <x v="3"/>
    <d v="2018-03-26T00:00:00"/>
    <x v="7"/>
    <x v="187"/>
    <x v="7"/>
    <x v="192"/>
    <n v="0.47"/>
  </r>
  <r>
    <x v="30"/>
    <x v="18"/>
    <x v="1"/>
    <d v="2014-08-11T00:00:00"/>
    <x v="9"/>
    <x v="335"/>
    <x v="8"/>
    <x v="93"/>
    <n v="7.1428571428571397E-2"/>
  </r>
  <r>
    <x v="38"/>
    <x v="27"/>
    <x v="2"/>
    <d v="2017-01-16T00:00:00"/>
    <x v="3"/>
    <x v="336"/>
    <x v="3"/>
    <x v="108"/>
    <n v="2.0000000000000018E-2"/>
  </r>
  <r>
    <x v="8"/>
    <x v="8"/>
    <x v="0"/>
    <d v="2017-07-12T00:00:00"/>
    <x v="4"/>
    <x v="270"/>
    <x v="4"/>
    <x v="75"/>
    <n v="0"/>
  </r>
  <r>
    <x v="17"/>
    <x v="17"/>
    <x v="0"/>
    <d v="2018-08-06T00:00:00"/>
    <x v="0"/>
    <x v="308"/>
    <x v="0"/>
    <x v="63"/>
    <n v="0.13749999999999996"/>
  </r>
  <r>
    <x v="10"/>
    <x v="10"/>
    <x v="3"/>
    <d v="2017-04-27T00:00:00"/>
    <x v="4"/>
    <x v="31"/>
    <x v="4"/>
    <x v="5"/>
    <n v="3.3333333333333326E-2"/>
  </r>
  <r>
    <x v="19"/>
    <x v="18"/>
    <x v="1"/>
    <d v="2016-09-20T00:00:00"/>
    <x v="11"/>
    <x v="337"/>
    <x v="3"/>
    <x v="24"/>
    <n v="0.14000000000000001"/>
  </r>
  <r>
    <x v="34"/>
    <x v="25"/>
    <x v="0"/>
    <d v="2017-07-09T00:00:00"/>
    <x v="2"/>
    <x v="271"/>
    <x v="2"/>
    <x v="144"/>
    <n v="6.6666666666667096E-3"/>
  </r>
  <r>
    <x v="37"/>
    <x v="7"/>
    <x v="2"/>
    <d v="2015-04-01T00:00:00"/>
    <x v="1"/>
    <x v="174"/>
    <x v="1"/>
    <x v="123"/>
    <n v="0.18000000000000005"/>
  </r>
  <r>
    <x v="27"/>
    <x v="21"/>
    <x v="0"/>
    <d v="2014-04-22T00:00:00"/>
    <x v="1"/>
    <x v="338"/>
    <x v="1"/>
    <x v="193"/>
    <n v="0.17000000000000004"/>
  </r>
  <r>
    <x v="6"/>
    <x v="6"/>
    <x v="2"/>
    <d v="2014-09-03T00:00:00"/>
    <x v="3"/>
    <x v="339"/>
    <x v="3"/>
    <x v="67"/>
    <n v="7.999999999999996E-2"/>
  </r>
  <r>
    <x v="31"/>
    <x v="23"/>
    <x v="0"/>
    <d v="2014-05-31T00:00:00"/>
    <x v="7"/>
    <x v="317"/>
    <x v="7"/>
    <x v="77"/>
    <n v="0.39"/>
  </r>
  <r>
    <x v="37"/>
    <x v="7"/>
    <x v="2"/>
    <d v="2017-05-14T00:00:00"/>
    <x v="2"/>
    <x v="340"/>
    <x v="2"/>
    <x v="113"/>
    <n v="2.0000000000000018E-2"/>
  </r>
  <r>
    <x v="35"/>
    <x v="26"/>
    <x v="2"/>
    <d v="2016-08-02T00:00:00"/>
    <x v="1"/>
    <x v="233"/>
    <x v="1"/>
    <x v="125"/>
    <n v="0.14000000000000001"/>
  </r>
  <r>
    <x v="43"/>
    <x v="18"/>
    <x v="1"/>
    <d v="2015-11-13T00:00:00"/>
    <x v="5"/>
    <x v="341"/>
    <x v="5"/>
    <x v="21"/>
    <n v="1.0000000000000009E-2"/>
  </r>
  <r>
    <x v="33"/>
    <x v="18"/>
    <x v="1"/>
    <d v="2017-04-19T00:00:00"/>
    <x v="1"/>
    <x v="342"/>
    <x v="1"/>
    <x v="44"/>
    <n v="5.0000000000000044E-2"/>
  </r>
  <r>
    <x v="32"/>
    <x v="24"/>
    <x v="0"/>
    <d v="2017-08-14T00:00:00"/>
    <x v="5"/>
    <x v="62"/>
    <x v="5"/>
    <x v="169"/>
    <n v="3.0000000000000027E-2"/>
  </r>
  <r>
    <x v="0"/>
    <x v="0"/>
    <x v="0"/>
    <d v="2018-04-12T00:00:00"/>
    <x v="0"/>
    <x v="113"/>
    <x v="0"/>
    <x v="0"/>
    <n v="1.2499999999999956E-2"/>
  </r>
  <r>
    <x v="13"/>
    <x v="13"/>
    <x v="0"/>
    <d v="2018-11-22T00:00:00"/>
    <x v="7"/>
    <x v="343"/>
    <x v="7"/>
    <x v="194"/>
    <n v="0.45999999999999996"/>
  </r>
  <r>
    <x v="13"/>
    <x v="13"/>
    <x v="0"/>
    <d v="2015-12-10T00:00:00"/>
    <x v="0"/>
    <x v="293"/>
    <x v="0"/>
    <x v="98"/>
    <n v="0.125"/>
  </r>
  <r>
    <x v="22"/>
    <x v="19"/>
    <x v="3"/>
    <d v="2018-10-02T00:00:00"/>
    <x v="11"/>
    <x v="288"/>
    <x v="3"/>
    <x v="108"/>
    <n v="2.0000000000000018E-2"/>
  </r>
  <r>
    <x v="39"/>
    <x v="28"/>
    <x v="0"/>
    <d v="2015-11-01T00:00:00"/>
    <x v="0"/>
    <x v="114"/>
    <x v="0"/>
    <x v="76"/>
    <n v="0.22499999999999998"/>
  </r>
  <r>
    <x v="5"/>
    <x v="5"/>
    <x v="3"/>
    <d v="2017-01-13T00:00:00"/>
    <x v="2"/>
    <x v="287"/>
    <x v="2"/>
    <x v="84"/>
    <n v="4.6666666666666634E-2"/>
  </r>
  <r>
    <x v="41"/>
    <x v="30"/>
    <x v="0"/>
    <d v="2018-04-18T00:00:00"/>
    <x v="4"/>
    <x v="80"/>
    <x v="4"/>
    <x v="35"/>
    <n v="0.1333333333333333"/>
  </r>
  <r>
    <x v="46"/>
    <x v="34"/>
    <x v="2"/>
    <d v="2017-07-23T00:00:00"/>
    <x v="10"/>
    <x v="283"/>
    <x v="9"/>
    <x v="136"/>
    <n v="8.0000000000000071E-3"/>
  </r>
  <r>
    <x v="32"/>
    <x v="24"/>
    <x v="0"/>
    <d v="2018-08-15T00:00:00"/>
    <x v="3"/>
    <x v="44"/>
    <x v="3"/>
    <x v="100"/>
    <n v="0.12"/>
  </r>
  <r>
    <x v="14"/>
    <x v="14"/>
    <x v="0"/>
    <d v="2015-08-22T00:00:00"/>
    <x v="10"/>
    <x v="220"/>
    <x v="9"/>
    <x v="195"/>
    <n v="0.30800000000000005"/>
  </r>
  <r>
    <x v="10"/>
    <x v="10"/>
    <x v="3"/>
    <d v="2016-04-30T00:00:00"/>
    <x v="7"/>
    <x v="344"/>
    <x v="7"/>
    <x v="196"/>
    <n v="0.15000000000000002"/>
  </r>
  <r>
    <x v="36"/>
    <x v="5"/>
    <x v="3"/>
    <d v="2014-05-15T00:00:00"/>
    <x v="3"/>
    <x v="345"/>
    <x v="3"/>
    <x v="57"/>
    <n v="0.19999999999999996"/>
  </r>
  <r>
    <x v="45"/>
    <x v="33"/>
    <x v="0"/>
    <d v="2016-01-15T00:00:00"/>
    <x v="10"/>
    <x v="237"/>
    <x v="9"/>
    <x v="176"/>
    <n v="0.128"/>
  </r>
  <r>
    <x v="26"/>
    <x v="15"/>
    <x v="3"/>
    <d v="2016-08-15T00:00:00"/>
    <x v="0"/>
    <x v="346"/>
    <x v="0"/>
    <x v="0"/>
    <n v="1.2499999999999956E-2"/>
  </r>
  <r>
    <x v="30"/>
    <x v="18"/>
    <x v="1"/>
    <d v="2014-04-26T00:00:00"/>
    <x v="11"/>
    <x v="198"/>
    <x v="3"/>
    <x v="57"/>
    <n v="0.19999999999999996"/>
  </r>
  <r>
    <x v="15"/>
    <x v="15"/>
    <x v="3"/>
    <d v="2018-12-04T00:00:00"/>
    <x v="11"/>
    <x v="54"/>
    <x v="3"/>
    <x v="100"/>
    <n v="0.12"/>
  </r>
  <r>
    <x v="21"/>
    <x v="8"/>
    <x v="0"/>
    <d v="2014-10-20T00:00:00"/>
    <x v="1"/>
    <x v="68"/>
    <x v="1"/>
    <x v="197"/>
    <n v="0.20999999999999996"/>
  </r>
  <r>
    <x v="9"/>
    <x v="9"/>
    <x v="0"/>
    <d v="2017-07-07T00:00:00"/>
    <x v="9"/>
    <x v="265"/>
    <x v="8"/>
    <x v="110"/>
    <n v="5.7142857142857162E-2"/>
  </r>
  <r>
    <x v="21"/>
    <x v="8"/>
    <x v="0"/>
    <d v="2017-10-07T00:00:00"/>
    <x v="7"/>
    <x v="347"/>
    <x v="7"/>
    <x v="198"/>
    <n v="7.999999999999996E-2"/>
  </r>
  <r>
    <x v="6"/>
    <x v="6"/>
    <x v="2"/>
    <d v="2018-09-05T00:00:00"/>
    <x v="3"/>
    <x v="348"/>
    <x v="3"/>
    <x v="40"/>
    <n v="0"/>
  </r>
  <r>
    <x v="12"/>
    <x v="12"/>
    <x v="3"/>
    <d v="2015-08-28T00:00:00"/>
    <x v="9"/>
    <x v="349"/>
    <x v="8"/>
    <x v="199"/>
    <n v="0.24285714285714288"/>
  </r>
  <r>
    <x v="29"/>
    <x v="18"/>
    <x v="1"/>
    <d v="2014-04-04T00:00:00"/>
    <x v="7"/>
    <x v="115"/>
    <x v="7"/>
    <x v="88"/>
    <n v="0.21999999999999997"/>
  </r>
  <r>
    <x v="22"/>
    <x v="19"/>
    <x v="3"/>
    <d v="2015-04-20T00:00:00"/>
    <x v="1"/>
    <x v="303"/>
    <x v="1"/>
    <x v="2"/>
    <n v="2.0000000000000018E-2"/>
  </r>
  <r>
    <x v="19"/>
    <x v="18"/>
    <x v="1"/>
    <d v="2014-10-22T00:00:00"/>
    <x v="2"/>
    <x v="337"/>
    <x v="2"/>
    <x v="200"/>
    <n v="0.28000000000000003"/>
  </r>
  <r>
    <x v="41"/>
    <x v="30"/>
    <x v="0"/>
    <d v="2018-06-16T00:00:00"/>
    <x v="7"/>
    <x v="210"/>
    <x v="7"/>
    <x v="68"/>
    <n v="0.12"/>
  </r>
  <r>
    <x v="22"/>
    <x v="19"/>
    <x v="3"/>
    <d v="2014-07-13T00:00:00"/>
    <x v="6"/>
    <x v="187"/>
    <x v="6"/>
    <x v="118"/>
    <n v="0.30000000000000004"/>
  </r>
  <r>
    <x v="22"/>
    <x v="19"/>
    <x v="3"/>
    <d v="2016-03-16T00:00:00"/>
    <x v="7"/>
    <x v="350"/>
    <x v="7"/>
    <x v="72"/>
    <n v="6.9999999999999951E-2"/>
  </r>
  <r>
    <x v="0"/>
    <x v="0"/>
    <x v="0"/>
    <d v="2017-03-04T00:00:00"/>
    <x v="1"/>
    <x v="0"/>
    <x v="1"/>
    <x v="48"/>
    <n v="1.0000000000000009E-2"/>
  </r>
  <r>
    <x v="30"/>
    <x v="18"/>
    <x v="1"/>
    <d v="2015-07-10T00:00:00"/>
    <x v="4"/>
    <x v="335"/>
    <x v="4"/>
    <x v="35"/>
    <n v="0.1333333333333333"/>
  </r>
  <r>
    <x v="19"/>
    <x v="18"/>
    <x v="1"/>
    <d v="2018-07-05T00:00:00"/>
    <x v="4"/>
    <x v="337"/>
    <x v="4"/>
    <x v="5"/>
    <n v="3.3333333333333326E-2"/>
  </r>
  <r>
    <x v="25"/>
    <x v="18"/>
    <x v="1"/>
    <d v="2014-02-10T00:00:00"/>
    <x v="4"/>
    <x v="236"/>
    <x v="4"/>
    <x v="75"/>
    <n v="0"/>
  </r>
  <r>
    <x v="39"/>
    <x v="28"/>
    <x v="0"/>
    <d v="2015-08-22T00:00:00"/>
    <x v="2"/>
    <x v="144"/>
    <x v="2"/>
    <x v="84"/>
    <n v="4.6666666666666634E-2"/>
  </r>
  <r>
    <x v="38"/>
    <x v="27"/>
    <x v="2"/>
    <d v="2015-07-24T00:00:00"/>
    <x v="10"/>
    <x v="296"/>
    <x v="9"/>
    <x v="201"/>
    <n v="0.16800000000000004"/>
  </r>
  <r>
    <x v="32"/>
    <x v="24"/>
    <x v="0"/>
    <d v="2016-10-20T00:00:00"/>
    <x v="5"/>
    <x v="212"/>
    <x v="5"/>
    <x v="73"/>
    <n v="8.9999999999999969E-2"/>
  </r>
  <r>
    <x v="27"/>
    <x v="21"/>
    <x v="0"/>
    <d v="2015-09-22T00:00:00"/>
    <x v="10"/>
    <x v="338"/>
    <x v="9"/>
    <x v="61"/>
    <n v="0.38"/>
  </r>
  <r>
    <x v="24"/>
    <x v="20"/>
    <x v="0"/>
    <d v="2015-09-29T00:00:00"/>
    <x v="4"/>
    <x v="129"/>
    <x v="4"/>
    <x v="20"/>
    <n v="9.9999999999999978E-2"/>
  </r>
  <r>
    <x v="17"/>
    <x v="17"/>
    <x v="0"/>
    <d v="2015-02-09T00:00:00"/>
    <x v="5"/>
    <x v="351"/>
    <x v="5"/>
    <x v="169"/>
    <n v="3.0000000000000027E-2"/>
  </r>
  <r>
    <x v="43"/>
    <x v="18"/>
    <x v="1"/>
    <d v="2014-08-16T00:00:00"/>
    <x v="11"/>
    <x v="324"/>
    <x v="3"/>
    <x v="108"/>
    <n v="2.0000000000000018E-2"/>
  </r>
  <r>
    <x v="12"/>
    <x v="12"/>
    <x v="3"/>
    <d v="2017-03-11T00:00:00"/>
    <x v="5"/>
    <x v="352"/>
    <x v="5"/>
    <x v="185"/>
    <n v="9.9999999999999978E-2"/>
  </r>
  <r>
    <x v="12"/>
    <x v="12"/>
    <x v="3"/>
    <d v="2016-03-05T00:00:00"/>
    <x v="3"/>
    <x v="101"/>
    <x v="3"/>
    <x v="108"/>
    <n v="2.0000000000000018E-2"/>
  </r>
  <r>
    <x v="30"/>
    <x v="18"/>
    <x v="1"/>
    <d v="2014-02-12T00:00:00"/>
    <x v="2"/>
    <x v="37"/>
    <x v="2"/>
    <x v="202"/>
    <n v="0.26"/>
  </r>
  <r>
    <x v="40"/>
    <x v="29"/>
    <x v="0"/>
    <d v="2017-05-08T00:00:00"/>
    <x v="4"/>
    <x v="353"/>
    <x v="4"/>
    <x v="5"/>
    <n v="3.3333333333333326E-2"/>
  </r>
  <r>
    <x v="28"/>
    <x v="22"/>
    <x v="0"/>
    <d v="2015-02-17T00:00:00"/>
    <x v="3"/>
    <x v="35"/>
    <x v="3"/>
    <x v="70"/>
    <n v="0.30000000000000004"/>
  </r>
  <r>
    <x v="31"/>
    <x v="23"/>
    <x v="0"/>
    <d v="2017-07-24T00:00:00"/>
    <x v="9"/>
    <x v="354"/>
    <x v="8"/>
    <x v="63"/>
    <n v="1.4285714285714235E-2"/>
  </r>
  <r>
    <x v="6"/>
    <x v="6"/>
    <x v="2"/>
    <d v="2015-10-02T00:00:00"/>
    <x v="10"/>
    <x v="355"/>
    <x v="9"/>
    <x v="176"/>
    <n v="0.128"/>
  </r>
  <r>
    <x v="22"/>
    <x v="19"/>
    <x v="3"/>
    <d v="2018-10-10T00:00:00"/>
    <x v="1"/>
    <x v="350"/>
    <x v="1"/>
    <x v="12"/>
    <n v="4.0000000000000036E-2"/>
  </r>
  <r>
    <x v="42"/>
    <x v="31"/>
    <x v="3"/>
    <d v="2016-11-16T00:00:00"/>
    <x v="7"/>
    <x v="245"/>
    <x v="7"/>
    <x v="16"/>
    <n v="5.0000000000000044E-2"/>
  </r>
  <r>
    <x v="44"/>
    <x v="32"/>
    <x v="0"/>
    <d v="2015-01-18T00:00:00"/>
    <x v="11"/>
    <x v="313"/>
    <x v="3"/>
    <x v="40"/>
    <n v="0"/>
  </r>
  <r>
    <x v="37"/>
    <x v="7"/>
    <x v="2"/>
    <d v="2015-10-24T00:00:00"/>
    <x v="1"/>
    <x v="262"/>
    <x v="1"/>
    <x v="121"/>
    <n v="6.9999999999999951E-2"/>
  </r>
  <r>
    <x v="3"/>
    <x v="3"/>
    <x v="0"/>
    <d v="2014-12-16T00:00:00"/>
    <x v="5"/>
    <x v="356"/>
    <x v="5"/>
    <x v="6"/>
    <n v="6.9999999999999951E-2"/>
  </r>
  <r>
    <x v="22"/>
    <x v="19"/>
    <x v="3"/>
    <d v="2017-01-05T00:00:00"/>
    <x v="11"/>
    <x v="357"/>
    <x v="3"/>
    <x v="62"/>
    <n v="4.0000000000000036E-2"/>
  </r>
  <r>
    <x v="25"/>
    <x v="18"/>
    <x v="1"/>
    <d v="2015-12-14T00:00:00"/>
    <x v="2"/>
    <x v="128"/>
    <x v="2"/>
    <x v="54"/>
    <n v="4.0000000000000036E-2"/>
  </r>
  <r>
    <x v="20"/>
    <x v="13"/>
    <x v="0"/>
    <d v="2017-07-13T00:00:00"/>
    <x v="3"/>
    <x v="282"/>
    <x v="3"/>
    <x v="67"/>
    <n v="7.999999999999996E-2"/>
  </r>
  <r>
    <x v="27"/>
    <x v="21"/>
    <x v="0"/>
    <d v="2015-08-07T00:00:00"/>
    <x v="0"/>
    <x v="34"/>
    <x v="0"/>
    <x v="98"/>
    <n v="0.125"/>
  </r>
  <r>
    <x v="30"/>
    <x v="18"/>
    <x v="1"/>
    <d v="2018-10-26T00:00:00"/>
    <x v="6"/>
    <x v="37"/>
    <x v="6"/>
    <x v="112"/>
    <n v="3.0000000000000027E-2"/>
  </r>
  <r>
    <x v="35"/>
    <x v="26"/>
    <x v="2"/>
    <d v="2016-08-28T00:00:00"/>
    <x v="11"/>
    <x v="75"/>
    <x v="3"/>
    <x v="64"/>
    <n v="6.0000000000000053E-2"/>
  </r>
  <r>
    <x v="11"/>
    <x v="11"/>
    <x v="3"/>
    <d v="2014-10-06T00:00:00"/>
    <x v="11"/>
    <x v="230"/>
    <x v="3"/>
    <x v="40"/>
    <n v="0"/>
  </r>
  <r>
    <x v="9"/>
    <x v="9"/>
    <x v="0"/>
    <d v="2014-11-20T00:00:00"/>
    <x v="11"/>
    <x v="239"/>
    <x v="3"/>
    <x v="62"/>
    <n v="4.0000000000000036E-2"/>
  </r>
  <r>
    <x v="4"/>
    <x v="4"/>
    <x v="3"/>
    <d v="2014-04-05T00:00:00"/>
    <x v="3"/>
    <x v="53"/>
    <x v="3"/>
    <x v="46"/>
    <n v="0.21999999999999997"/>
  </r>
  <r>
    <x v="12"/>
    <x v="12"/>
    <x v="3"/>
    <d v="2018-02-04T00:00:00"/>
    <x v="8"/>
    <x v="39"/>
    <x v="5"/>
    <x v="9"/>
    <n v="0"/>
  </r>
  <r>
    <x v="25"/>
    <x v="18"/>
    <x v="1"/>
    <d v="2017-04-06T00:00:00"/>
    <x v="9"/>
    <x v="269"/>
    <x v="8"/>
    <x v="25"/>
    <n v="8.5714285714285743E-2"/>
  </r>
  <r>
    <x v="24"/>
    <x v="20"/>
    <x v="0"/>
    <d v="2018-08-31T00:00:00"/>
    <x v="8"/>
    <x v="181"/>
    <x v="5"/>
    <x v="21"/>
    <n v="1.0000000000000009E-2"/>
  </r>
  <r>
    <x v="7"/>
    <x v="7"/>
    <x v="2"/>
    <d v="2016-09-04T00:00:00"/>
    <x v="0"/>
    <x v="328"/>
    <x v="0"/>
    <x v="98"/>
    <n v="0.125"/>
  </r>
  <r>
    <x v="3"/>
    <x v="3"/>
    <x v="0"/>
    <d v="2014-02-12T00:00:00"/>
    <x v="4"/>
    <x v="358"/>
    <x v="4"/>
    <x v="5"/>
    <n v="3.3333333333333326E-2"/>
  </r>
  <r>
    <x v="46"/>
    <x v="34"/>
    <x v="2"/>
    <d v="2017-09-07T00:00:00"/>
    <x v="6"/>
    <x v="292"/>
    <x v="6"/>
    <x v="126"/>
    <n v="0.15000000000000002"/>
  </r>
  <r>
    <x v="26"/>
    <x v="15"/>
    <x v="3"/>
    <d v="2016-08-04T00:00:00"/>
    <x v="3"/>
    <x v="359"/>
    <x v="3"/>
    <x v="108"/>
    <n v="2.0000000000000018E-2"/>
  </r>
  <r>
    <x v="43"/>
    <x v="18"/>
    <x v="1"/>
    <d v="2018-01-11T00:00:00"/>
    <x v="8"/>
    <x v="360"/>
    <x v="5"/>
    <x v="21"/>
    <n v="1.0000000000000009E-2"/>
  </r>
  <r>
    <x v="4"/>
    <x v="4"/>
    <x v="3"/>
    <d v="2016-10-13T00:00:00"/>
    <x v="7"/>
    <x v="361"/>
    <x v="7"/>
    <x v="82"/>
    <n v="0.49"/>
  </r>
  <r>
    <x v="7"/>
    <x v="7"/>
    <x v="2"/>
    <d v="2014-09-20T00:00:00"/>
    <x v="8"/>
    <x v="134"/>
    <x v="5"/>
    <x v="21"/>
    <n v="1.0000000000000009E-2"/>
  </r>
  <r>
    <x v="38"/>
    <x v="27"/>
    <x v="2"/>
    <d v="2014-10-22T00:00:00"/>
    <x v="4"/>
    <x v="296"/>
    <x v="4"/>
    <x v="35"/>
    <n v="0.1333333333333333"/>
  </r>
  <r>
    <x v="26"/>
    <x v="15"/>
    <x v="3"/>
    <d v="2015-11-05T00:00:00"/>
    <x v="6"/>
    <x v="362"/>
    <x v="6"/>
    <x v="150"/>
    <n v="0.18000000000000005"/>
  </r>
  <r>
    <x v="21"/>
    <x v="8"/>
    <x v="0"/>
    <d v="2014-01-09T00:00:00"/>
    <x v="2"/>
    <x v="300"/>
    <x v="2"/>
    <x v="203"/>
    <n v="6.0000000000000053E-2"/>
  </r>
  <r>
    <x v="1"/>
    <x v="1"/>
    <x v="1"/>
    <d v="2018-02-22T00:00:00"/>
    <x v="0"/>
    <x v="167"/>
    <x v="0"/>
    <x v="154"/>
    <n v="0"/>
  </r>
  <r>
    <x v="45"/>
    <x v="33"/>
    <x v="0"/>
    <d v="2017-10-14T00:00:00"/>
    <x v="6"/>
    <x v="216"/>
    <x v="6"/>
    <x v="90"/>
    <n v="2.0000000000000018E-2"/>
  </r>
  <r>
    <x v="10"/>
    <x v="10"/>
    <x v="3"/>
    <d v="2018-11-16T00:00:00"/>
    <x v="6"/>
    <x v="344"/>
    <x v="6"/>
    <x v="112"/>
    <n v="3.0000000000000027E-2"/>
  </r>
  <r>
    <x v="24"/>
    <x v="20"/>
    <x v="0"/>
    <d v="2016-04-22T00:00:00"/>
    <x v="9"/>
    <x v="312"/>
    <x v="8"/>
    <x v="63"/>
    <n v="1.4285714285714235E-2"/>
  </r>
  <r>
    <x v="46"/>
    <x v="34"/>
    <x v="2"/>
    <d v="2015-02-18T00:00:00"/>
    <x v="6"/>
    <x v="191"/>
    <x v="6"/>
    <x v="184"/>
    <n v="0.20999999999999996"/>
  </r>
  <r>
    <x v="4"/>
    <x v="4"/>
    <x v="3"/>
    <d v="2015-11-10T00:00:00"/>
    <x v="8"/>
    <x v="363"/>
    <x v="5"/>
    <x v="9"/>
    <n v="0"/>
  </r>
  <r>
    <x v="1"/>
    <x v="1"/>
    <x v="1"/>
    <d v="2015-08-11T00:00:00"/>
    <x v="8"/>
    <x v="263"/>
    <x v="5"/>
    <x v="11"/>
    <n v="2.0000000000000018E-2"/>
  </r>
  <r>
    <x v="6"/>
    <x v="6"/>
    <x v="2"/>
    <d v="2017-08-18T00:00:00"/>
    <x v="9"/>
    <x v="364"/>
    <x v="8"/>
    <x v="25"/>
    <n v="8.5714285714285743E-2"/>
  </r>
  <r>
    <x v="44"/>
    <x v="32"/>
    <x v="0"/>
    <d v="2014-03-23T00:00:00"/>
    <x v="11"/>
    <x v="313"/>
    <x v="3"/>
    <x v="40"/>
    <n v="0"/>
  </r>
  <r>
    <x v="44"/>
    <x v="32"/>
    <x v="0"/>
    <d v="2016-11-29T00:00:00"/>
    <x v="3"/>
    <x v="104"/>
    <x v="3"/>
    <x v="62"/>
    <n v="4.0000000000000036E-2"/>
  </r>
  <r>
    <x v="34"/>
    <x v="25"/>
    <x v="0"/>
    <d v="2018-08-17T00:00:00"/>
    <x v="5"/>
    <x v="365"/>
    <x v="5"/>
    <x v="21"/>
    <n v="1.0000000000000009E-2"/>
  </r>
  <r>
    <x v="39"/>
    <x v="28"/>
    <x v="0"/>
    <d v="2016-03-06T00:00:00"/>
    <x v="6"/>
    <x v="366"/>
    <x v="6"/>
    <x v="8"/>
    <n v="5.0000000000000044E-2"/>
  </r>
  <r>
    <x v="29"/>
    <x v="18"/>
    <x v="1"/>
    <d v="2017-02-04T00:00:00"/>
    <x v="9"/>
    <x v="327"/>
    <x v="8"/>
    <x v="93"/>
    <n v="7.1428571428571397E-2"/>
  </r>
  <r>
    <x v="15"/>
    <x v="15"/>
    <x v="3"/>
    <d v="2014-11-27T00:00:00"/>
    <x v="9"/>
    <x v="367"/>
    <x v="8"/>
    <x v="19"/>
    <n v="4.2857142857142816E-2"/>
  </r>
  <r>
    <x v="33"/>
    <x v="18"/>
    <x v="1"/>
    <d v="2016-04-29T00:00:00"/>
    <x v="8"/>
    <x v="368"/>
    <x v="5"/>
    <x v="11"/>
    <n v="2.0000000000000018E-2"/>
  </r>
  <r>
    <x v="0"/>
    <x v="0"/>
    <x v="0"/>
    <d v="2017-05-08T00:00:00"/>
    <x v="2"/>
    <x v="369"/>
    <x v="2"/>
    <x v="113"/>
    <n v="2.0000000000000018E-2"/>
  </r>
  <r>
    <x v="45"/>
    <x v="33"/>
    <x v="0"/>
    <d v="2017-12-17T00:00:00"/>
    <x v="8"/>
    <x v="149"/>
    <x v="5"/>
    <x v="9"/>
    <n v="0"/>
  </r>
  <r>
    <x v="30"/>
    <x v="18"/>
    <x v="1"/>
    <d v="2018-11-10T00:00:00"/>
    <x v="4"/>
    <x v="37"/>
    <x v="4"/>
    <x v="7"/>
    <n v="6.6666666666666652E-2"/>
  </r>
  <r>
    <x v="26"/>
    <x v="15"/>
    <x v="3"/>
    <d v="2015-07-23T00:00:00"/>
    <x v="6"/>
    <x v="359"/>
    <x v="6"/>
    <x v="178"/>
    <n v="0.25"/>
  </r>
  <r>
    <x v="22"/>
    <x v="19"/>
    <x v="3"/>
    <d v="2018-09-06T00:00:00"/>
    <x v="6"/>
    <x v="303"/>
    <x v="6"/>
    <x v="140"/>
    <n v="0.31000000000000005"/>
  </r>
  <r>
    <x v="20"/>
    <x v="13"/>
    <x v="0"/>
    <d v="2017-02-03T00:00:00"/>
    <x v="11"/>
    <x v="194"/>
    <x v="3"/>
    <x v="67"/>
    <n v="7.999999999999996E-2"/>
  </r>
  <r>
    <x v="44"/>
    <x v="32"/>
    <x v="0"/>
    <d v="2015-11-29T00:00:00"/>
    <x v="4"/>
    <x v="153"/>
    <x v="4"/>
    <x v="5"/>
    <n v="3.3333333333333326E-2"/>
  </r>
  <r>
    <x v="45"/>
    <x v="33"/>
    <x v="0"/>
    <d v="2015-02-12T00:00:00"/>
    <x v="6"/>
    <x v="370"/>
    <x v="6"/>
    <x v="126"/>
    <n v="0.15000000000000002"/>
  </r>
  <r>
    <x v="5"/>
    <x v="5"/>
    <x v="3"/>
    <d v="2014-08-25T00:00:00"/>
    <x v="8"/>
    <x v="287"/>
    <x v="5"/>
    <x v="21"/>
    <n v="1.0000000000000009E-2"/>
  </r>
  <r>
    <x v="23"/>
    <x v="5"/>
    <x v="3"/>
    <d v="2015-07-07T00:00:00"/>
    <x v="10"/>
    <x v="200"/>
    <x v="9"/>
    <x v="204"/>
    <n v="0.18000000000000005"/>
  </r>
  <r>
    <x v="17"/>
    <x v="17"/>
    <x v="0"/>
    <d v="2016-08-29T00:00:00"/>
    <x v="3"/>
    <x v="371"/>
    <x v="3"/>
    <x v="62"/>
    <n v="4.0000000000000036E-2"/>
  </r>
  <r>
    <x v="34"/>
    <x v="25"/>
    <x v="0"/>
    <d v="2016-09-02T00:00:00"/>
    <x v="0"/>
    <x v="268"/>
    <x v="0"/>
    <x v="13"/>
    <n v="2.5000000000000022E-2"/>
  </r>
  <r>
    <x v="9"/>
    <x v="9"/>
    <x v="0"/>
    <d v="2017-05-29T00:00:00"/>
    <x v="6"/>
    <x v="332"/>
    <x v="6"/>
    <x v="140"/>
    <n v="0.31000000000000005"/>
  </r>
  <r>
    <x v="40"/>
    <x v="29"/>
    <x v="0"/>
    <d v="2014-07-12T00:00:00"/>
    <x v="8"/>
    <x v="125"/>
    <x v="5"/>
    <x v="21"/>
    <n v="1.0000000000000009E-2"/>
  </r>
  <r>
    <x v="25"/>
    <x v="18"/>
    <x v="1"/>
    <d v="2016-03-06T00:00:00"/>
    <x v="7"/>
    <x v="28"/>
    <x v="7"/>
    <x v="205"/>
    <n v="0"/>
  </r>
  <r>
    <x v="6"/>
    <x v="6"/>
    <x v="2"/>
    <d v="2016-01-28T00:00:00"/>
    <x v="3"/>
    <x v="372"/>
    <x v="3"/>
    <x v="24"/>
    <n v="0.14000000000000001"/>
  </r>
  <r>
    <x v="36"/>
    <x v="5"/>
    <x v="3"/>
    <d v="2018-02-03T00:00:00"/>
    <x v="10"/>
    <x v="373"/>
    <x v="9"/>
    <x v="102"/>
    <n v="0"/>
  </r>
  <r>
    <x v="41"/>
    <x v="30"/>
    <x v="0"/>
    <d v="2015-08-26T00:00:00"/>
    <x v="4"/>
    <x v="100"/>
    <x v="4"/>
    <x v="81"/>
    <n v="0.23333333333333328"/>
  </r>
  <r>
    <x v="10"/>
    <x v="10"/>
    <x v="3"/>
    <d v="2015-01-05T00:00:00"/>
    <x v="8"/>
    <x v="10"/>
    <x v="5"/>
    <x v="11"/>
    <n v="2.0000000000000018E-2"/>
  </r>
  <r>
    <x v="2"/>
    <x v="2"/>
    <x v="2"/>
    <d v="2014-06-11T00:00:00"/>
    <x v="5"/>
    <x v="98"/>
    <x v="5"/>
    <x v="45"/>
    <n v="0.15000000000000002"/>
  </r>
  <r>
    <x v="45"/>
    <x v="33"/>
    <x v="0"/>
    <d v="2018-05-06T00:00:00"/>
    <x v="10"/>
    <x v="237"/>
    <x v="9"/>
    <x v="206"/>
    <n v="0.10799999999999998"/>
  </r>
  <r>
    <x v="29"/>
    <x v="18"/>
    <x v="1"/>
    <d v="2017-10-27T00:00:00"/>
    <x v="1"/>
    <x v="374"/>
    <x v="1"/>
    <x v="48"/>
    <n v="1.0000000000000009E-2"/>
  </r>
  <r>
    <x v="19"/>
    <x v="18"/>
    <x v="1"/>
    <d v="2017-07-13T00:00:00"/>
    <x v="2"/>
    <x v="22"/>
    <x v="2"/>
    <x v="113"/>
    <n v="2.0000000000000018E-2"/>
  </r>
  <r>
    <x v="36"/>
    <x v="5"/>
    <x v="3"/>
    <d v="2018-10-03T00:00:00"/>
    <x v="4"/>
    <x v="373"/>
    <x v="4"/>
    <x v="35"/>
    <n v="0.1333333333333333"/>
  </r>
  <r>
    <x v="40"/>
    <x v="29"/>
    <x v="0"/>
    <d v="2016-08-20T00:00:00"/>
    <x v="4"/>
    <x v="272"/>
    <x v="4"/>
    <x v="5"/>
    <n v="3.3333333333333326E-2"/>
  </r>
  <r>
    <x v="23"/>
    <x v="5"/>
    <x v="3"/>
    <d v="2014-10-05T00:00:00"/>
    <x v="2"/>
    <x v="323"/>
    <x v="2"/>
    <x v="207"/>
    <n v="0.30000000000000004"/>
  </r>
  <r>
    <x v="1"/>
    <x v="1"/>
    <x v="1"/>
    <d v="2018-02-19T00:00:00"/>
    <x v="11"/>
    <x v="167"/>
    <x v="3"/>
    <x v="40"/>
    <n v="0"/>
  </r>
  <r>
    <x v="44"/>
    <x v="32"/>
    <x v="0"/>
    <d v="2014-10-21T00:00:00"/>
    <x v="6"/>
    <x v="375"/>
    <x v="6"/>
    <x v="103"/>
    <n v="0.4"/>
  </r>
  <r>
    <x v="38"/>
    <x v="27"/>
    <x v="2"/>
    <d v="2016-04-07T00:00:00"/>
    <x v="8"/>
    <x v="296"/>
    <x v="5"/>
    <x v="9"/>
    <n v="0"/>
  </r>
  <r>
    <x v="1"/>
    <x v="1"/>
    <x v="1"/>
    <d v="2014-04-21T00:00:00"/>
    <x v="3"/>
    <x v="263"/>
    <x v="3"/>
    <x v="57"/>
    <n v="0.19999999999999996"/>
  </r>
  <r>
    <x v="19"/>
    <x v="18"/>
    <x v="1"/>
    <d v="2017-07-23T00:00:00"/>
    <x v="7"/>
    <x v="183"/>
    <x v="7"/>
    <x v="14"/>
    <n v="0.38"/>
  </r>
  <r>
    <x v="0"/>
    <x v="0"/>
    <x v="0"/>
    <d v="2014-04-04T00:00:00"/>
    <x v="3"/>
    <x v="51"/>
    <x v="3"/>
    <x v="40"/>
    <n v="0"/>
  </r>
  <r>
    <x v="11"/>
    <x v="11"/>
    <x v="3"/>
    <d v="2015-08-29T00:00:00"/>
    <x v="2"/>
    <x v="105"/>
    <x v="2"/>
    <x v="168"/>
    <n v="0.34666666666666668"/>
  </r>
  <r>
    <x v="39"/>
    <x v="28"/>
    <x v="0"/>
    <d v="2017-07-26T00:00:00"/>
    <x v="1"/>
    <x v="219"/>
    <x v="1"/>
    <x v="74"/>
    <n v="0"/>
  </r>
  <r>
    <x v="12"/>
    <x v="12"/>
    <x v="3"/>
    <d v="2014-04-29T00:00:00"/>
    <x v="3"/>
    <x v="229"/>
    <x v="3"/>
    <x v="4"/>
    <n v="0.26"/>
  </r>
  <r>
    <x v="10"/>
    <x v="10"/>
    <x v="3"/>
    <d v="2017-07-10T00:00:00"/>
    <x v="4"/>
    <x v="10"/>
    <x v="4"/>
    <x v="5"/>
    <n v="3.3333333333333326E-2"/>
  </r>
  <r>
    <x v="0"/>
    <x v="0"/>
    <x v="0"/>
    <d v="2015-10-20T00:00:00"/>
    <x v="1"/>
    <x v="113"/>
    <x v="1"/>
    <x v="10"/>
    <n v="3.0000000000000027E-2"/>
  </r>
  <r>
    <x v="7"/>
    <x v="7"/>
    <x v="2"/>
    <d v="2015-09-06T00:00:00"/>
    <x v="8"/>
    <x v="134"/>
    <x v="5"/>
    <x v="21"/>
    <n v="1.0000000000000009E-2"/>
  </r>
  <r>
    <x v="1"/>
    <x v="1"/>
    <x v="1"/>
    <d v="2014-07-23T00:00:00"/>
    <x v="11"/>
    <x v="1"/>
    <x v="3"/>
    <x v="47"/>
    <n v="0.28000000000000003"/>
  </r>
  <r>
    <x v="45"/>
    <x v="33"/>
    <x v="0"/>
    <d v="2015-01-08T00:00:00"/>
    <x v="3"/>
    <x v="370"/>
    <x v="3"/>
    <x v="62"/>
    <n v="4.0000000000000036E-2"/>
  </r>
  <r>
    <x v="8"/>
    <x v="8"/>
    <x v="0"/>
    <d v="2017-12-30T00:00:00"/>
    <x v="5"/>
    <x v="376"/>
    <x v="5"/>
    <x v="163"/>
    <n v="5.0000000000000044E-2"/>
  </r>
  <r>
    <x v="40"/>
    <x v="29"/>
    <x v="0"/>
    <d v="2016-03-27T00:00:00"/>
    <x v="3"/>
    <x v="377"/>
    <x v="3"/>
    <x v="24"/>
    <n v="0.14000000000000001"/>
  </r>
  <r>
    <x v="38"/>
    <x v="27"/>
    <x v="2"/>
    <d v="2018-02-26T00:00:00"/>
    <x v="10"/>
    <x v="235"/>
    <x v="9"/>
    <x v="167"/>
    <n v="6.0000000000000053E-2"/>
  </r>
  <r>
    <x v="27"/>
    <x v="21"/>
    <x v="0"/>
    <d v="2018-04-08T00:00:00"/>
    <x v="11"/>
    <x v="284"/>
    <x v="3"/>
    <x v="24"/>
    <n v="0.14000000000000001"/>
  </r>
  <r>
    <x v="37"/>
    <x v="7"/>
    <x v="2"/>
    <d v="2015-10-26T00:00:00"/>
    <x v="4"/>
    <x v="174"/>
    <x v="4"/>
    <x v="35"/>
    <n v="0.1333333333333333"/>
  </r>
  <r>
    <x v="7"/>
    <x v="7"/>
    <x v="2"/>
    <d v="2015-09-24T00:00:00"/>
    <x v="9"/>
    <x v="126"/>
    <x v="8"/>
    <x v="199"/>
    <n v="0.24285714285714288"/>
  </r>
  <r>
    <x v="15"/>
    <x v="15"/>
    <x v="3"/>
    <d v="2017-07-17T00:00:00"/>
    <x v="2"/>
    <x v="316"/>
    <x v="2"/>
    <x v="144"/>
    <n v="6.6666666666667096E-3"/>
  </r>
  <r>
    <x v="28"/>
    <x v="22"/>
    <x v="0"/>
    <d v="2018-05-18T00:00:00"/>
    <x v="10"/>
    <x v="281"/>
    <x v="9"/>
    <x v="148"/>
    <n v="8.7999999999999967E-2"/>
  </r>
  <r>
    <x v="27"/>
    <x v="21"/>
    <x v="0"/>
    <d v="2016-05-16T00:00:00"/>
    <x v="9"/>
    <x v="330"/>
    <x v="8"/>
    <x v="25"/>
    <n v="8.5714285714285743E-2"/>
  </r>
  <r>
    <x v="3"/>
    <x v="3"/>
    <x v="0"/>
    <d v="2016-07-06T00:00:00"/>
    <x v="4"/>
    <x v="74"/>
    <x v="4"/>
    <x v="20"/>
    <n v="9.9999999999999978E-2"/>
  </r>
  <r>
    <x v="20"/>
    <x v="13"/>
    <x v="0"/>
    <d v="2016-11-28T00:00:00"/>
    <x v="6"/>
    <x v="378"/>
    <x v="6"/>
    <x v="51"/>
    <n v="0.18999999999999995"/>
  </r>
  <r>
    <x v="29"/>
    <x v="18"/>
    <x v="1"/>
    <d v="2015-05-10T00:00:00"/>
    <x v="4"/>
    <x v="329"/>
    <x v="4"/>
    <x v="75"/>
    <n v="0"/>
  </r>
  <r>
    <x v="21"/>
    <x v="8"/>
    <x v="0"/>
    <d v="2014-04-16T00:00:00"/>
    <x v="6"/>
    <x v="379"/>
    <x v="6"/>
    <x v="142"/>
    <n v="0.39"/>
  </r>
  <r>
    <x v="13"/>
    <x v="13"/>
    <x v="0"/>
    <d v="2014-05-07T00:00:00"/>
    <x v="1"/>
    <x v="320"/>
    <x v="1"/>
    <x v="208"/>
    <n v="0.21999999999999997"/>
  </r>
  <r>
    <x v="43"/>
    <x v="18"/>
    <x v="1"/>
    <d v="2016-09-09T00:00:00"/>
    <x v="10"/>
    <x v="170"/>
    <x v="9"/>
    <x v="136"/>
    <n v="8.0000000000000071E-3"/>
  </r>
  <r>
    <x v="16"/>
    <x v="16"/>
    <x v="0"/>
    <d v="2016-08-10T00:00:00"/>
    <x v="10"/>
    <x v="260"/>
    <x v="9"/>
    <x v="96"/>
    <n v="2.8000000000000025E-2"/>
  </r>
  <r>
    <x v="10"/>
    <x v="10"/>
    <x v="3"/>
    <d v="2018-12-28T00:00:00"/>
    <x v="3"/>
    <x v="344"/>
    <x v="3"/>
    <x v="108"/>
    <n v="2.0000000000000018E-2"/>
  </r>
  <r>
    <x v="43"/>
    <x v="18"/>
    <x v="1"/>
    <d v="2016-08-26T00:00:00"/>
    <x v="10"/>
    <x v="163"/>
    <x v="9"/>
    <x v="102"/>
    <n v="0"/>
  </r>
  <r>
    <x v="3"/>
    <x v="3"/>
    <x v="0"/>
    <d v="2018-01-21T00:00:00"/>
    <x v="3"/>
    <x v="3"/>
    <x v="3"/>
    <x v="64"/>
    <n v="6.0000000000000053E-2"/>
  </r>
  <r>
    <x v="25"/>
    <x v="18"/>
    <x v="1"/>
    <d v="2016-06-25T00:00:00"/>
    <x v="1"/>
    <x v="128"/>
    <x v="1"/>
    <x v="149"/>
    <n v="7.999999999999996E-2"/>
  </r>
  <r>
    <x v="12"/>
    <x v="12"/>
    <x v="3"/>
    <d v="2017-11-22T00:00:00"/>
    <x v="8"/>
    <x v="190"/>
    <x v="5"/>
    <x v="21"/>
    <n v="1.0000000000000009E-2"/>
  </r>
  <r>
    <x v="18"/>
    <x v="11"/>
    <x v="3"/>
    <d v="2018-05-18T00:00:00"/>
    <x v="1"/>
    <x v="50"/>
    <x v="1"/>
    <x v="149"/>
    <n v="7.999999999999996E-2"/>
  </r>
  <r>
    <x v="13"/>
    <x v="13"/>
    <x v="0"/>
    <d v="2018-05-10T00:00:00"/>
    <x v="1"/>
    <x v="380"/>
    <x v="1"/>
    <x v="121"/>
    <n v="6.9999999999999951E-2"/>
  </r>
  <r>
    <x v="12"/>
    <x v="12"/>
    <x v="3"/>
    <d v="2015-09-27T00:00:00"/>
    <x v="6"/>
    <x v="14"/>
    <x v="6"/>
    <x v="209"/>
    <n v="6.0000000000000053E-2"/>
  </r>
  <r>
    <x v="27"/>
    <x v="21"/>
    <x v="0"/>
    <d v="2018-04-16T00:00:00"/>
    <x v="10"/>
    <x v="381"/>
    <x v="9"/>
    <x v="210"/>
    <n v="6.7999999999999949E-2"/>
  </r>
  <r>
    <x v="9"/>
    <x v="9"/>
    <x v="0"/>
    <d v="2014-11-20T00:00:00"/>
    <x v="6"/>
    <x v="99"/>
    <x v="6"/>
    <x v="103"/>
    <n v="0.4"/>
  </r>
  <r>
    <x v="9"/>
    <x v="9"/>
    <x v="0"/>
    <d v="2017-10-11T00:00:00"/>
    <x v="7"/>
    <x v="332"/>
    <x v="7"/>
    <x v="49"/>
    <n v="0.18999999999999995"/>
  </r>
  <r>
    <x v="37"/>
    <x v="7"/>
    <x v="2"/>
    <d v="2017-06-17T00:00:00"/>
    <x v="6"/>
    <x v="382"/>
    <x v="6"/>
    <x v="140"/>
    <n v="0.31000000000000005"/>
  </r>
  <r>
    <x v="37"/>
    <x v="7"/>
    <x v="2"/>
    <d v="2018-12-30T00:00:00"/>
    <x v="11"/>
    <x v="262"/>
    <x v="3"/>
    <x v="62"/>
    <n v="4.0000000000000036E-2"/>
  </r>
  <r>
    <x v="36"/>
    <x v="5"/>
    <x v="3"/>
    <d v="2017-03-28T00:00:00"/>
    <x v="9"/>
    <x v="373"/>
    <x v="8"/>
    <x v="98"/>
    <n v="0"/>
  </r>
  <r>
    <x v="4"/>
    <x v="4"/>
    <x v="3"/>
    <d v="2018-03-16T00:00:00"/>
    <x v="7"/>
    <x v="383"/>
    <x v="7"/>
    <x v="72"/>
    <n v="6.9999999999999951E-2"/>
  </r>
  <r>
    <x v="24"/>
    <x v="20"/>
    <x v="0"/>
    <d v="2018-11-27T00:00:00"/>
    <x v="10"/>
    <x v="312"/>
    <x v="9"/>
    <x v="102"/>
    <n v="0"/>
  </r>
  <r>
    <x v="5"/>
    <x v="5"/>
    <x v="3"/>
    <d v="2015-12-25T00:00:00"/>
    <x v="1"/>
    <x v="60"/>
    <x v="1"/>
    <x v="211"/>
    <n v="0.32999999999999996"/>
  </r>
  <r>
    <x v="44"/>
    <x v="32"/>
    <x v="0"/>
    <d v="2016-11-10T00:00:00"/>
    <x v="9"/>
    <x v="384"/>
    <x v="8"/>
    <x v="63"/>
    <n v="1.4285714285714235E-2"/>
  </r>
  <r>
    <x v="14"/>
    <x v="14"/>
    <x v="0"/>
    <d v="2014-06-14T00:00:00"/>
    <x v="1"/>
    <x v="385"/>
    <x v="1"/>
    <x v="171"/>
    <n v="9.9999999999999978E-2"/>
  </r>
  <r>
    <x v="11"/>
    <x v="11"/>
    <x v="3"/>
    <d v="2017-11-13T00:00:00"/>
    <x v="0"/>
    <x v="12"/>
    <x v="0"/>
    <x v="13"/>
    <n v="2.5000000000000022E-2"/>
  </r>
  <r>
    <x v="37"/>
    <x v="7"/>
    <x v="2"/>
    <d v="2017-07-05T00:00:00"/>
    <x v="3"/>
    <x v="382"/>
    <x v="3"/>
    <x v="108"/>
    <n v="2.0000000000000018E-2"/>
  </r>
  <r>
    <x v="35"/>
    <x v="26"/>
    <x v="2"/>
    <d v="2014-08-30T00:00:00"/>
    <x v="7"/>
    <x v="57"/>
    <x v="7"/>
    <x v="164"/>
    <n v="0.25"/>
  </r>
  <r>
    <x v="20"/>
    <x v="13"/>
    <x v="0"/>
    <d v="2014-08-01T00:00:00"/>
    <x v="3"/>
    <x v="23"/>
    <x v="3"/>
    <x v="4"/>
    <n v="0.26"/>
  </r>
  <r>
    <x v="31"/>
    <x v="23"/>
    <x v="0"/>
    <d v="2018-08-11T00:00:00"/>
    <x v="4"/>
    <x v="148"/>
    <x v="4"/>
    <x v="7"/>
    <n v="6.6666666666666652E-2"/>
  </r>
  <r>
    <x v="36"/>
    <x v="5"/>
    <x v="3"/>
    <d v="2018-02-21T00:00:00"/>
    <x v="8"/>
    <x v="72"/>
    <x v="5"/>
    <x v="9"/>
    <n v="0"/>
  </r>
  <r>
    <x v="10"/>
    <x v="10"/>
    <x v="3"/>
    <d v="2018-12-31T00:00:00"/>
    <x v="4"/>
    <x v="297"/>
    <x v="4"/>
    <x v="5"/>
    <n v="3.3333333333333326E-2"/>
  </r>
  <r>
    <x v="33"/>
    <x v="18"/>
    <x v="1"/>
    <d v="2014-09-23T00:00:00"/>
    <x v="2"/>
    <x v="386"/>
    <x v="2"/>
    <x v="212"/>
    <n v="0.26666666666666672"/>
  </r>
  <r>
    <x v="9"/>
    <x v="9"/>
    <x v="0"/>
    <d v="2015-06-17T00:00:00"/>
    <x v="9"/>
    <x v="214"/>
    <x v="8"/>
    <x v="40"/>
    <n v="0.2857142857142857"/>
  </r>
  <r>
    <x v="24"/>
    <x v="20"/>
    <x v="0"/>
    <d v="2018-02-06T00:00:00"/>
    <x v="6"/>
    <x v="387"/>
    <x v="6"/>
    <x v="8"/>
    <n v="5.0000000000000044E-2"/>
  </r>
  <r>
    <x v="32"/>
    <x v="24"/>
    <x v="0"/>
    <d v="2018-10-05T00:00:00"/>
    <x v="9"/>
    <x v="102"/>
    <x v="8"/>
    <x v="78"/>
    <n v="2.8571428571428581E-2"/>
  </r>
  <r>
    <x v="7"/>
    <x v="7"/>
    <x v="2"/>
    <d v="2016-02-24T00:00:00"/>
    <x v="7"/>
    <x v="311"/>
    <x v="7"/>
    <x v="131"/>
    <n v="4.0000000000000036E-2"/>
  </r>
  <r>
    <x v="21"/>
    <x v="8"/>
    <x v="0"/>
    <d v="2017-12-19T00:00:00"/>
    <x v="0"/>
    <x v="379"/>
    <x v="0"/>
    <x v="154"/>
    <n v="0"/>
  </r>
  <r>
    <x v="40"/>
    <x v="29"/>
    <x v="0"/>
    <d v="2018-09-01T00:00:00"/>
    <x v="6"/>
    <x v="388"/>
    <x v="6"/>
    <x v="112"/>
    <n v="3.0000000000000027E-2"/>
  </r>
  <r>
    <x v="26"/>
    <x v="15"/>
    <x v="3"/>
    <d v="2017-08-27T00:00:00"/>
    <x v="6"/>
    <x v="289"/>
    <x v="6"/>
    <x v="118"/>
    <n v="0.30000000000000004"/>
  </r>
  <r>
    <x v="21"/>
    <x v="8"/>
    <x v="0"/>
    <d v="2017-10-17T00:00:00"/>
    <x v="11"/>
    <x v="42"/>
    <x v="3"/>
    <x v="67"/>
    <n v="7.999999999999996E-2"/>
  </r>
  <r>
    <x v="29"/>
    <x v="18"/>
    <x v="1"/>
    <d v="2014-04-26T00:00:00"/>
    <x v="9"/>
    <x v="253"/>
    <x v="8"/>
    <x v="85"/>
    <n v="0.18571428571428572"/>
  </r>
  <r>
    <x v="20"/>
    <x v="13"/>
    <x v="0"/>
    <d v="2016-05-12T00:00:00"/>
    <x v="0"/>
    <x v="154"/>
    <x v="0"/>
    <x v="13"/>
    <n v="2.5000000000000022E-2"/>
  </r>
  <r>
    <x v="16"/>
    <x v="16"/>
    <x v="0"/>
    <d v="2017-09-24T00:00:00"/>
    <x v="0"/>
    <x v="46"/>
    <x v="0"/>
    <x v="13"/>
    <n v="2.5000000000000022E-2"/>
  </r>
  <r>
    <x v="34"/>
    <x v="25"/>
    <x v="0"/>
    <d v="2018-07-29T00:00:00"/>
    <x v="10"/>
    <x v="140"/>
    <x v="9"/>
    <x v="102"/>
    <n v="0"/>
  </r>
  <r>
    <x v="25"/>
    <x v="18"/>
    <x v="1"/>
    <d v="2014-07-30T00:00:00"/>
    <x v="4"/>
    <x v="160"/>
    <x v="4"/>
    <x v="5"/>
    <n v="3.3333333333333326E-2"/>
  </r>
  <r>
    <x v="16"/>
    <x v="16"/>
    <x v="0"/>
    <d v="2015-08-11T00:00:00"/>
    <x v="11"/>
    <x v="389"/>
    <x v="3"/>
    <x v="213"/>
    <n v="0.33999999999999997"/>
  </r>
  <r>
    <x v="32"/>
    <x v="24"/>
    <x v="0"/>
    <d v="2017-02-01T00:00:00"/>
    <x v="7"/>
    <x v="390"/>
    <x v="7"/>
    <x v="68"/>
    <n v="0.12"/>
  </r>
  <r>
    <x v="15"/>
    <x v="15"/>
    <x v="3"/>
    <d v="2015-10-13T00:00:00"/>
    <x v="5"/>
    <x v="316"/>
    <x v="5"/>
    <x v="214"/>
    <n v="0.39"/>
  </r>
  <r>
    <x v="34"/>
    <x v="25"/>
    <x v="0"/>
    <d v="2014-06-27T00:00:00"/>
    <x v="1"/>
    <x v="268"/>
    <x v="1"/>
    <x v="44"/>
    <n v="5.0000000000000044E-2"/>
  </r>
  <r>
    <x v="45"/>
    <x v="33"/>
    <x v="0"/>
    <d v="2018-02-09T00:00:00"/>
    <x v="5"/>
    <x v="391"/>
    <x v="5"/>
    <x v="215"/>
    <n v="0.8"/>
  </r>
  <r>
    <x v="17"/>
    <x v="17"/>
    <x v="0"/>
    <d v="2017-03-19T00:00:00"/>
    <x v="8"/>
    <x v="256"/>
    <x v="5"/>
    <x v="9"/>
    <n v="0"/>
  </r>
  <r>
    <x v="5"/>
    <x v="5"/>
    <x v="3"/>
    <d v="2015-10-25T00:00:00"/>
    <x v="0"/>
    <x v="392"/>
    <x v="0"/>
    <x v="93"/>
    <n v="0.1875"/>
  </r>
  <r>
    <x v="30"/>
    <x v="18"/>
    <x v="1"/>
    <d v="2017-04-27T00:00:00"/>
    <x v="1"/>
    <x v="393"/>
    <x v="1"/>
    <x v="121"/>
    <n v="6.9999999999999951E-2"/>
  </r>
  <r>
    <x v="23"/>
    <x v="5"/>
    <x v="3"/>
    <d v="2017-05-08T00:00:00"/>
    <x v="2"/>
    <x v="323"/>
    <x v="2"/>
    <x v="203"/>
    <n v="6.0000000000000053E-2"/>
  </r>
  <r>
    <x v="23"/>
    <x v="5"/>
    <x v="3"/>
    <d v="2018-08-15T00:00:00"/>
    <x v="10"/>
    <x v="294"/>
    <x v="9"/>
    <x v="23"/>
    <n v="4.0000000000000036E-2"/>
  </r>
  <r>
    <x v="5"/>
    <x v="5"/>
    <x v="3"/>
    <d v="2015-12-02T00:00:00"/>
    <x v="9"/>
    <x v="394"/>
    <x v="8"/>
    <x v="85"/>
    <n v="0.18571428571428572"/>
  </r>
  <r>
    <x v="29"/>
    <x v="18"/>
    <x v="1"/>
    <d v="2014-09-21T00:00:00"/>
    <x v="8"/>
    <x v="395"/>
    <x v="5"/>
    <x v="21"/>
    <n v="1.0000000000000009E-2"/>
  </r>
  <r>
    <x v="22"/>
    <x v="19"/>
    <x v="3"/>
    <d v="2017-03-16T00:00:00"/>
    <x v="4"/>
    <x v="288"/>
    <x v="4"/>
    <x v="5"/>
    <n v="3.3333333333333326E-2"/>
  </r>
  <r>
    <x v="33"/>
    <x v="18"/>
    <x v="1"/>
    <d v="2016-10-08T00:00:00"/>
    <x v="1"/>
    <x v="396"/>
    <x v="1"/>
    <x v="95"/>
    <n v="0.15000000000000002"/>
  </r>
  <r>
    <x v="28"/>
    <x v="22"/>
    <x v="0"/>
    <d v="2016-11-23T00:00:00"/>
    <x v="10"/>
    <x v="137"/>
    <x v="9"/>
    <x v="182"/>
    <n v="0.14800000000000002"/>
  </r>
  <r>
    <x v="11"/>
    <x v="11"/>
    <x v="3"/>
    <d v="2018-10-16T00:00:00"/>
    <x v="2"/>
    <x v="322"/>
    <x v="2"/>
    <x v="216"/>
    <n v="0.14000000000000001"/>
  </r>
  <r>
    <x v="22"/>
    <x v="19"/>
    <x v="3"/>
    <d v="2015-01-15T00:00:00"/>
    <x v="4"/>
    <x v="307"/>
    <x v="4"/>
    <x v="5"/>
    <n v="3.3333333333333326E-2"/>
  </r>
  <r>
    <x v="0"/>
    <x v="0"/>
    <x v="0"/>
    <d v="2018-09-11T00:00:00"/>
    <x v="11"/>
    <x v="113"/>
    <x v="3"/>
    <x v="108"/>
    <n v="2.0000000000000018E-2"/>
  </r>
  <r>
    <x v="27"/>
    <x v="21"/>
    <x v="0"/>
    <d v="2014-06-11T00:00:00"/>
    <x v="5"/>
    <x v="117"/>
    <x v="5"/>
    <x v="111"/>
    <n v="0.26"/>
  </r>
  <r>
    <x v="1"/>
    <x v="1"/>
    <x v="1"/>
    <d v="2016-01-30T00:00:00"/>
    <x v="4"/>
    <x v="167"/>
    <x v="4"/>
    <x v="35"/>
    <n v="0.1333333333333333"/>
  </r>
  <r>
    <x v="24"/>
    <x v="20"/>
    <x v="0"/>
    <d v="2017-09-06T00:00:00"/>
    <x v="10"/>
    <x v="129"/>
    <x v="9"/>
    <x v="96"/>
    <n v="2.8000000000000025E-2"/>
  </r>
  <r>
    <x v="5"/>
    <x v="5"/>
    <x v="3"/>
    <d v="2015-02-24T00:00:00"/>
    <x v="7"/>
    <x v="397"/>
    <x v="7"/>
    <x v="74"/>
    <n v="0.30000000000000004"/>
  </r>
  <r>
    <x v="33"/>
    <x v="18"/>
    <x v="1"/>
    <d v="2018-11-18T00:00:00"/>
    <x v="11"/>
    <x v="231"/>
    <x v="3"/>
    <x v="24"/>
    <n v="0.14000000000000001"/>
  </r>
  <r>
    <x v="38"/>
    <x v="27"/>
    <x v="2"/>
    <d v="2017-07-14T00:00:00"/>
    <x v="6"/>
    <x v="315"/>
    <x v="6"/>
    <x v="159"/>
    <n v="0.44999999999999996"/>
  </r>
  <r>
    <x v="8"/>
    <x v="8"/>
    <x v="0"/>
    <d v="2017-03-15T00:00:00"/>
    <x v="0"/>
    <x v="270"/>
    <x v="0"/>
    <x v="154"/>
    <n v="0"/>
  </r>
  <r>
    <x v="25"/>
    <x v="18"/>
    <x v="1"/>
    <d v="2015-09-03T00:00:00"/>
    <x v="9"/>
    <x v="269"/>
    <x v="8"/>
    <x v="106"/>
    <n v="9.9999999999999978E-2"/>
  </r>
  <r>
    <x v="13"/>
    <x v="13"/>
    <x v="0"/>
    <d v="2014-01-09T00:00:00"/>
    <x v="1"/>
    <x v="343"/>
    <x v="1"/>
    <x v="12"/>
    <n v="4.0000000000000036E-2"/>
  </r>
  <r>
    <x v="2"/>
    <x v="2"/>
    <x v="2"/>
    <d v="2018-03-08T00:00:00"/>
    <x v="8"/>
    <x v="33"/>
    <x v="5"/>
    <x v="11"/>
    <n v="2.0000000000000018E-2"/>
  </r>
  <r>
    <x v="24"/>
    <x v="20"/>
    <x v="0"/>
    <d v="2015-11-23T00:00:00"/>
    <x v="6"/>
    <x v="387"/>
    <x v="6"/>
    <x v="217"/>
    <n v="0.26"/>
  </r>
  <r>
    <x v="24"/>
    <x v="20"/>
    <x v="0"/>
    <d v="2017-02-17T00:00:00"/>
    <x v="3"/>
    <x v="312"/>
    <x v="3"/>
    <x v="67"/>
    <n v="7.999999999999996E-2"/>
  </r>
  <r>
    <x v="6"/>
    <x v="6"/>
    <x v="2"/>
    <d v="2017-02-23T00:00:00"/>
    <x v="11"/>
    <x v="94"/>
    <x v="3"/>
    <x v="40"/>
    <n v="0"/>
  </r>
  <r>
    <x v="30"/>
    <x v="18"/>
    <x v="1"/>
    <d v="2018-04-01T00:00:00"/>
    <x v="11"/>
    <x v="393"/>
    <x v="3"/>
    <x v="62"/>
    <n v="4.0000000000000036E-2"/>
  </r>
  <r>
    <x v="4"/>
    <x v="4"/>
    <x v="3"/>
    <d v="2017-09-06T00:00:00"/>
    <x v="11"/>
    <x v="383"/>
    <x v="3"/>
    <x v="64"/>
    <n v="6.0000000000000053E-2"/>
  </r>
  <r>
    <x v="6"/>
    <x v="6"/>
    <x v="2"/>
    <d v="2014-07-01T00:00:00"/>
    <x v="9"/>
    <x v="339"/>
    <x v="8"/>
    <x v="106"/>
    <n v="9.9999999999999978E-2"/>
  </r>
  <r>
    <x v="27"/>
    <x v="21"/>
    <x v="0"/>
    <d v="2018-12-22T00:00:00"/>
    <x v="10"/>
    <x v="398"/>
    <x v="9"/>
    <x v="96"/>
    <n v="2.8000000000000025E-2"/>
  </r>
  <r>
    <x v="33"/>
    <x v="18"/>
    <x v="1"/>
    <d v="2016-05-14T00:00:00"/>
    <x v="8"/>
    <x v="172"/>
    <x v="5"/>
    <x v="9"/>
    <n v="0"/>
  </r>
  <r>
    <x v="16"/>
    <x v="16"/>
    <x v="0"/>
    <d v="2016-11-26T00:00:00"/>
    <x v="8"/>
    <x v="260"/>
    <x v="5"/>
    <x v="21"/>
    <n v="1.0000000000000009E-2"/>
  </r>
  <r>
    <x v="36"/>
    <x v="5"/>
    <x v="3"/>
    <d v="2014-07-10T00:00:00"/>
    <x v="6"/>
    <x v="399"/>
    <x v="6"/>
    <x v="51"/>
    <n v="0.18999999999999995"/>
  </r>
  <r>
    <x v="38"/>
    <x v="27"/>
    <x v="2"/>
    <d v="2015-03-21T00:00:00"/>
    <x v="4"/>
    <x v="147"/>
    <x v="4"/>
    <x v="129"/>
    <n v="0.33333333333333337"/>
  </r>
  <r>
    <x v="23"/>
    <x v="5"/>
    <x v="3"/>
    <d v="2015-03-10T00:00:00"/>
    <x v="1"/>
    <x v="333"/>
    <x v="1"/>
    <x v="218"/>
    <n v="0.33999999999999997"/>
  </r>
  <r>
    <x v="45"/>
    <x v="33"/>
    <x v="0"/>
    <d v="2016-07-17T00:00:00"/>
    <x v="4"/>
    <x v="291"/>
    <x v="4"/>
    <x v="5"/>
    <n v="3.3333333333333326E-2"/>
  </r>
  <r>
    <x v="24"/>
    <x v="20"/>
    <x v="0"/>
    <d v="2017-01-16T00:00:00"/>
    <x v="9"/>
    <x v="312"/>
    <x v="8"/>
    <x v="110"/>
    <n v="5.7142857142857162E-2"/>
  </r>
  <r>
    <x v="45"/>
    <x v="33"/>
    <x v="0"/>
    <d v="2017-08-13T00:00:00"/>
    <x v="7"/>
    <x v="237"/>
    <x v="7"/>
    <x v="219"/>
    <n v="0.31000000000000005"/>
  </r>
  <r>
    <x v="37"/>
    <x v="7"/>
    <x v="2"/>
    <d v="2016-10-02T00:00:00"/>
    <x v="9"/>
    <x v="64"/>
    <x v="8"/>
    <x v="63"/>
    <n v="1.4285714285714235E-2"/>
  </r>
  <r>
    <x v="31"/>
    <x v="23"/>
    <x v="0"/>
    <d v="2017-11-25T00:00:00"/>
    <x v="4"/>
    <x v="43"/>
    <x v="4"/>
    <x v="20"/>
    <n v="9.9999999999999978E-2"/>
  </r>
  <r>
    <x v="36"/>
    <x v="5"/>
    <x v="3"/>
    <d v="2017-09-16T00:00:00"/>
    <x v="10"/>
    <x v="78"/>
    <x v="9"/>
    <x v="86"/>
    <n v="9.9999999999999978E-2"/>
  </r>
  <r>
    <x v="38"/>
    <x v="27"/>
    <x v="2"/>
    <d v="2017-01-14T00:00:00"/>
    <x v="8"/>
    <x v="296"/>
    <x v="5"/>
    <x v="9"/>
    <n v="0"/>
  </r>
  <r>
    <x v="20"/>
    <x v="13"/>
    <x v="0"/>
    <d v="2016-10-06T00:00:00"/>
    <x v="11"/>
    <x v="154"/>
    <x v="3"/>
    <x v="55"/>
    <n v="9.9999999999999978E-2"/>
  </r>
  <r>
    <x v="27"/>
    <x v="21"/>
    <x v="0"/>
    <d v="2014-04-06T00:00:00"/>
    <x v="2"/>
    <x v="400"/>
    <x v="2"/>
    <x v="3"/>
    <n v="8.666666666666667E-2"/>
  </r>
  <r>
    <x v="3"/>
    <x v="3"/>
    <x v="0"/>
    <d v="2017-03-05T00:00:00"/>
    <x v="5"/>
    <x v="74"/>
    <x v="5"/>
    <x v="73"/>
    <n v="8.9999999999999969E-2"/>
  </r>
  <r>
    <x v="21"/>
    <x v="8"/>
    <x v="0"/>
    <d v="2018-12-17T00:00:00"/>
    <x v="8"/>
    <x v="42"/>
    <x v="5"/>
    <x v="9"/>
    <n v="0"/>
  </r>
  <r>
    <x v="26"/>
    <x v="15"/>
    <x v="3"/>
    <d v="2016-12-27T00:00:00"/>
    <x v="1"/>
    <x v="241"/>
    <x v="1"/>
    <x v="149"/>
    <n v="7.999999999999996E-2"/>
  </r>
  <r>
    <x v="23"/>
    <x v="5"/>
    <x v="3"/>
    <d v="2014-01-06T00:00:00"/>
    <x v="2"/>
    <x v="294"/>
    <x v="2"/>
    <x v="220"/>
    <n v="0.18000000000000005"/>
  </r>
  <r>
    <x v="0"/>
    <x v="0"/>
    <x v="0"/>
    <d v="2016-11-20T00:00:00"/>
    <x v="5"/>
    <x v="51"/>
    <x v="5"/>
    <x v="163"/>
    <n v="5.0000000000000044E-2"/>
  </r>
  <r>
    <x v="40"/>
    <x v="29"/>
    <x v="0"/>
    <d v="2018-01-28T00:00:00"/>
    <x v="7"/>
    <x v="401"/>
    <x v="7"/>
    <x v="164"/>
    <n v="0.25"/>
  </r>
  <r>
    <x v="15"/>
    <x v="15"/>
    <x v="3"/>
    <d v="2018-04-17T00:00:00"/>
    <x v="2"/>
    <x v="402"/>
    <x v="2"/>
    <x v="15"/>
    <n v="0"/>
  </r>
  <r>
    <x v="40"/>
    <x v="29"/>
    <x v="0"/>
    <d v="2018-12-15T00:00:00"/>
    <x v="9"/>
    <x v="403"/>
    <x v="8"/>
    <x v="106"/>
    <n v="9.9999999999999978E-2"/>
  </r>
  <r>
    <x v="16"/>
    <x v="16"/>
    <x v="0"/>
    <d v="2015-12-11T00:00:00"/>
    <x v="9"/>
    <x v="155"/>
    <x v="8"/>
    <x v="85"/>
    <n v="0.18571428571428572"/>
  </r>
  <r>
    <x v="27"/>
    <x v="21"/>
    <x v="0"/>
    <d v="2018-02-01T00:00:00"/>
    <x v="2"/>
    <x v="404"/>
    <x v="2"/>
    <x v="84"/>
    <n v="4.6666666666666634E-2"/>
  </r>
  <r>
    <x v="1"/>
    <x v="1"/>
    <x v="1"/>
    <d v="2018-07-19T00:00:00"/>
    <x v="4"/>
    <x v="17"/>
    <x v="4"/>
    <x v="20"/>
    <n v="9.9999999999999978E-2"/>
  </r>
  <r>
    <x v="28"/>
    <x v="22"/>
    <x v="0"/>
    <d v="2017-04-04T00:00:00"/>
    <x v="6"/>
    <x v="405"/>
    <x v="6"/>
    <x v="51"/>
    <n v="0.18999999999999995"/>
  </r>
  <r>
    <x v="34"/>
    <x v="25"/>
    <x v="0"/>
    <d v="2015-01-31T00:00:00"/>
    <x v="7"/>
    <x v="271"/>
    <x v="7"/>
    <x v="104"/>
    <n v="3.0000000000000027E-2"/>
  </r>
  <r>
    <x v="35"/>
    <x v="26"/>
    <x v="2"/>
    <d v="2016-06-19T00:00:00"/>
    <x v="9"/>
    <x v="257"/>
    <x v="8"/>
    <x v="19"/>
    <n v="4.2857142857142816E-2"/>
  </r>
  <r>
    <x v="26"/>
    <x v="15"/>
    <x v="3"/>
    <d v="2017-08-18T00:00:00"/>
    <x v="7"/>
    <x v="186"/>
    <x v="7"/>
    <x v="177"/>
    <n v="0.10999999999999999"/>
  </r>
  <r>
    <x v="30"/>
    <x v="18"/>
    <x v="1"/>
    <d v="2015-08-03T00:00:00"/>
    <x v="1"/>
    <x v="95"/>
    <x v="1"/>
    <x v="221"/>
    <n v="0.31999999999999995"/>
  </r>
  <r>
    <x v="17"/>
    <x v="17"/>
    <x v="0"/>
    <d v="2015-07-01T00:00:00"/>
    <x v="9"/>
    <x v="351"/>
    <x v="8"/>
    <x v="189"/>
    <n v="0.25714285714285712"/>
  </r>
  <r>
    <x v="26"/>
    <x v="15"/>
    <x v="3"/>
    <d v="2018-10-09T00:00:00"/>
    <x v="1"/>
    <x v="362"/>
    <x v="1"/>
    <x v="2"/>
    <n v="2.0000000000000018E-2"/>
  </r>
  <r>
    <x v="30"/>
    <x v="18"/>
    <x v="1"/>
    <d v="2018-05-08T00:00:00"/>
    <x v="7"/>
    <x v="157"/>
    <x v="7"/>
    <x v="36"/>
    <n v="0.36"/>
  </r>
  <r>
    <x v="26"/>
    <x v="15"/>
    <x v="3"/>
    <d v="2016-02-13T00:00:00"/>
    <x v="5"/>
    <x v="334"/>
    <x v="5"/>
    <x v="159"/>
    <n v="0.12"/>
  </r>
  <r>
    <x v="12"/>
    <x v="12"/>
    <x v="3"/>
    <d v="2016-12-15T00:00:00"/>
    <x v="0"/>
    <x v="101"/>
    <x v="0"/>
    <x v="34"/>
    <n v="6.25E-2"/>
  </r>
  <r>
    <x v="3"/>
    <x v="3"/>
    <x v="0"/>
    <d v="2017-11-25T00:00:00"/>
    <x v="2"/>
    <x v="150"/>
    <x v="2"/>
    <x v="54"/>
    <n v="4.0000000000000036E-2"/>
  </r>
  <r>
    <x v="46"/>
    <x v="34"/>
    <x v="2"/>
    <d v="2016-12-10T00:00:00"/>
    <x v="4"/>
    <x v="146"/>
    <x v="4"/>
    <x v="35"/>
    <n v="0.1333333333333333"/>
  </r>
  <r>
    <x v="26"/>
    <x v="15"/>
    <x v="3"/>
    <d v="2018-01-15T00:00:00"/>
    <x v="0"/>
    <x v="346"/>
    <x v="0"/>
    <x v="147"/>
    <n v="7.4999999999999956E-2"/>
  </r>
  <r>
    <x v="23"/>
    <x v="5"/>
    <x v="3"/>
    <d v="2018-07-16T00:00:00"/>
    <x v="10"/>
    <x v="26"/>
    <x v="9"/>
    <x v="89"/>
    <n v="2.0000000000000018E-2"/>
  </r>
  <r>
    <x v="24"/>
    <x v="20"/>
    <x v="0"/>
    <d v="2016-06-29T00:00:00"/>
    <x v="7"/>
    <x v="181"/>
    <x v="7"/>
    <x v="175"/>
    <n v="6.0000000000000053E-2"/>
  </r>
  <r>
    <x v="40"/>
    <x v="29"/>
    <x v="0"/>
    <d v="2017-06-11T00:00:00"/>
    <x v="3"/>
    <x v="274"/>
    <x v="3"/>
    <x v="40"/>
    <n v="0"/>
  </r>
  <r>
    <x v="12"/>
    <x v="12"/>
    <x v="3"/>
    <d v="2016-06-29T00:00:00"/>
    <x v="3"/>
    <x v="349"/>
    <x v="3"/>
    <x v="67"/>
    <n v="7.999999999999996E-2"/>
  </r>
  <r>
    <x v="45"/>
    <x v="33"/>
    <x v="0"/>
    <d v="2017-08-12T00:00:00"/>
    <x v="1"/>
    <x v="165"/>
    <x v="1"/>
    <x v="44"/>
    <n v="5.0000000000000044E-2"/>
  </r>
  <r>
    <x v="21"/>
    <x v="8"/>
    <x v="0"/>
    <d v="2014-03-04T00:00:00"/>
    <x v="7"/>
    <x v="347"/>
    <x v="7"/>
    <x v="16"/>
    <n v="5.0000000000000044E-2"/>
  </r>
  <r>
    <x v="31"/>
    <x v="23"/>
    <x v="0"/>
    <d v="2014-03-10T00:00:00"/>
    <x v="2"/>
    <x v="317"/>
    <x v="2"/>
    <x v="116"/>
    <n v="9.9999999999999978E-2"/>
  </r>
  <r>
    <x v="25"/>
    <x v="18"/>
    <x v="1"/>
    <d v="2017-03-31T00:00:00"/>
    <x v="4"/>
    <x v="28"/>
    <x v="4"/>
    <x v="5"/>
    <n v="3.3333333333333326E-2"/>
  </r>
  <r>
    <x v="40"/>
    <x v="29"/>
    <x v="0"/>
    <d v="2017-07-28T00:00:00"/>
    <x v="10"/>
    <x v="406"/>
    <x v="9"/>
    <x v="96"/>
    <n v="2.8000000000000025E-2"/>
  </r>
  <r>
    <x v="26"/>
    <x v="15"/>
    <x v="3"/>
    <d v="2018-04-13T00:00:00"/>
    <x v="4"/>
    <x v="29"/>
    <x v="4"/>
    <x v="5"/>
    <n v="3.3333333333333326E-2"/>
  </r>
  <r>
    <x v="23"/>
    <x v="5"/>
    <x v="3"/>
    <d v="2015-12-15T00:00:00"/>
    <x v="5"/>
    <x v="323"/>
    <x v="5"/>
    <x v="11"/>
    <n v="2.0000000000000018E-2"/>
  </r>
  <r>
    <x v="1"/>
    <x v="1"/>
    <x v="1"/>
    <d v="2017-11-30T00:00:00"/>
    <x v="1"/>
    <x v="17"/>
    <x v="1"/>
    <x v="2"/>
    <n v="2.0000000000000018E-2"/>
  </r>
  <r>
    <x v="18"/>
    <x v="11"/>
    <x v="3"/>
    <d v="2017-05-18T00:00:00"/>
    <x v="0"/>
    <x v="211"/>
    <x v="0"/>
    <x v="34"/>
    <n v="6.25E-2"/>
  </r>
  <r>
    <x v="11"/>
    <x v="11"/>
    <x v="3"/>
    <d v="2018-05-10T00:00:00"/>
    <x v="10"/>
    <x v="230"/>
    <x v="9"/>
    <x v="206"/>
    <n v="0.10799999999999998"/>
  </r>
  <r>
    <x v="21"/>
    <x v="8"/>
    <x v="0"/>
    <d v="2016-04-06T00:00:00"/>
    <x v="5"/>
    <x v="347"/>
    <x v="5"/>
    <x v="103"/>
    <n v="4.0000000000000036E-2"/>
  </r>
  <r>
    <x v="15"/>
    <x v="15"/>
    <x v="3"/>
    <d v="2017-04-11T00:00:00"/>
    <x v="11"/>
    <x v="18"/>
    <x v="3"/>
    <x v="40"/>
    <n v="0"/>
  </r>
  <r>
    <x v="23"/>
    <x v="5"/>
    <x v="3"/>
    <d v="2014-09-17T00:00:00"/>
    <x v="3"/>
    <x v="294"/>
    <x v="3"/>
    <x v="107"/>
    <n v="0.16000000000000003"/>
  </r>
  <r>
    <x v="1"/>
    <x v="1"/>
    <x v="1"/>
    <d v="2014-01-19T00:00:00"/>
    <x v="4"/>
    <x v="167"/>
    <x v="4"/>
    <x v="128"/>
    <n v="0.30000000000000004"/>
  </r>
  <r>
    <x v="33"/>
    <x v="18"/>
    <x v="1"/>
    <d v="2017-07-29T00:00:00"/>
    <x v="8"/>
    <x v="56"/>
    <x v="5"/>
    <x v="9"/>
    <n v="0"/>
  </r>
  <r>
    <x v="33"/>
    <x v="18"/>
    <x v="1"/>
    <d v="2017-12-18T00:00:00"/>
    <x v="6"/>
    <x v="172"/>
    <x v="6"/>
    <x v="184"/>
    <n v="0.20999999999999996"/>
  </r>
  <r>
    <x v="26"/>
    <x v="15"/>
    <x v="3"/>
    <d v="2017-02-26T00:00:00"/>
    <x v="11"/>
    <x v="232"/>
    <x v="3"/>
    <x v="67"/>
    <n v="7.999999999999996E-2"/>
  </r>
  <r>
    <x v="23"/>
    <x v="5"/>
    <x v="3"/>
    <d v="2017-10-16T00:00:00"/>
    <x v="3"/>
    <x v="26"/>
    <x v="3"/>
    <x v="62"/>
    <n v="4.0000000000000036E-2"/>
  </r>
  <r>
    <x v="29"/>
    <x v="18"/>
    <x v="1"/>
    <d v="2015-08-24T00:00:00"/>
    <x v="6"/>
    <x v="36"/>
    <x v="6"/>
    <x v="157"/>
    <n v="0.33999999999999997"/>
  </r>
  <r>
    <x v="34"/>
    <x v="25"/>
    <x v="0"/>
    <d v="2016-01-09T00:00:00"/>
    <x v="11"/>
    <x v="365"/>
    <x v="3"/>
    <x v="64"/>
    <n v="6.0000000000000053E-2"/>
  </r>
  <r>
    <x v="36"/>
    <x v="5"/>
    <x v="3"/>
    <d v="2016-01-24T00:00:00"/>
    <x v="2"/>
    <x v="373"/>
    <x v="2"/>
    <x v="216"/>
    <n v="0.14000000000000001"/>
  </r>
  <r>
    <x v="38"/>
    <x v="27"/>
    <x v="2"/>
    <d v="2014-11-24T00:00:00"/>
    <x v="1"/>
    <x v="65"/>
    <x v="1"/>
    <x v="193"/>
    <n v="0.17000000000000004"/>
  </r>
  <r>
    <x v="36"/>
    <x v="5"/>
    <x v="3"/>
    <d v="2014-01-13T00:00:00"/>
    <x v="4"/>
    <x v="78"/>
    <x v="4"/>
    <x v="20"/>
    <n v="9.9999999999999978E-2"/>
  </r>
  <r>
    <x v="26"/>
    <x v="15"/>
    <x v="3"/>
    <d v="2016-11-14T00:00:00"/>
    <x v="0"/>
    <x v="346"/>
    <x v="0"/>
    <x v="34"/>
    <n v="6.25E-2"/>
  </r>
  <r>
    <x v="26"/>
    <x v="15"/>
    <x v="3"/>
    <d v="2017-10-15T00:00:00"/>
    <x v="6"/>
    <x v="289"/>
    <x v="6"/>
    <x v="17"/>
    <n v="7.999999999999996E-2"/>
  </r>
  <r>
    <x v="22"/>
    <x v="19"/>
    <x v="3"/>
    <d v="2017-03-31T00:00:00"/>
    <x v="7"/>
    <x v="307"/>
    <x v="7"/>
    <x v="68"/>
    <n v="0.12"/>
  </r>
  <r>
    <x v="14"/>
    <x v="14"/>
    <x v="0"/>
    <d v="2014-08-22T00:00:00"/>
    <x v="3"/>
    <x v="176"/>
    <x v="3"/>
    <x v="62"/>
    <n v="4.0000000000000036E-2"/>
  </r>
  <r>
    <x v="37"/>
    <x v="7"/>
    <x v="2"/>
    <d v="2016-09-15T00:00:00"/>
    <x v="11"/>
    <x v="64"/>
    <x v="3"/>
    <x v="108"/>
    <n v="2.0000000000000018E-2"/>
  </r>
  <r>
    <x v="6"/>
    <x v="6"/>
    <x v="2"/>
    <d v="2014-04-08T00:00:00"/>
    <x v="4"/>
    <x v="103"/>
    <x v="4"/>
    <x v="20"/>
    <n v="9.9999999999999978E-2"/>
  </r>
  <r>
    <x v="13"/>
    <x v="13"/>
    <x v="0"/>
    <d v="2018-11-19T00:00:00"/>
    <x v="7"/>
    <x v="52"/>
    <x v="7"/>
    <x v="196"/>
    <n v="0.15000000000000002"/>
  </r>
  <r>
    <x v="38"/>
    <x v="27"/>
    <x v="2"/>
    <d v="2017-04-30T00:00:00"/>
    <x v="7"/>
    <x v="407"/>
    <x v="7"/>
    <x v="118"/>
    <n v="0.43999999999999995"/>
  </r>
  <r>
    <x v="18"/>
    <x v="11"/>
    <x v="3"/>
    <d v="2014-05-21T00:00:00"/>
    <x v="4"/>
    <x v="211"/>
    <x v="4"/>
    <x v="43"/>
    <n v="0.16666666666666663"/>
  </r>
  <r>
    <x v="15"/>
    <x v="15"/>
    <x v="3"/>
    <d v="2016-03-16T00:00:00"/>
    <x v="3"/>
    <x v="408"/>
    <x v="3"/>
    <x v="67"/>
    <n v="7.999999999999996E-2"/>
  </r>
  <r>
    <x v="37"/>
    <x v="7"/>
    <x v="2"/>
    <d v="2015-01-02T00:00:00"/>
    <x v="5"/>
    <x v="409"/>
    <x v="5"/>
    <x v="214"/>
    <n v="0.39"/>
  </r>
  <r>
    <x v="42"/>
    <x v="31"/>
    <x v="3"/>
    <d v="2018-03-10T00:00:00"/>
    <x v="11"/>
    <x v="82"/>
    <x v="3"/>
    <x v="62"/>
    <n v="4.0000000000000036E-2"/>
  </r>
  <r>
    <x v="16"/>
    <x v="16"/>
    <x v="0"/>
    <d v="2018-02-19T00:00:00"/>
    <x v="5"/>
    <x v="410"/>
    <x v="5"/>
    <x v="133"/>
    <n v="0.13"/>
  </r>
  <r>
    <x v="3"/>
    <x v="3"/>
    <x v="0"/>
    <d v="2018-01-14T00:00:00"/>
    <x v="8"/>
    <x v="74"/>
    <x v="5"/>
    <x v="9"/>
    <n v="0"/>
  </r>
  <r>
    <x v="29"/>
    <x v="18"/>
    <x v="1"/>
    <d v="2016-09-23T00:00:00"/>
    <x v="9"/>
    <x v="411"/>
    <x v="8"/>
    <x v="110"/>
    <n v="5.7142857142857162E-2"/>
  </r>
  <r>
    <x v="4"/>
    <x v="4"/>
    <x v="3"/>
    <d v="2017-04-09T00:00:00"/>
    <x v="9"/>
    <x v="38"/>
    <x v="8"/>
    <x v="98"/>
    <n v="0"/>
  </r>
  <r>
    <x v="11"/>
    <x v="11"/>
    <x v="3"/>
    <d v="2016-12-17T00:00:00"/>
    <x v="0"/>
    <x v="412"/>
    <x v="0"/>
    <x v="0"/>
    <n v="1.2499999999999956E-2"/>
  </r>
  <r>
    <x v="27"/>
    <x v="21"/>
    <x v="0"/>
    <d v="2017-02-03T00:00:00"/>
    <x v="4"/>
    <x v="34"/>
    <x v="4"/>
    <x v="7"/>
    <n v="6.6666666666666652E-2"/>
  </r>
  <r>
    <x v="27"/>
    <x v="21"/>
    <x v="0"/>
    <d v="2014-09-23T00:00:00"/>
    <x v="5"/>
    <x v="338"/>
    <x v="5"/>
    <x v="169"/>
    <n v="3.0000000000000027E-2"/>
  </r>
  <r>
    <x v="39"/>
    <x v="28"/>
    <x v="0"/>
    <d v="2016-02-13T00:00:00"/>
    <x v="9"/>
    <x v="264"/>
    <x v="8"/>
    <x v="19"/>
    <n v="4.2857142857142816E-2"/>
  </r>
  <r>
    <x v="34"/>
    <x v="25"/>
    <x v="0"/>
    <d v="2017-05-09T00:00:00"/>
    <x v="2"/>
    <x v="49"/>
    <x v="2"/>
    <x v="84"/>
    <n v="4.6666666666666634E-2"/>
  </r>
  <r>
    <x v="4"/>
    <x v="4"/>
    <x v="3"/>
    <d v="2017-02-09T00:00:00"/>
    <x v="7"/>
    <x v="38"/>
    <x v="7"/>
    <x v="56"/>
    <n v="0.43000000000000005"/>
  </r>
  <r>
    <x v="31"/>
    <x v="23"/>
    <x v="0"/>
    <d v="2018-07-22T00:00:00"/>
    <x v="10"/>
    <x v="413"/>
    <x v="9"/>
    <x v="167"/>
    <n v="6.0000000000000053E-2"/>
  </r>
  <r>
    <x v="41"/>
    <x v="30"/>
    <x v="0"/>
    <d v="2014-11-16T00:00:00"/>
    <x v="6"/>
    <x v="273"/>
    <x v="6"/>
    <x v="8"/>
    <n v="5.0000000000000044E-2"/>
  </r>
  <r>
    <x v="20"/>
    <x v="13"/>
    <x v="0"/>
    <d v="2015-03-11T00:00:00"/>
    <x v="4"/>
    <x v="414"/>
    <x v="4"/>
    <x v="81"/>
    <n v="0.23333333333333328"/>
  </r>
  <r>
    <x v="30"/>
    <x v="18"/>
    <x v="1"/>
    <d v="2018-11-03T00:00:00"/>
    <x v="4"/>
    <x v="314"/>
    <x v="4"/>
    <x v="35"/>
    <n v="0.1333333333333333"/>
  </r>
  <r>
    <x v="5"/>
    <x v="5"/>
    <x v="3"/>
    <d v="2014-04-10T00:00:00"/>
    <x v="9"/>
    <x v="392"/>
    <x v="8"/>
    <x v="85"/>
    <n v="0.18571428571428572"/>
  </r>
  <r>
    <x v="3"/>
    <x v="3"/>
    <x v="0"/>
    <d v="2017-05-22T00:00:00"/>
    <x v="6"/>
    <x v="158"/>
    <x v="6"/>
    <x v="66"/>
    <n v="0.36"/>
  </r>
  <r>
    <x v="4"/>
    <x v="4"/>
    <x v="3"/>
    <d v="2017-02-20T00:00:00"/>
    <x v="8"/>
    <x v="361"/>
    <x v="5"/>
    <x v="9"/>
    <n v="0"/>
  </r>
  <r>
    <x v="33"/>
    <x v="18"/>
    <x v="1"/>
    <d v="2018-01-23T00:00:00"/>
    <x v="1"/>
    <x v="368"/>
    <x v="1"/>
    <x v="146"/>
    <n v="0.13"/>
  </r>
  <r>
    <x v="40"/>
    <x v="29"/>
    <x v="0"/>
    <d v="2018-12-04T00:00:00"/>
    <x v="3"/>
    <x v="388"/>
    <x v="3"/>
    <x v="62"/>
    <n v="4.0000000000000036E-2"/>
  </r>
  <r>
    <x v="33"/>
    <x v="18"/>
    <x v="1"/>
    <d v="2018-01-05T00:00:00"/>
    <x v="4"/>
    <x v="415"/>
    <x v="4"/>
    <x v="35"/>
    <n v="0.1333333333333333"/>
  </r>
  <r>
    <x v="37"/>
    <x v="7"/>
    <x v="2"/>
    <d v="2014-04-25T00:00:00"/>
    <x v="8"/>
    <x v="340"/>
    <x v="5"/>
    <x v="9"/>
    <n v="0"/>
  </r>
  <r>
    <x v="10"/>
    <x v="10"/>
    <x v="3"/>
    <d v="2016-09-27T00:00:00"/>
    <x v="6"/>
    <x v="10"/>
    <x v="6"/>
    <x v="162"/>
    <n v="0.17000000000000004"/>
  </r>
  <r>
    <x v="44"/>
    <x v="32"/>
    <x v="0"/>
    <d v="2018-02-11T00:00:00"/>
    <x v="1"/>
    <x v="153"/>
    <x v="1"/>
    <x v="10"/>
    <n v="3.0000000000000027E-2"/>
  </r>
  <r>
    <x v="19"/>
    <x v="18"/>
    <x v="1"/>
    <d v="2014-04-29T00:00:00"/>
    <x v="10"/>
    <x v="416"/>
    <x v="9"/>
    <x v="222"/>
    <n v="0.20799999999999996"/>
  </r>
  <r>
    <x v="38"/>
    <x v="27"/>
    <x v="2"/>
    <d v="2015-04-30T00:00:00"/>
    <x v="8"/>
    <x v="147"/>
    <x v="5"/>
    <x v="9"/>
    <n v="0"/>
  </r>
  <r>
    <x v="8"/>
    <x v="8"/>
    <x v="0"/>
    <d v="2014-12-06T00:00:00"/>
    <x v="8"/>
    <x v="277"/>
    <x v="5"/>
    <x v="9"/>
    <n v="0"/>
  </r>
  <r>
    <x v="37"/>
    <x v="7"/>
    <x v="2"/>
    <d v="2015-01-29T00:00:00"/>
    <x v="5"/>
    <x v="262"/>
    <x v="5"/>
    <x v="185"/>
    <n v="9.9999999999999978E-2"/>
  </r>
  <r>
    <x v="27"/>
    <x v="21"/>
    <x v="0"/>
    <d v="2017-04-03T00:00:00"/>
    <x v="4"/>
    <x v="34"/>
    <x v="4"/>
    <x v="5"/>
    <n v="3.3333333333333326E-2"/>
  </r>
  <r>
    <x v="29"/>
    <x v="18"/>
    <x v="1"/>
    <d v="2015-12-30T00:00:00"/>
    <x v="8"/>
    <x v="36"/>
    <x v="5"/>
    <x v="9"/>
    <n v="0"/>
  </r>
  <r>
    <x v="9"/>
    <x v="9"/>
    <x v="0"/>
    <d v="2017-08-20T00:00:00"/>
    <x v="10"/>
    <x v="214"/>
    <x v="9"/>
    <x v="86"/>
    <n v="9.9999999999999978E-2"/>
  </r>
  <r>
    <x v="0"/>
    <x v="0"/>
    <x v="0"/>
    <d v="2015-09-17T00:00:00"/>
    <x v="0"/>
    <x v="30"/>
    <x v="0"/>
    <x v="13"/>
    <n v="2.5000000000000022E-2"/>
  </r>
  <r>
    <x v="3"/>
    <x v="3"/>
    <x v="0"/>
    <d v="2015-11-16T00:00:00"/>
    <x v="11"/>
    <x v="3"/>
    <x v="3"/>
    <x v="158"/>
    <n v="0.36"/>
  </r>
  <r>
    <x v="45"/>
    <x v="33"/>
    <x v="0"/>
    <d v="2014-12-02T00:00:00"/>
    <x v="11"/>
    <x v="165"/>
    <x v="3"/>
    <x v="97"/>
    <n v="0.18000000000000005"/>
  </r>
  <r>
    <x v="2"/>
    <x v="2"/>
    <x v="2"/>
    <d v="2018-06-14T00:00:00"/>
    <x v="9"/>
    <x v="164"/>
    <x v="8"/>
    <x v="91"/>
    <n v="0.1428571428571429"/>
  </r>
  <r>
    <x v="15"/>
    <x v="15"/>
    <x v="3"/>
    <d v="2014-04-12T00:00:00"/>
    <x v="9"/>
    <x v="316"/>
    <x v="8"/>
    <x v="63"/>
    <n v="1.4285714285714235E-2"/>
  </r>
  <r>
    <x v="8"/>
    <x v="8"/>
    <x v="0"/>
    <d v="2018-07-08T00:00:00"/>
    <x v="5"/>
    <x v="277"/>
    <x v="5"/>
    <x v="11"/>
    <n v="2.0000000000000018E-2"/>
  </r>
  <r>
    <x v="15"/>
    <x v="15"/>
    <x v="3"/>
    <d v="2018-02-02T00:00:00"/>
    <x v="9"/>
    <x v="18"/>
    <x v="8"/>
    <x v="63"/>
    <n v="1.4285714285714235E-2"/>
  </r>
  <r>
    <x v="17"/>
    <x v="17"/>
    <x v="0"/>
    <d v="2018-07-09T00:00:00"/>
    <x v="7"/>
    <x v="20"/>
    <x v="7"/>
    <x v="36"/>
    <n v="0.36"/>
  </r>
  <r>
    <x v="10"/>
    <x v="10"/>
    <x v="3"/>
    <d v="2014-10-29T00:00:00"/>
    <x v="7"/>
    <x v="86"/>
    <x v="7"/>
    <x v="205"/>
    <n v="0"/>
  </r>
  <r>
    <x v="39"/>
    <x v="28"/>
    <x v="0"/>
    <d v="2018-08-02T00:00:00"/>
    <x v="0"/>
    <x v="366"/>
    <x v="0"/>
    <x v="98"/>
    <n v="0.125"/>
  </r>
  <r>
    <x v="6"/>
    <x v="6"/>
    <x v="2"/>
    <d v="2017-12-24T00:00:00"/>
    <x v="2"/>
    <x v="364"/>
    <x v="2"/>
    <x v="116"/>
    <n v="9.9999999999999978E-2"/>
  </r>
  <r>
    <x v="32"/>
    <x v="24"/>
    <x v="0"/>
    <d v="2018-08-01T00:00:00"/>
    <x v="1"/>
    <x v="417"/>
    <x v="1"/>
    <x v="122"/>
    <n v="0.10999999999999999"/>
  </r>
  <r>
    <x v="14"/>
    <x v="14"/>
    <x v="0"/>
    <d v="2016-06-28T00:00:00"/>
    <x v="10"/>
    <x v="418"/>
    <x v="9"/>
    <x v="89"/>
    <n v="2.0000000000000018E-2"/>
  </r>
  <r>
    <x v="41"/>
    <x v="30"/>
    <x v="0"/>
    <d v="2017-01-13T00:00:00"/>
    <x v="5"/>
    <x v="100"/>
    <x v="5"/>
    <x v="9"/>
    <n v="0"/>
  </r>
  <r>
    <x v="27"/>
    <x v="21"/>
    <x v="0"/>
    <d v="2017-05-18T00:00:00"/>
    <x v="1"/>
    <x v="284"/>
    <x v="1"/>
    <x v="74"/>
    <n v="0"/>
  </r>
  <r>
    <x v="17"/>
    <x v="17"/>
    <x v="0"/>
    <d v="2017-06-27T00:00:00"/>
    <x v="5"/>
    <x v="208"/>
    <x v="5"/>
    <x v="103"/>
    <n v="4.0000000000000036E-2"/>
  </r>
  <r>
    <x v="17"/>
    <x v="17"/>
    <x v="0"/>
    <d v="2018-02-09T00:00:00"/>
    <x v="10"/>
    <x v="351"/>
    <x v="9"/>
    <x v="96"/>
    <n v="2.8000000000000025E-2"/>
  </r>
  <r>
    <x v="7"/>
    <x v="7"/>
    <x v="2"/>
    <d v="2017-02-17T00:00:00"/>
    <x v="7"/>
    <x v="240"/>
    <x v="7"/>
    <x v="16"/>
    <n v="5.0000000000000044E-2"/>
  </r>
  <r>
    <x v="20"/>
    <x v="13"/>
    <x v="0"/>
    <d v="2017-03-05T00:00:00"/>
    <x v="11"/>
    <x v="279"/>
    <x v="3"/>
    <x v="64"/>
    <n v="6.0000000000000053E-2"/>
  </r>
  <r>
    <x v="29"/>
    <x v="18"/>
    <x v="1"/>
    <d v="2014-09-28T00:00:00"/>
    <x v="4"/>
    <x v="115"/>
    <x v="4"/>
    <x v="20"/>
    <n v="9.9999999999999978E-2"/>
  </r>
  <r>
    <x v="39"/>
    <x v="28"/>
    <x v="0"/>
    <d v="2018-03-21T00:00:00"/>
    <x v="4"/>
    <x v="144"/>
    <x v="4"/>
    <x v="5"/>
    <n v="3.3333333333333326E-2"/>
  </r>
  <r>
    <x v="44"/>
    <x v="32"/>
    <x v="0"/>
    <d v="2018-10-31T00:00:00"/>
    <x v="0"/>
    <x v="419"/>
    <x v="0"/>
    <x v="59"/>
    <n v="5.0000000000000044E-2"/>
  </r>
  <r>
    <x v="44"/>
    <x v="32"/>
    <x v="0"/>
    <d v="2018-01-05T00:00:00"/>
    <x v="9"/>
    <x v="331"/>
    <x v="8"/>
    <x v="63"/>
    <n v="1.4285714285714235E-2"/>
  </r>
  <r>
    <x v="19"/>
    <x v="18"/>
    <x v="1"/>
    <d v="2016-01-15T00:00:00"/>
    <x v="0"/>
    <x v="302"/>
    <x v="0"/>
    <x v="59"/>
    <n v="5.0000000000000044E-2"/>
  </r>
  <r>
    <x v="13"/>
    <x v="13"/>
    <x v="0"/>
    <d v="2015-10-26T00:00:00"/>
    <x v="5"/>
    <x v="87"/>
    <x v="5"/>
    <x v="223"/>
    <n v="0.14000000000000001"/>
  </r>
  <r>
    <x v="17"/>
    <x v="17"/>
    <x v="0"/>
    <d v="2018-05-15T00:00:00"/>
    <x v="4"/>
    <x v="308"/>
    <x v="4"/>
    <x v="7"/>
    <n v="6.6666666666666652E-2"/>
  </r>
  <r>
    <x v="26"/>
    <x v="15"/>
    <x v="3"/>
    <d v="2016-10-18T00:00:00"/>
    <x v="3"/>
    <x v="334"/>
    <x v="3"/>
    <x v="55"/>
    <n v="9.9999999999999978E-2"/>
  </r>
  <r>
    <x v="26"/>
    <x v="15"/>
    <x v="3"/>
    <d v="2014-02-15T00:00:00"/>
    <x v="9"/>
    <x v="420"/>
    <x v="8"/>
    <x v="85"/>
    <n v="0.18571428571428572"/>
  </r>
  <r>
    <x v="38"/>
    <x v="27"/>
    <x v="2"/>
    <d v="2016-06-23T00:00:00"/>
    <x v="7"/>
    <x v="296"/>
    <x v="7"/>
    <x v="145"/>
    <n v="0.27"/>
  </r>
  <r>
    <x v="35"/>
    <x v="26"/>
    <x v="2"/>
    <d v="2017-06-21T00:00:00"/>
    <x v="7"/>
    <x v="421"/>
    <x v="7"/>
    <x v="119"/>
    <n v="0.29000000000000004"/>
  </r>
  <r>
    <x v="8"/>
    <x v="8"/>
    <x v="0"/>
    <d v="2017-08-01T00:00:00"/>
    <x v="5"/>
    <x v="136"/>
    <x v="5"/>
    <x v="9"/>
    <n v="0"/>
  </r>
  <r>
    <x v="35"/>
    <x v="26"/>
    <x v="2"/>
    <d v="2017-05-13T00:00:00"/>
    <x v="1"/>
    <x v="75"/>
    <x v="1"/>
    <x v="48"/>
    <n v="1.0000000000000009E-2"/>
  </r>
  <r>
    <x v="30"/>
    <x v="18"/>
    <x v="1"/>
    <d v="2014-12-15T00:00:00"/>
    <x v="0"/>
    <x v="95"/>
    <x v="0"/>
    <x v="224"/>
    <n v="0.30000000000000004"/>
  </r>
  <r>
    <x v="23"/>
    <x v="5"/>
    <x v="3"/>
    <d v="2014-06-23T00:00:00"/>
    <x v="4"/>
    <x v="323"/>
    <x v="4"/>
    <x v="20"/>
    <n v="9.9999999999999978E-2"/>
  </r>
  <r>
    <x v="37"/>
    <x v="7"/>
    <x v="2"/>
    <d v="2014-06-17T00:00:00"/>
    <x v="9"/>
    <x v="139"/>
    <x v="8"/>
    <x v="19"/>
    <n v="4.2857142857142816E-2"/>
  </r>
  <r>
    <x v="30"/>
    <x v="18"/>
    <x v="1"/>
    <d v="2015-11-18T00:00:00"/>
    <x v="11"/>
    <x v="393"/>
    <x v="3"/>
    <x v="213"/>
    <n v="0.33999999999999997"/>
  </r>
  <r>
    <x v="42"/>
    <x v="31"/>
    <x v="3"/>
    <d v="2014-08-25T00:00:00"/>
    <x v="0"/>
    <x v="245"/>
    <x v="0"/>
    <x v="13"/>
    <n v="2.5000000000000022E-2"/>
  </r>
  <r>
    <x v="7"/>
    <x v="7"/>
    <x v="2"/>
    <d v="2015-02-16T00:00:00"/>
    <x v="3"/>
    <x v="7"/>
    <x v="3"/>
    <x v="108"/>
    <n v="2.0000000000000018E-2"/>
  </r>
  <r>
    <x v="31"/>
    <x v="23"/>
    <x v="0"/>
    <d v="2018-02-13T00:00:00"/>
    <x v="0"/>
    <x v="354"/>
    <x v="0"/>
    <x v="63"/>
    <n v="0.13749999999999996"/>
  </r>
  <r>
    <x v="45"/>
    <x v="33"/>
    <x v="0"/>
    <d v="2015-09-11T00:00:00"/>
    <x v="11"/>
    <x v="243"/>
    <x v="3"/>
    <x v="158"/>
    <n v="0.36"/>
  </r>
  <r>
    <x v="7"/>
    <x v="7"/>
    <x v="2"/>
    <d v="2016-01-09T00:00:00"/>
    <x v="7"/>
    <x v="126"/>
    <x v="7"/>
    <x v="139"/>
    <n v="0.42000000000000004"/>
  </r>
  <r>
    <x v="39"/>
    <x v="28"/>
    <x v="0"/>
    <d v="2016-06-25T00:00:00"/>
    <x v="1"/>
    <x v="89"/>
    <x v="1"/>
    <x v="146"/>
    <n v="0.13"/>
  </r>
  <r>
    <x v="27"/>
    <x v="21"/>
    <x v="0"/>
    <d v="2017-04-10T00:00:00"/>
    <x v="5"/>
    <x v="34"/>
    <x v="5"/>
    <x v="103"/>
    <n v="4.0000000000000036E-2"/>
  </r>
  <r>
    <x v="13"/>
    <x v="13"/>
    <x v="0"/>
    <d v="2016-09-13T00:00:00"/>
    <x v="11"/>
    <x v="422"/>
    <x v="3"/>
    <x v="55"/>
    <n v="9.9999999999999978E-2"/>
  </r>
  <r>
    <x v="15"/>
    <x v="15"/>
    <x v="3"/>
    <d v="2016-06-09T00:00:00"/>
    <x v="3"/>
    <x v="88"/>
    <x v="3"/>
    <x v="4"/>
    <n v="0.26"/>
  </r>
  <r>
    <x v="21"/>
    <x v="8"/>
    <x v="0"/>
    <d v="2016-06-10T00:00:00"/>
    <x v="5"/>
    <x v="423"/>
    <x v="5"/>
    <x v="73"/>
    <n v="8.9999999999999969E-2"/>
  </r>
  <r>
    <x v="9"/>
    <x v="9"/>
    <x v="0"/>
    <d v="2016-09-03T00:00:00"/>
    <x v="11"/>
    <x v="286"/>
    <x v="3"/>
    <x v="24"/>
    <n v="0.14000000000000001"/>
  </r>
  <r>
    <x v="8"/>
    <x v="8"/>
    <x v="0"/>
    <d v="2017-10-06T00:00:00"/>
    <x v="7"/>
    <x v="277"/>
    <x v="7"/>
    <x v="88"/>
    <n v="0.21999999999999997"/>
  </r>
  <r>
    <x v="41"/>
    <x v="30"/>
    <x v="0"/>
    <d v="2017-09-17T00:00:00"/>
    <x v="7"/>
    <x v="210"/>
    <x v="7"/>
    <x v="143"/>
    <n v="0.32999999999999996"/>
  </r>
  <r>
    <x v="1"/>
    <x v="1"/>
    <x v="1"/>
    <d v="2015-10-14T00:00:00"/>
    <x v="0"/>
    <x v="309"/>
    <x v="0"/>
    <x v="30"/>
    <n v="3.7499999999999978E-2"/>
  </r>
  <r>
    <x v="7"/>
    <x v="7"/>
    <x v="2"/>
    <d v="2017-09-03T00:00:00"/>
    <x v="4"/>
    <x v="424"/>
    <x v="4"/>
    <x v="5"/>
    <n v="3.3333333333333326E-2"/>
  </r>
  <r>
    <x v="26"/>
    <x v="15"/>
    <x v="3"/>
    <d v="2014-04-16T00:00:00"/>
    <x v="10"/>
    <x v="359"/>
    <x v="9"/>
    <x v="86"/>
    <n v="9.9999999999999978E-2"/>
  </r>
  <r>
    <x v="24"/>
    <x v="20"/>
    <x v="0"/>
    <d v="2018-09-11T00:00:00"/>
    <x v="10"/>
    <x v="67"/>
    <x v="9"/>
    <x v="148"/>
    <n v="8.7999999999999967E-2"/>
  </r>
  <r>
    <x v="40"/>
    <x v="29"/>
    <x v="0"/>
    <d v="2014-07-04T00:00:00"/>
    <x v="10"/>
    <x v="274"/>
    <x v="9"/>
    <x v="86"/>
    <n v="9.9999999999999978E-2"/>
  </r>
  <r>
    <x v="40"/>
    <x v="29"/>
    <x v="0"/>
    <d v="2017-10-23T00:00:00"/>
    <x v="4"/>
    <x v="388"/>
    <x v="4"/>
    <x v="7"/>
    <n v="6.6666666666666652E-2"/>
  </r>
  <r>
    <x v="1"/>
    <x v="1"/>
    <x v="1"/>
    <d v="2018-11-09T00:00:00"/>
    <x v="0"/>
    <x v="188"/>
    <x v="0"/>
    <x v="33"/>
    <n v="9.9999999999999978E-2"/>
  </r>
  <r>
    <x v="36"/>
    <x v="5"/>
    <x v="3"/>
    <d v="2014-07-01T00:00:00"/>
    <x v="9"/>
    <x v="345"/>
    <x v="8"/>
    <x v="76"/>
    <n v="0.11428571428571432"/>
  </r>
  <r>
    <x v="16"/>
    <x v="16"/>
    <x v="0"/>
    <d v="2018-01-06T00:00:00"/>
    <x v="11"/>
    <x v="225"/>
    <x v="3"/>
    <x v="187"/>
    <n v="0.38"/>
  </r>
  <r>
    <x v="31"/>
    <x v="23"/>
    <x v="0"/>
    <d v="2015-06-04T00:00:00"/>
    <x v="10"/>
    <x v="83"/>
    <x v="9"/>
    <x v="225"/>
    <n v="0.24"/>
  </r>
  <r>
    <x v="12"/>
    <x v="12"/>
    <x v="3"/>
    <d v="2016-04-17T00:00:00"/>
    <x v="0"/>
    <x v="39"/>
    <x v="0"/>
    <x v="13"/>
    <n v="2.5000000000000022E-2"/>
  </r>
  <r>
    <x v="15"/>
    <x v="15"/>
    <x v="3"/>
    <d v="2014-02-27T00:00:00"/>
    <x v="1"/>
    <x v="425"/>
    <x v="1"/>
    <x v="121"/>
    <n v="6.9999999999999951E-2"/>
  </r>
  <r>
    <x v="40"/>
    <x v="29"/>
    <x v="0"/>
    <d v="2018-01-27T00:00:00"/>
    <x v="0"/>
    <x v="272"/>
    <x v="0"/>
    <x v="98"/>
    <n v="0.125"/>
  </r>
  <r>
    <x v="33"/>
    <x v="18"/>
    <x v="1"/>
    <d v="2014-09-20T00:00:00"/>
    <x v="9"/>
    <x v="396"/>
    <x v="8"/>
    <x v="25"/>
    <n v="8.5714285714285743E-2"/>
  </r>
  <r>
    <x v="14"/>
    <x v="14"/>
    <x v="0"/>
    <d v="2018-06-21T00:00:00"/>
    <x v="4"/>
    <x v="385"/>
    <x v="4"/>
    <x v="75"/>
    <n v="0"/>
  </r>
  <r>
    <x v="18"/>
    <x v="11"/>
    <x v="3"/>
    <d v="2014-11-24T00:00:00"/>
    <x v="8"/>
    <x v="249"/>
    <x v="5"/>
    <x v="11"/>
    <n v="2.0000000000000018E-2"/>
  </r>
  <r>
    <x v="27"/>
    <x v="21"/>
    <x v="0"/>
    <d v="2017-10-10T00:00:00"/>
    <x v="2"/>
    <x v="381"/>
    <x v="2"/>
    <x v="26"/>
    <n v="7.999999999999996E-2"/>
  </r>
  <r>
    <x v="35"/>
    <x v="26"/>
    <x v="2"/>
    <d v="2017-10-04T00:00:00"/>
    <x v="10"/>
    <x v="257"/>
    <x v="9"/>
    <x v="167"/>
    <n v="6.0000000000000053E-2"/>
  </r>
  <r>
    <x v="5"/>
    <x v="5"/>
    <x v="3"/>
    <d v="2015-04-18T00:00:00"/>
    <x v="8"/>
    <x v="394"/>
    <x v="5"/>
    <x v="9"/>
    <n v="0"/>
  </r>
  <r>
    <x v="13"/>
    <x v="13"/>
    <x v="0"/>
    <d v="2017-01-29T00:00:00"/>
    <x v="6"/>
    <x v="380"/>
    <x v="6"/>
    <x v="80"/>
    <n v="0.22999999999999998"/>
  </r>
  <r>
    <x v="45"/>
    <x v="33"/>
    <x v="0"/>
    <d v="2016-10-28T00:00:00"/>
    <x v="6"/>
    <x v="149"/>
    <x v="6"/>
    <x v="162"/>
    <n v="0.17000000000000004"/>
  </r>
  <r>
    <x v="20"/>
    <x v="13"/>
    <x v="0"/>
    <d v="2014-03-28T00:00:00"/>
    <x v="8"/>
    <x v="92"/>
    <x v="5"/>
    <x v="9"/>
    <n v="0"/>
  </r>
  <r>
    <x v="45"/>
    <x v="33"/>
    <x v="0"/>
    <d v="2017-10-11T00:00:00"/>
    <x v="3"/>
    <x v="291"/>
    <x v="3"/>
    <x v="67"/>
    <n v="7.999999999999996E-2"/>
  </r>
  <r>
    <x v="5"/>
    <x v="5"/>
    <x v="3"/>
    <d v="2016-01-16T00:00:00"/>
    <x v="2"/>
    <x v="426"/>
    <x v="2"/>
    <x v="26"/>
    <n v="7.999999999999996E-2"/>
  </r>
  <r>
    <x v="36"/>
    <x v="5"/>
    <x v="3"/>
    <d v="2014-01-31T00:00:00"/>
    <x v="4"/>
    <x v="72"/>
    <x v="4"/>
    <x v="7"/>
    <n v="6.6666666666666652E-2"/>
  </r>
  <r>
    <x v="38"/>
    <x v="27"/>
    <x v="2"/>
    <d v="2016-01-04T00:00:00"/>
    <x v="11"/>
    <x v="407"/>
    <x v="3"/>
    <x v="108"/>
    <n v="2.0000000000000018E-2"/>
  </r>
  <r>
    <x v="30"/>
    <x v="18"/>
    <x v="1"/>
    <d v="2018-11-15T00:00:00"/>
    <x v="4"/>
    <x v="222"/>
    <x v="4"/>
    <x v="5"/>
    <n v="3.3333333333333326E-2"/>
  </r>
  <r>
    <x v="18"/>
    <x v="11"/>
    <x v="3"/>
    <d v="2017-07-22T00:00:00"/>
    <x v="10"/>
    <x v="427"/>
    <x v="9"/>
    <x v="22"/>
    <n v="4.8000000000000043E-2"/>
  </r>
  <r>
    <x v="3"/>
    <x v="3"/>
    <x v="0"/>
    <d v="2018-05-10T00:00:00"/>
    <x v="0"/>
    <x v="428"/>
    <x v="0"/>
    <x v="154"/>
    <n v="0"/>
  </r>
  <r>
    <x v="27"/>
    <x v="21"/>
    <x v="0"/>
    <d v="2016-10-25T00:00:00"/>
    <x v="8"/>
    <x v="338"/>
    <x v="5"/>
    <x v="21"/>
    <n v="1.0000000000000009E-2"/>
  </r>
  <r>
    <x v="10"/>
    <x v="10"/>
    <x v="3"/>
    <d v="2015-05-20T00:00:00"/>
    <x v="2"/>
    <x v="429"/>
    <x v="2"/>
    <x v="31"/>
    <n v="2.6666666666666616E-2"/>
  </r>
  <r>
    <x v="34"/>
    <x v="25"/>
    <x v="0"/>
    <d v="2016-12-05T00:00:00"/>
    <x v="0"/>
    <x v="69"/>
    <x v="0"/>
    <x v="98"/>
    <n v="0.125"/>
  </r>
  <r>
    <x v="0"/>
    <x v="0"/>
    <x v="0"/>
    <d v="2015-01-22T00:00:00"/>
    <x v="7"/>
    <x v="51"/>
    <x v="7"/>
    <x v="104"/>
    <n v="3.0000000000000027E-2"/>
  </r>
  <r>
    <x v="33"/>
    <x v="18"/>
    <x v="1"/>
    <d v="2014-12-22T00:00:00"/>
    <x v="7"/>
    <x v="396"/>
    <x v="7"/>
    <x v="219"/>
    <n v="0.31000000000000005"/>
  </r>
  <r>
    <x v="1"/>
    <x v="1"/>
    <x v="1"/>
    <d v="2016-02-12T00:00:00"/>
    <x v="3"/>
    <x v="188"/>
    <x v="3"/>
    <x v="24"/>
    <n v="0.14000000000000001"/>
  </r>
  <r>
    <x v="28"/>
    <x v="22"/>
    <x v="0"/>
    <d v="2014-03-04T00:00:00"/>
    <x v="7"/>
    <x v="35"/>
    <x v="7"/>
    <x v="226"/>
    <n v="0.35"/>
  </r>
  <r>
    <x v="27"/>
    <x v="21"/>
    <x v="0"/>
    <d v="2017-07-13T00:00:00"/>
    <x v="7"/>
    <x v="398"/>
    <x v="7"/>
    <x v="37"/>
    <n v="0.48"/>
  </r>
  <r>
    <x v="0"/>
    <x v="0"/>
    <x v="0"/>
    <d v="2017-01-10T00:00:00"/>
    <x v="2"/>
    <x v="113"/>
    <x v="2"/>
    <x v="144"/>
    <n v="6.6666666666667096E-3"/>
  </r>
  <r>
    <x v="43"/>
    <x v="18"/>
    <x v="1"/>
    <d v="2015-01-27T00:00:00"/>
    <x v="1"/>
    <x v="430"/>
    <x v="1"/>
    <x v="44"/>
    <n v="5.0000000000000044E-2"/>
  </r>
  <r>
    <x v="33"/>
    <x v="18"/>
    <x v="1"/>
    <d v="2015-05-18T00:00:00"/>
    <x v="1"/>
    <x v="171"/>
    <x v="1"/>
    <x v="118"/>
    <n v="0.19999999999999996"/>
  </r>
  <r>
    <x v="23"/>
    <x v="5"/>
    <x v="3"/>
    <d v="2016-09-16T00:00:00"/>
    <x v="3"/>
    <x v="333"/>
    <x v="3"/>
    <x v="100"/>
    <n v="0.12"/>
  </r>
  <r>
    <x v="33"/>
    <x v="18"/>
    <x v="1"/>
    <d v="2016-02-02T00:00:00"/>
    <x v="7"/>
    <x v="47"/>
    <x v="7"/>
    <x v="8"/>
    <n v="0.24"/>
  </r>
  <r>
    <x v="25"/>
    <x v="18"/>
    <x v="1"/>
    <d v="2016-12-03T00:00:00"/>
    <x v="10"/>
    <x v="431"/>
    <x v="9"/>
    <x v="148"/>
    <n v="8.7999999999999967E-2"/>
  </r>
  <r>
    <x v="17"/>
    <x v="17"/>
    <x v="0"/>
    <d v="2017-07-11T00:00:00"/>
    <x v="10"/>
    <x v="351"/>
    <x v="9"/>
    <x v="136"/>
    <n v="8.0000000000000071E-3"/>
  </r>
  <r>
    <x v="35"/>
    <x v="26"/>
    <x v="2"/>
    <d v="2014-03-20T00:00:00"/>
    <x v="3"/>
    <x v="247"/>
    <x v="3"/>
    <x v="46"/>
    <n v="0.21999999999999997"/>
  </r>
  <r>
    <x v="44"/>
    <x v="32"/>
    <x v="0"/>
    <d v="2014-01-23T00:00:00"/>
    <x v="10"/>
    <x v="313"/>
    <x v="9"/>
    <x v="136"/>
    <n v="8.0000000000000071E-3"/>
  </r>
  <r>
    <x v="39"/>
    <x v="28"/>
    <x v="0"/>
    <d v="2016-09-17T00:00:00"/>
    <x v="10"/>
    <x v="219"/>
    <x v="9"/>
    <x v="102"/>
    <n v="0"/>
  </r>
  <r>
    <x v="19"/>
    <x v="18"/>
    <x v="1"/>
    <d v="2017-05-05T00:00:00"/>
    <x v="3"/>
    <x v="432"/>
    <x v="3"/>
    <x v="62"/>
    <n v="4.0000000000000036E-2"/>
  </r>
  <r>
    <x v="32"/>
    <x v="24"/>
    <x v="0"/>
    <d v="2016-01-20T00:00:00"/>
    <x v="7"/>
    <x v="433"/>
    <x v="7"/>
    <x v="141"/>
    <n v="0.41000000000000003"/>
  </r>
  <r>
    <x v="8"/>
    <x v="8"/>
    <x v="0"/>
    <d v="2017-04-26T00:00:00"/>
    <x v="0"/>
    <x v="376"/>
    <x v="0"/>
    <x v="59"/>
    <n v="5.0000000000000044E-2"/>
  </r>
  <r>
    <x v="6"/>
    <x v="6"/>
    <x v="2"/>
    <d v="2014-09-23T00:00:00"/>
    <x v="5"/>
    <x v="364"/>
    <x v="5"/>
    <x v="103"/>
    <n v="4.0000000000000036E-2"/>
  </r>
  <r>
    <x v="28"/>
    <x v="22"/>
    <x v="0"/>
    <d v="2016-02-11T00:00:00"/>
    <x v="6"/>
    <x v="281"/>
    <x v="6"/>
    <x v="53"/>
    <n v="9.9999999999999978E-2"/>
  </r>
  <r>
    <x v="10"/>
    <x v="10"/>
    <x v="3"/>
    <d v="2018-09-01T00:00:00"/>
    <x v="9"/>
    <x v="266"/>
    <x v="8"/>
    <x v="63"/>
    <n v="1.4285714285714235E-2"/>
  </r>
  <r>
    <x v="13"/>
    <x v="13"/>
    <x v="0"/>
    <d v="2016-12-19T00:00:00"/>
    <x v="9"/>
    <x v="52"/>
    <x v="8"/>
    <x v="91"/>
    <n v="0.1428571428571429"/>
  </r>
  <r>
    <x v="46"/>
    <x v="34"/>
    <x v="2"/>
    <d v="2015-03-20T00:00:00"/>
    <x v="3"/>
    <x v="204"/>
    <x v="3"/>
    <x v="100"/>
    <n v="0.12"/>
  </r>
  <r>
    <x v="42"/>
    <x v="31"/>
    <x v="3"/>
    <d v="2018-06-18T00:00:00"/>
    <x v="0"/>
    <x v="109"/>
    <x v="0"/>
    <x v="147"/>
    <n v="7.4999999999999956E-2"/>
  </r>
  <r>
    <x v="17"/>
    <x v="17"/>
    <x v="0"/>
    <d v="2018-02-13T00:00:00"/>
    <x v="9"/>
    <x v="20"/>
    <x v="8"/>
    <x v="78"/>
    <n v="2.8571428571428581E-2"/>
  </r>
  <r>
    <x v="45"/>
    <x v="33"/>
    <x v="0"/>
    <d v="2016-03-19T00:00:00"/>
    <x v="9"/>
    <x v="237"/>
    <x v="8"/>
    <x v="110"/>
    <n v="5.7142857142857162E-2"/>
  </r>
  <r>
    <x v="37"/>
    <x v="7"/>
    <x v="2"/>
    <d v="2017-10-29T00:00:00"/>
    <x v="2"/>
    <x v="306"/>
    <x v="2"/>
    <x v="54"/>
    <n v="4.0000000000000036E-2"/>
  </r>
  <r>
    <x v="12"/>
    <x v="12"/>
    <x v="3"/>
    <d v="2016-12-25T00:00:00"/>
    <x v="9"/>
    <x v="229"/>
    <x v="8"/>
    <x v="93"/>
    <n v="7.1428571428571397E-2"/>
  </r>
  <r>
    <x v="23"/>
    <x v="5"/>
    <x v="3"/>
    <d v="2014-04-21T00:00:00"/>
    <x v="7"/>
    <x v="333"/>
    <x v="7"/>
    <x v="171"/>
    <n v="0.37"/>
  </r>
  <r>
    <x v="28"/>
    <x v="22"/>
    <x v="0"/>
    <d v="2015-11-15T00:00:00"/>
    <x v="2"/>
    <x v="281"/>
    <x v="2"/>
    <x v="179"/>
    <n v="0.2466666666666667"/>
  </r>
  <r>
    <x v="32"/>
    <x v="24"/>
    <x v="0"/>
    <d v="2015-01-30T00:00:00"/>
    <x v="8"/>
    <x v="417"/>
    <x v="5"/>
    <x v="11"/>
    <n v="2.0000000000000018E-2"/>
  </r>
  <r>
    <x v="19"/>
    <x v="18"/>
    <x v="1"/>
    <d v="2016-05-21T00:00:00"/>
    <x v="3"/>
    <x v="116"/>
    <x v="3"/>
    <x v="67"/>
    <n v="7.999999999999996E-2"/>
  </r>
  <r>
    <x v="41"/>
    <x v="30"/>
    <x v="0"/>
    <d v="2016-07-16T00:00:00"/>
    <x v="1"/>
    <x v="273"/>
    <x v="1"/>
    <x v="12"/>
    <n v="4.0000000000000036E-2"/>
  </r>
  <r>
    <x v="17"/>
    <x v="17"/>
    <x v="0"/>
    <d v="2017-05-08T00:00:00"/>
    <x v="11"/>
    <x v="351"/>
    <x v="3"/>
    <x v="62"/>
    <n v="4.0000000000000036E-2"/>
  </r>
  <r>
    <x v="26"/>
    <x v="15"/>
    <x v="3"/>
    <d v="2014-04-27T00:00:00"/>
    <x v="8"/>
    <x v="255"/>
    <x v="5"/>
    <x v="11"/>
    <n v="2.0000000000000018E-2"/>
  </r>
  <r>
    <x v="35"/>
    <x v="26"/>
    <x v="2"/>
    <d v="2015-03-11T00:00:00"/>
    <x v="9"/>
    <x v="247"/>
    <x v="8"/>
    <x v="60"/>
    <n v="0.17142857142857137"/>
  </r>
  <r>
    <x v="31"/>
    <x v="23"/>
    <x v="0"/>
    <d v="2016-02-14T00:00:00"/>
    <x v="9"/>
    <x v="317"/>
    <x v="8"/>
    <x v="91"/>
    <n v="0.1428571428571429"/>
  </r>
  <r>
    <x v="38"/>
    <x v="27"/>
    <x v="2"/>
    <d v="2014-09-05T00:00:00"/>
    <x v="6"/>
    <x v="217"/>
    <x v="6"/>
    <x v="227"/>
    <n v="0.14000000000000001"/>
  </r>
  <r>
    <x v="27"/>
    <x v="21"/>
    <x v="0"/>
    <d v="2015-02-26T00:00:00"/>
    <x v="10"/>
    <x v="398"/>
    <x v="9"/>
    <x v="61"/>
    <n v="0.38"/>
  </r>
  <r>
    <x v="14"/>
    <x v="14"/>
    <x v="0"/>
    <d v="2014-08-10T00:00:00"/>
    <x v="1"/>
    <x v="110"/>
    <x v="1"/>
    <x v="228"/>
    <n v="0.28000000000000003"/>
  </r>
  <r>
    <x v="27"/>
    <x v="21"/>
    <x v="0"/>
    <d v="2014-04-16T00:00:00"/>
    <x v="1"/>
    <x v="398"/>
    <x v="1"/>
    <x v="229"/>
    <n v="0.27"/>
  </r>
  <r>
    <x v="2"/>
    <x v="2"/>
    <x v="2"/>
    <d v="2018-08-14T00:00:00"/>
    <x v="10"/>
    <x v="434"/>
    <x v="9"/>
    <x v="102"/>
    <n v="0"/>
  </r>
  <r>
    <x v="39"/>
    <x v="28"/>
    <x v="0"/>
    <d v="2018-05-27T00:00:00"/>
    <x v="3"/>
    <x v="127"/>
    <x v="3"/>
    <x v="40"/>
    <n v="0"/>
  </r>
  <r>
    <x v="9"/>
    <x v="9"/>
    <x v="0"/>
    <d v="2016-04-14T00:00:00"/>
    <x v="2"/>
    <x v="99"/>
    <x v="2"/>
    <x v="116"/>
    <n v="9.9999999999999978E-2"/>
  </r>
  <r>
    <x v="3"/>
    <x v="3"/>
    <x v="0"/>
    <d v="2017-11-11T00:00:00"/>
    <x v="9"/>
    <x v="74"/>
    <x v="8"/>
    <x v="78"/>
    <n v="2.8571428571428581E-2"/>
  </r>
  <r>
    <x v="29"/>
    <x v="18"/>
    <x v="1"/>
    <d v="2015-04-01T00:00:00"/>
    <x v="7"/>
    <x v="253"/>
    <x v="7"/>
    <x v="126"/>
    <n v="0.31999999999999995"/>
  </r>
  <r>
    <x v="34"/>
    <x v="25"/>
    <x v="0"/>
    <d v="2014-07-30T00:00:00"/>
    <x v="9"/>
    <x v="49"/>
    <x v="8"/>
    <x v="93"/>
    <n v="7.1428571428571397E-2"/>
  </r>
  <r>
    <x v="28"/>
    <x v="22"/>
    <x v="0"/>
    <d v="2017-09-28T00:00:00"/>
    <x v="6"/>
    <x v="281"/>
    <x v="6"/>
    <x v="142"/>
    <n v="0.39"/>
  </r>
  <r>
    <x v="25"/>
    <x v="18"/>
    <x v="1"/>
    <d v="2016-03-02T00:00:00"/>
    <x v="4"/>
    <x v="160"/>
    <x v="4"/>
    <x v="20"/>
    <n v="9.9999999999999978E-2"/>
  </r>
  <r>
    <x v="6"/>
    <x v="6"/>
    <x v="2"/>
    <d v="2014-08-11T00:00:00"/>
    <x v="6"/>
    <x v="372"/>
    <x v="6"/>
    <x v="152"/>
    <n v="0.43999999999999995"/>
  </r>
  <r>
    <x v="35"/>
    <x v="26"/>
    <x v="2"/>
    <d v="2018-03-23T00:00:00"/>
    <x v="4"/>
    <x v="209"/>
    <x v="4"/>
    <x v="5"/>
    <n v="3.3333333333333326E-2"/>
  </r>
  <r>
    <x v="38"/>
    <x v="27"/>
    <x v="2"/>
    <d v="2018-05-24T00:00:00"/>
    <x v="1"/>
    <x v="65"/>
    <x v="1"/>
    <x v="121"/>
    <n v="6.9999999999999951E-2"/>
  </r>
  <r>
    <x v="35"/>
    <x v="26"/>
    <x v="2"/>
    <d v="2016-11-08T00:00:00"/>
    <x v="5"/>
    <x v="209"/>
    <x v="5"/>
    <x v="230"/>
    <n v="6.0000000000000053E-2"/>
  </r>
  <r>
    <x v="19"/>
    <x v="18"/>
    <x v="1"/>
    <d v="2018-04-18T00:00:00"/>
    <x v="9"/>
    <x v="183"/>
    <x v="8"/>
    <x v="19"/>
    <n v="4.2857142857142816E-2"/>
  </r>
  <r>
    <x v="27"/>
    <x v="21"/>
    <x v="0"/>
    <d v="2018-11-03T00:00:00"/>
    <x v="1"/>
    <x v="400"/>
    <x v="1"/>
    <x v="105"/>
    <n v="8.9999999999999969E-2"/>
  </r>
  <r>
    <x v="1"/>
    <x v="1"/>
    <x v="1"/>
    <d v="2015-05-13T00:00:00"/>
    <x v="7"/>
    <x v="309"/>
    <x v="7"/>
    <x v="126"/>
    <n v="0.31999999999999995"/>
  </r>
  <r>
    <x v="22"/>
    <x v="19"/>
    <x v="3"/>
    <d v="2016-07-04T00:00:00"/>
    <x v="1"/>
    <x v="307"/>
    <x v="1"/>
    <x v="48"/>
    <n v="1.0000000000000009E-2"/>
  </r>
  <r>
    <x v="7"/>
    <x v="7"/>
    <x v="2"/>
    <d v="2014-10-20T00:00:00"/>
    <x v="8"/>
    <x v="250"/>
    <x v="5"/>
    <x v="21"/>
    <n v="1.0000000000000009E-2"/>
  </r>
  <r>
    <x v="46"/>
    <x v="34"/>
    <x v="2"/>
    <d v="2017-04-17T00:00:00"/>
    <x v="3"/>
    <x v="259"/>
    <x v="3"/>
    <x v="67"/>
    <n v="7.999999999999996E-2"/>
  </r>
  <r>
    <x v="1"/>
    <x v="1"/>
    <x v="1"/>
    <d v="2018-11-06T00:00:00"/>
    <x v="11"/>
    <x v="188"/>
    <x v="3"/>
    <x v="108"/>
    <n v="2.0000000000000018E-2"/>
  </r>
  <r>
    <x v="26"/>
    <x v="15"/>
    <x v="3"/>
    <d v="2017-03-01T00:00:00"/>
    <x v="5"/>
    <x v="359"/>
    <x v="5"/>
    <x v="73"/>
    <n v="8.9999999999999969E-2"/>
  </r>
  <r>
    <x v="9"/>
    <x v="9"/>
    <x v="0"/>
    <d v="2016-07-26T00:00:00"/>
    <x v="8"/>
    <x v="332"/>
    <x v="5"/>
    <x v="11"/>
    <n v="2.0000000000000018E-2"/>
  </r>
  <r>
    <x v="1"/>
    <x v="1"/>
    <x v="1"/>
    <d v="2016-01-15T00:00:00"/>
    <x v="11"/>
    <x v="309"/>
    <x v="3"/>
    <x v="64"/>
    <n v="6.0000000000000053E-2"/>
  </r>
  <r>
    <x v="14"/>
    <x v="14"/>
    <x v="0"/>
    <d v="2015-02-04T00:00:00"/>
    <x v="1"/>
    <x v="16"/>
    <x v="1"/>
    <x v="44"/>
    <n v="5.0000000000000044E-2"/>
  </r>
  <r>
    <x v="7"/>
    <x v="7"/>
    <x v="2"/>
    <d v="2018-06-10T00:00:00"/>
    <x v="11"/>
    <x v="126"/>
    <x v="3"/>
    <x v="24"/>
    <n v="0.14000000000000001"/>
  </r>
  <r>
    <x v="8"/>
    <x v="8"/>
    <x v="0"/>
    <d v="2017-07-26T00:00:00"/>
    <x v="10"/>
    <x v="270"/>
    <x v="9"/>
    <x v="96"/>
    <n v="2.8000000000000025E-2"/>
  </r>
  <r>
    <x v="24"/>
    <x v="20"/>
    <x v="0"/>
    <d v="2016-12-03T00:00:00"/>
    <x v="0"/>
    <x v="184"/>
    <x v="0"/>
    <x v="0"/>
    <n v="1.2499999999999956E-2"/>
  </r>
  <r>
    <x v="17"/>
    <x v="17"/>
    <x v="0"/>
    <d v="2014-07-15T00:00:00"/>
    <x v="10"/>
    <x v="256"/>
    <x v="9"/>
    <x v="134"/>
    <n v="7.999999999999996E-2"/>
  </r>
  <r>
    <x v="1"/>
    <x v="1"/>
    <x v="1"/>
    <d v="2017-06-24T00:00:00"/>
    <x v="9"/>
    <x v="162"/>
    <x v="8"/>
    <x v="19"/>
    <n v="4.2857142857142816E-2"/>
  </r>
  <r>
    <x v="13"/>
    <x v="13"/>
    <x v="0"/>
    <d v="2018-12-27T00:00:00"/>
    <x v="10"/>
    <x v="193"/>
    <x v="9"/>
    <x v="182"/>
    <n v="0.14800000000000002"/>
  </r>
  <r>
    <x v="16"/>
    <x v="16"/>
    <x v="0"/>
    <d v="2018-07-17T00:00:00"/>
    <x v="0"/>
    <x v="389"/>
    <x v="0"/>
    <x v="0"/>
    <n v="1.2499999999999956E-2"/>
  </r>
  <r>
    <x v="34"/>
    <x v="25"/>
    <x v="0"/>
    <d v="2016-11-29T00:00:00"/>
    <x v="7"/>
    <x v="234"/>
    <x v="7"/>
    <x v="74"/>
    <n v="0.30000000000000004"/>
  </r>
  <r>
    <x v="36"/>
    <x v="5"/>
    <x v="3"/>
    <d v="2016-03-07T00:00:00"/>
    <x v="5"/>
    <x v="345"/>
    <x v="5"/>
    <x v="132"/>
    <n v="0.10999999999999999"/>
  </r>
  <r>
    <x v="18"/>
    <x v="11"/>
    <x v="3"/>
    <d v="2017-04-12T00:00:00"/>
    <x v="11"/>
    <x v="21"/>
    <x v="3"/>
    <x v="64"/>
    <n v="6.0000000000000053E-2"/>
  </r>
  <r>
    <x v="39"/>
    <x v="28"/>
    <x v="0"/>
    <d v="2014-03-15T00:00:00"/>
    <x v="2"/>
    <x v="114"/>
    <x v="2"/>
    <x v="172"/>
    <n v="0.12666666666666671"/>
  </r>
  <r>
    <x v="39"/>
    <x v="28"/>
    <x v="0"/>
    <d v="2018-03-15T00:00:00"/>
    <x v="1"/>
    <x v="219"/>
    <x v="1"/>
    <x v="80"/>
    <n v="0.12"/>
  </r>
  <r>
    <x v="26"/>
    <x v="15"/>
    <x v="3"/>
    <d v="2018-11-23T00:00:00"/>
    <x v="3"/>
    <x v="289"/>
    <x v="3"/>
    <x v="67"/>
    <n v="7.999999999999996E-2"/>
  </r>
  <r>
    <x v="22"/>
    <x v="19"/>
    <x v="3"/>
    <d v="2018-04-23T00:00:00"/>
    <x v="5"/>
    <x v="25"/>
    <x v="5"/>
    <x v="103"/>
    <n v="4.0000000000000036E-2"/>
  </r>
  <r>
    <x v="15"/>
    <x v="15"/>
    <x v="3"/>
    <d v="2015-04-01T00:00:00"/>
    <x v="11"/>
    <x v="168"/>
    <x v="3"/>
    <x v="64"/>
    <n v="6.0000000000000053E-2"/>
  </r>
  <r>
    <x v="8"/>
    <x v="8"/>
    <x v="0"/>
    <d v="2015-07-05T00:00:00"/>
    <x v="2"/>
    <x v="8"/>
    <x v="2"/>
    <x v="31"/>
    <n v="2.6666666666666616E-2"/>
  </r>
  <r>
    <x v="27"/>
    <x v="21"/>
    <x v="0"/>
    <d v="2016-10-12T00:00:00"/>
    <x v="9"/>
    <x v="435"/>
    <x v="8"/>
    <x v="19"/>
    <n v="4.2857142857142816E-2"/>
  </r>
  <r>
    <x v="22"/>
    <x v="19"/>
    <x v="3"/>
    <d v="2017-12-14T00:00:00"/>
    <x v="8"/>
    <x v="242"/>
    <x v="5"/>
    <x v="21"/>
    <n v="1.0000000000000009E-2"/>
  </r>
  <r>
    <x v="12"/>
    <x v="12"/>
    <x v="3"/>
    <d v="2014-08-30T00:00:00"/>
    <x v="9"/>
    <x v="101"/>
    <x v="8"/>
    <x v="85"/>
    <n v="0.18571428571428572"/>
  </r>
  <r>
    <x v="41"/>
    <x v="30"/>
    <x v="0"/>
    <d v="2018-07-09T00:00:00"/>
    <x v="11"/>
    <x v="122"/>
    <x v="3"/>
    <x v="64"/>
    <n v="6.0000000000000053E-2"/>
  </r>
  <r>
    <x v="39"/>
    <x v="28"/>
    <x v="0"/>
    <d v="2014-07-01T00:00:00"/>
    <x v="2"/>
    <x v="89"/>
    <x v="2"/>
    <x v="231"/>
    <n v="0.16666666666666663"/>
  </r>
  <r>
    <x v="4"/>
    <x v="4"/>
    <x v="3"/>
    <d v="2015-11-03T00:00:00"/>
    <x v="3"/>
    <x v="38"/>
    <x v="3"/>
    <x v="87"/>
    <n v="0.31999999999999995"/>
  </r>
  <r>
    <x v="5"/>
    <x v="5"/>
    <x v="3"/>
    <d v="2014-02-03T00:00:00"/>
    <x v="1"/>
    <x v="436"/>
    <x v="1"/>
    <x v="232"/>
    <n v="0.22999999999999998"/>
  </r>
  <r>
    <x v="46"/>
    <x v="34"/>
    <x v="2"/>
    <d v="2017-01-25T00:00:00"/>
    <x v="1"/>
    <x v="283"/>
    <x v="1"/>
    <x v="48"/>
    <n v="1.0000000000000009E-2"/>
  </r>
  <r>
    <x v="0"/>
    <x v="0"/>
    <x v="0"/>
    <d v="2018-11-21T00:00:00"/>
    <x v="2"/>
    <x v="51"/>
    <x v="2"/>
    <x v="113"/>
    <n v="2.0000000000000018E-2"/>
  </r>
  <r>
    <x v="32"/>
    <x v="24"/>
    <x v="0"/>
    <d v="2014-07-03T00:00:00"/>
    <x v="11"/>
    <x v="267"/>
    <x v="3"/>
    <x v="107"/>
    <n v="0.16000000000000003"/>
  </r>
  <r>
    <x v="3"/>
    <x v="3"/>
    <x v="0"/>
    <d v="2016-10-24T00:00:00"/>
    <x v="11"/>
    <x v="192"/>
    <x v="3"/>
    <x v="100"/>
    <n v="0.12"/>
  </r>
  <r>
    <x v="20"/>
    <x v="13"/>
    <x v="0"/>
    <d v="2018-05-04T00:00:00"/>
    <x v="11"/>
    <x v="23"/>
    <x v="3"/>
    <x v="108"/>
    <n v="2.0000000000000018E-2"/>
  </r>
  <r>
    <x v="0"/>
    <x v="0"/>
    <x v="0"/>
    <d v="2018-08-26T00:00:00"/>
    <x v="0"/>
    <x v="84"/>
    <x v="0"/>
    <x v="13"/>
    <n v="2.5000000000000022E-2"/>
  </r>
  <r>
    <x v="43"/>
    <x v="18"/>
    <x v="1"/>
    <d v="2017-11-19T00:00:00"/>
    <x v="11"/>
    <x v="90"/>
    <x v="3"/>
    <x v="62"/>
    <n v="4.0000000000000036E-2"/>
  </r>
  <r>
    <x v="30"/>
    <x v="18"/>
    <x v="1"/>
    <d v="2018-02-13T00:00:00"/>
    <x v="2"/>
    <x v="157"/>
    <x v="2"/>
    <x v="113"/>
    <n v="2.0000000000000018E-2"/>
  </r>
  <r>
    <x v="8"/>
    <x v="8"/>
    <x v="0"/>
    <d v="2015-08-13T00:00:00"/>
    <x v="7"/>
    <x v="376"/>
    <x v="7"/>
    <x v="14"/>
    <n v="0.38"/>
  </r>
  <r>
    <x v="24"/>
    <x v="20"/>
    <x v="0"/>
    <d v="2018-02-13T00:00:00"/>
    <x v="8"/>
    <x v="312"/>
    <x v="5"/>
    <x v="21"/>
    <n v="1.0000000000000009E-2"/>
  </r>
  <r>
    <x v="36"/>
    <x v="5"/>
    <x v="3"/>
    <d v="2018-03-30T00:00:00"/>
    <x v="11"/>
    <x v="345"/>
    <x v="3"/>
    <x v="64"/>
    <n v="6.0000000000000053E-2"/>
  </r>
  <r>
    <x v="26"/>
    <x v="15"/>
    <x v="3"/>
    <d v="2016-07-27T00:00:00"/>
    <x v="6"/>
    <x v="29"/>
    <x v="6"/>
    <x v="233"/>
    <n v="6.9999999999999951E-2"/>
  </r>
  <r>
    <x v="7"/>
    <x v="7"/>
    <x v="2"/>
    <d v="2017-08-12T00:00:00"/>
    <x v="5"/>
    <x v="11"/>
    <x v="5"/>
    <x v="11"/>
    <n v="2.0000000000000018E-2"/>
  </r>
  <r>
    <x v="32"/>
    <x v="24"/>
    <x v="0"/>
    <d v="2015-04-18T00:00:00"/>
    <x v="6"/>
    <x v="62"/>
    <x v="6"/>
    <x v="234"/>
    <n v="0.28000000000000003"/>
  </r>
  <r>
    <x v="27"/>
    <x v="21"/>
    <x v="0"/>
    <d v="2018-06-18T00:00:00"/>
    <x v="5"/>
    <x v="437"/>
    <x v="5"/>
    <x v="73"/>
    <n v="8.9999999999999969E-2"/>
  </r>
  <r>
    <x v="38"/>
    <x v="27"/>
    <x v="2"/>
    <d v="2014-08-07T00:00:00"/>
    <x v="2"/>
    <x v="235"/>
    <x v="2"/>
    <x v="116"/>
    <n v="9.9999999999999978E-2"/>
  </r>
  <r>
    <x v="0"/>
    <x v="0"/>
    <x v="0"/>
    <d v="2018-04-30T00:00:00"/>
    <x v="8"/>
    <x v="30"/>
    <x v="5"/>
    <x v="11"/>
    <n v="2.0000000000000018E-2"/>
  </r>
  <r>
    <x v="42"/>
    <x v="31"/>
    <x v="3"/>
    <d v="2014-06-08T00:00:00"/>
    <x v="8"/>
    <x v="276"/>
    <x v="5"/>
    <x v="21"/>
    <n v="1.0000000000000009E-2"/>
  </r>
  <r>
    <x v="9"/>
    <x v="9"/>
    <x v="0"/>
    <d v="2017-05-23T00:00:00"/>
    <x v="11"/>
    <x v="9"/>
    <x v="3"/>
    <x v="55"/>
    <n v="9.9999999999999978E-2"/>
  </r>
  <r>
    <x v="37"/>
    <x v="7"/>
    <x v="2"/>
    <d v="2017-09-13T00:00:00"/>
    <x v="4"/>
    <x v="262"/>
    <x v="4"/>
    <x v="7"/>
    <n v="6.6666666666666652E-2"/>
  </r>
  <r>
    <x v="44"/>
    <x v="32"/>
    <x v="0"/>
    <d v="2018-02-20T00:00:00"/>
    <x v="6"/>
    <x v="313"/>
    <x v="6"/>
    <x v="135"/>
    <n v="0.41000000000000003"/>
  </r>
  <r>
    <x v="27"/>
    <x v="21"/>
    <x v="0"/>
    <d v="2017-03-15T00:00:00"/>
    <x v="7"/>
    <x v="400"/>
    <x v="7"/>
    <x v="126"/>
    <n v="0.31999999999999995"/>
  </r>
  <r>
    <x v="24"/>
    <x v="20"/>
    <x v="0"/>
    <d v="2017-02-24T00:00:00"/>
    <x v="2"/>
    <x v="67"/>
    <x v="2"/>
    <x v="15"/>
    <n v="0"/>
  </r>
  <r>
    <x v="38"/>
    <x v="27"/>
    <x v="2"/>
    <d v="2017-11-17T00:00:00"/>
    <x v="4"/>
    <x v="285"/>
    <x v="4"/>
    <x v="7"/>
    <n v="6.6666666666666652E-2"/>
  </r>
  <r>
    <x v="7"/>
    <x v="7"/>
    <x v="2"/>
    <d v="2017-06-06T00:00:00"/>
    <x v="5"/>
    <x v="328"/>
    <x v="5"/>
    <x v="185"/>
    <n v="9.9999999999999978E-2"/>
  </r>
  <r>
    <x v="34"/>
    <x v="25"/>
    <x v="0"/>
    <d v="2017-08-12T00:00:00"/>
    <x v="2"/>
    <x v="234"/>
    <x v="2"/>
    <x v="144"/>
    <n v="6.6666666666667096E-3"/>
  </r>
  <r>
    <x v="7"/>
    <x v="7"/>
    <x v="2"/>
    <d v="2015-08-10T00:00:00"/>
    <x v="0"/>
    <x v="227"/>
    <x v="0"/>
    <x v="199"/>
    <n v="0.33750000000000002"/>
  </r>
  <r>
    <x v="0"/>
    <x v="0"/>
    <x v="0"/>
    <d v="2017-08-14T00:00:00"/>
    <x v="5"/>
    <x v="91"/>
    <x v="5"/>
    <x v="103"/>
    <n v="4.0000000000000036E-2"/>
  </r>
  <r>
    <x v="2"/>
    <x v="2"/>
    <x v="2"/>
    <d v="2016-01-12T00:00:00"/>
    <x v="5"/>
    <x v="218"/>
    <x v="5"/>
    <x v="21"/>
    <n v="1.0000000000000009E-2"/>
  </r>
  <r>
    <x v="0"/>
    <x v="0"/>
    <x v="0"/>
    <d v="2014-01-03T00:00:00"/>
    <x v="11"/>
    <x v="369"/>
    <x v="3"/>
    <x v="62"/>
    <n v="4.0000000000000036E-2"/>
  </r>
  <r>
    <x v="35"/>
    <x v="26"/>
    <x v="2"/>
    <d v="2014-11-27T00:00:00"/>
    <x v="3"/>
    <x v="118"/>
    <x v="3"/>
    <x v="55"/>
    <n v="9.9999999999999978E-2"/>
  </r>
  <r>
    <x v="38"/>
    <x v="27"/>
    <x v="2"/>
    <d v="2016-05-15T00:00:00"/>
    <x v="0"/>
    <x v="217"/>
    <x v="0"/>
    <x v="147"/>
    <n v="7.4999999999999956E-2"/>
  </r>
  <r>
    <x v="28"/>
    <x v="22"/>
    <x v="0"/>
    <d v="2016-04-26T00:00:00"/>
    <x v="6"/>
    <x v="35"/>
    <x v="6"/>
    <x v="217"/>
    <n v="0.26"/>
  </r>
  <r>
    <x v="20"/>
    <x v="13"/>
    <x v="0"/>
    <d v="2016-12-14T00:00:00"/>
    <x v="0"/>
    <x v="123"/>
    <x v="0"/>
    <x v="147"/>
    <n v="7.4999999999999956E-2"/>
  </r>
  <r>
    <x v="24"/>
    <x v="20"/>
    <x v="0"/>
    <d v="2015-05-19T00:00:00"/>
    <x v="4"/>
    <x v="312"/>
    <x v="4"/>
    <x v="129"/>
    <n v="0.33333333333333337"/>
  </r>
  <r>
    <x v="6"/>
    <x v="6"/>
    <x v="2"/>
    <d v="2017-06-01T00:00:00"/>
    <x v="2"/>
    <x v="6"/>
    <x v="2"/>
    <x v="26"/>
    <n v="7.999999999999996E-2"/>
  </r>
  <r>
    <x v="9"/>
    <x v="9"/>
    <x v="0"/>
    <d v="2018-11-24T00:00:00"/>
    <x v="4"/>
    <x v="99"/>
    <x v="4"/>
    <x v="75"/>
    <n v="0"/>
  </r>
  <r>
    <x v="31"/>
    <x v="23"/>
    <x v="0"/>
    <d v="2016-04-01T00:00:00"/>
    <x v="10"/>
    <x v="148"/>
    <x v="9"/>
    <x v="86"/>
    <n v="9.9999999999999978E-2"/>
  </r>
  <r>
    <x v="0"/>
    <x v="0"/>
    <x v="0"/>
    <d v="2018-03-10T00:00:00"/>
    <x v="2"/>
    <x v="113"/>
    <x v="2"/>
    <x v="84"/>
    <n v="4.6666666666666634E-2"/>
  </r>
  <r>
    <x v="34"/>
    <x v="25"/>
    <x v="0"/>
    <d v="2015-04-01T00:00:00"/>
    <x v="1"/>
    <x v="268"/>
    <x v="1"/>
    <x v="10"/>
    <n v="3.0000000000000027E-2"/>
  </r>
  <r>
    <x v="45"/>
    <x v="33"/>
    <x v="0"/>
    <d v="2014-08-11T00:00:00"/>
    <x v="8"/>
    <x v="370"/>
    <x v="5"/>
    <x v="21"/>
    <n v="1.0000000000000009E-2"/>
  </r>
  <r>
    <x v="25"/>
    <x v="18"/>
    <x v="1"/>
    <d v="2014-09-17T00:00:00"/>
    <x v="5"/>
    <x v="185"/>
    <x v="5"/>
    <x v="235"/>
    <n v="0.19999999999999996"/>
  </r>
  <r>
    <x v="19"/>
    <x v="18"/>
    <x v="1"/>
    <d v="2018-05-15T00:00:00"/>
    <x v="3"/>
    <x v="302"/>
    <x v="3"/>
    <x v="62"/>
    <n v="4.0000000000000036E-2"/>
  </r>
  <r>
    <x v="13"/>
    <x v="13"/>
    <x v="0"/>
    <d v="2015-06-17T00:00:00"/>
    <x v="4"/>
    <x v="320"/>
    <x v="4"/>
    <x v="236"/>
    <n v="0.3666666666666667"/>
  </r>
  <r>
    <x v="24"/>
    <x v="20"/>
    <x v="0"/>
    <d v="2014-04-17T00:00:00"/>
    <x v="4"/>
    <x v="67"/>
    <x v="4"/>
    <x v="18"/>
    <n v="0.26666666666666672"/>
  </r>
  <r>
    <x v="3"/>
    <x v="3"/>
    <x v="0"/>
    <d v="2017-03-07T00:00:00"/>
    <x v="8"/>
    <x v="143"/>
    <x v="5"/>
    <x v="9"/>
    <n v="0"/>
  </r>
  <r>
    <x v="25"/>
    <x v="18"/>
    <x v="1"/>
    <d v="2017-07-27T00:00:00"/>
    <x v="3"/>
    <x v="431"/>
    <x v="3"/>
    <x v="40"/>
    <n v="0"/>
  </r>
  <r>
    <x v="22"/>
    <x v="19"/>
    <x v="3"/>
    <d v="2014-08-04T00:00:00"/>
    <x v="11"/>
    <x v="438"/>
    <x v="3"/>
    <x v="40"/>
    <n v="0"/>
  </r>
  <r>
    <x v="29"/>
    <x v="18"/>
    <x v="1"/>
    <d v="2016-12-01T00:00:00"/>
    <x v="7"/>
    <x v="411"/>
    <x v="7"/>
    <x v="119"/>
    <n v="0.29000000000000004"/>
  </r>
  <r>
    <x v="24"/>
    <x v="20"/>
    <x v="0"/>
    <d v="2018-11-29T00:00:00"/>
    <x v="0"/>
    <x v="129"/>
    <x v="0"/>
    <x v="147"/>
    <n v="7.4999999999999956E-2"/>
  </r>
  <r>
    <x v="13"/>
    <x v="13"/>
    <x v="0"/>
    <d v="2016-03-28T00:00:00"/>
    <x v="11"/>
    <x v="422"/>
    <x v="3"/>
    <x v="40"/>
    <n v="0"/>
  </r>
  <r>
    <x v="29"/>
    <x v="18"/>
    <x v="1"/>
    <d v="2014-04-16T00:00:00"/>
    <x v="10"/>
    <x v="374"/>
    <x v="9"/>
    <x v="201"/>
    <n v="0.16800000000000004"/>
  </r>
  <r>
    <x v="15"/>
    <x v="15"/>
    <x v="3"/>
    <d v="2017-03-02T00:00:00"/>
    <x v="11"/>
    <x v="54"/>
    <x v="3"/>
    <x v="67"/>
    <n v="7.999999999999996E-2"/>
  </r>
  <r>
    <x v="20"/>
    <x v="13"/>
    <x v="0"/>
    <d v="2015-02-11T00:00:00"/>
    <x v="6"/>
    <x v="439"/>
    <x v="6"/>
    <x v="233"/>
    <n v="6.9999999999999951E-2"/>
  </r>
  <r>
    <x v="10"/>
    <x v="10"/>
    <x v="3"/>
    <d v="2017-04-14T00:00:00"/>
    <x v="0"/>
    <x v="429"/>
    <x v="0"/>
    <x v="59"/>
    <n v="5.0000000000000044E-2"/>
  </r>
  <r>
    <x v="22"/>
    <x v="19"/>
    <x v="3"/>
    <d v="2017-06-03T00:00:00"/>
    <x v="2"/>
    <x v="187"/>
    <x v="2"/>
    <x v="31"/>
    <n v="2.6666666666666616E-2"/>
  </r>
  <r>
    <x v="36"/>
    <x v="5"/>
    <x v="3"/>
    <d v="2018-11-12T00:00:00"/>
    <x v="5"/>
    <x v="373"/>
    <x v="5"/>
    <x v="163"/>
    <n v="5.0000000000000044E-2"/>
  </r>
  <r>
    <x v="39"/>
    <x v="28"/>
    <x v="0"/>
    <d v="2016-11-16T00:00:00"/>
    <x v="0"/>
    <x v="127"/>
    <x v="0"/>
    <x v="78"/>
    <n v="0.15000000000000002"/>
  </r>
  <r>
    <x v="44"/>
    <x v="32"/>
    <x v="0"/>
    <d v="2015-08-19T00:00:00"/>
    <x v="8"/>
    <x v="419"/>
    <x v="5"/>
    <x v="9"/>
    <n v="0"/>
  </r>
  <r>
    <x v="40"/>
    <x v="29"/>
    <x v="0"/>
    <d v="2014-03-02T00:00:00"/>
    <x v="10"/>
    <x v="406"/>
    <x v="9"/>
    <x v="96"/>
    <n v="2.8000000000000025E-2"/>
  </r>
  <r>
    <x v="2"/>
    <x v="2"/>
    <x v="2"/>
    <d v="2016-04-23T00:00:00"/>
    <x v="7"/>
    <x v="33"/>
    <x v="7"/>
    <x v="9"/>
    <n v="0.5"/>
  </r>
  <r>
    <x v="37"/>
    <x v="7"/>
    <x v="2"/>
    <d v="2018-09-12T00:00:00"/>
    <x v="7"/>
    <x v="252"/>
    <x v="7"/>
    <x v="74"/>
    <n v="0.30000000000000004"/>
  </r>
  <r>
    <x v="45"/>
    <x v="33"/>
    <x v="0"/>
    <d v="2018-04-28T00:00:00"/>
    <x v="0"/>
    <x v="135"/>
    <x v="0"/>
    <x v="60"/>
    <n v="0.27500000000000002"/>
  </r>
  <r>
    <x v="32"/>
    <x v="24"/>
    <x v="0"/>
    <d v="2015-03-14T00:00:00"/>
    <x v="6"/>
    <x v="212"/>
    <x v="6"/>
    <x v="162"/>
    <n v="0.17000000000000004"/>
  </r>
  <r>
    <x v="8"/>
    <x v="8"/>
    <x v="0"/>
    <d v="2014-02-11T00:00:00"/>
    <x v="9"/>
    <x v="270"/>
    <x v="8"/>
    <x v="63"/>
    <n v="1.4285714285714235E-2"/>
  </r>
  <r>
    <x v="7"/>
    <x v="7"/>
    <x v="2"/>
    <d v="2014-11-11T00:00:00"/>
    <x v="11"/>
    <x v="126"/>
    <x v="3"/>
    <x v="40"/>
    <n v="0"/>
  </r>
  <r>
    <x v="42"/>
    <x v="31"/>
    <x v="3"/>
    <d v="2014-02-19T00:00:00"/>
    <x v="0"/>
    <x v="109"/>
    <x v="0"/>
    <x v="34"/>
    <n v="6.25E-2"/>
  </r>
  <r>
    <x v="0"/>
    <x v="0"/>
    <x v="0"/>
    <d v="2017-05-20T00:00:00"/>
    <x v="0"/>
    <x v="369"/>
    <x v="0"/>
    <x v="59"/>
    <n v="5.0000000000000044E-2"/>
  </r>
  <r>
    <x v="18"/>
    <x v="11"/>
    <x v="3"/>
    <d v="2015-05-19T00:00:00"/>
    <x v="10"/>
    <x v="249"/>
    <x v="9"/>
    <x v="225"/>
    <n v="0.24"/>
  </r>
  <r>
    <x v="39"/>
    <x v="28"/>
    <x v="0"/>
    <d v="2017-01-02T00:00:00"/>
    <x v="7"/>
    <x v="366"/>
    <x v="7"/>
    <x v="226"/>
    <n v="0.35"/>
  </r>
  <r>
    <x v="36"/>
    <x v="5"/>
    <x v="3"/>
    <d v="2015-12-08T00:00:00"/>
    <x v="0"/>
    <x v="63"/>
    <x v="0"/>
    <x v="60"/>
    <n v="0.27500000000000002"/>
  </r>
  <r>
    <x v="5"/>
    <x v="5"/>
    <x v="3"/>
    <d v="2014-01-03T00:00:00"/>
    <x v="10"/>
    <x v="440"/>
    <x v="9"/>
    <x v="167"/>
    <n v="6.0000000000000053E-2"/>
  </r>
  <r>
    <x v="34"/>
    <x v="25"/>
    <x v="0"/>
    <d v="2016-03-23T00:00:00"/>
    <x v="5"/>
    <x v="69"/>
    <x v="5"/>
    <x v="159"/>
    <n v="0.12"/>
  </r>
  <r>
    <x v="24"/>
    <x v="20"/>
    <x v="0"/>
    <d v="2017-10-21T00:00:00"/>
    <x v="11"/>
    <x v="27"/>
    <x v="3"/>
    <x v="67"/>
    <n v="7.999999999999996E-2"/>
  </r>
  <r>
    <x v="33"/>
    <x v="18"/>
    <x v="1"/>
    <d v="2018-06-07T00:00:00"/>
    <x v="9"/>
    <x v="231"/>
    <x v="8"/>
    <x v="106"/>
    <n v="9.9999999999999978E-2"/>
  </r>
  <r>
    <x v="38"/>
    <x v="27"/>
    <x v="2"/>
    <d v="2018-03-14T00:00:00"/>
    <x v="2"/>
    <x v="147"/>
    <x v="2"/>
    <x v="153"/>
    <n v="0.14666666666666661"/>
  </r>
  <r>
    <x v="10"/>
    <x v="10"/>
    <x v="3"/>
    <d v="2016-12-11T00:00:00"/>
    <x v="2"/>
    <x v="182"/>
    <x v="2"/>
    <x v="15"/>
    <n v="0"/>
  </r>
  <r>
    <x v="0"/>
    <x v="0"/>
    <x v="0"/>
    <d v="2017-02-12T00:00:00"/>
    <x v="5"/>
    <x v="113"/>
    <x v="5"/>
    <x v="169"/>
    <n v="3.0000000000000027E-2"/>
  </r>
  <r>
    <x v="14"/>
    <x v="14"/>
    <x v="0"/>
    <d v="2017-05-26T00:00:00"/>
    <x v="10"/>
    <x v="110"/>
    <x v="9"/>
    <x v="134"/>
    <n v="7.999999999999996E-2"/>
  </r>
  <r>
    <x v="21"/>
    <x v="8"/>
    <x v="0"/>
    <d v="2016-09-30T00:00:00"/>
    <x v="9"/>
    <x v="121"/>
    <x v="8"/>
    <x v="76"/>
    <n v="0.11428571428571432"/>
  </r>
  <r>
    <x v="10"/>
    <x v="10"/>
    <x v="3"/>
    <d v="2017-07-08T00:00:00"/>
    <x v="1"/>
    <x v="441"/>
    <x v="1"/>
    <x v="44"/>
    <n v="5.0000000000000044E-2"/>
  </r>
  <r>
    <x v="25"/>
    <x v="18"/>
    <x v="1"/>
    <d v="2017-10-30T00:00:00"/>
    <x v="3"/>
    <x v="128"/>
    <x v="3"/>
    <x v="40"/>
    <n v="0"/>
  </r>
  <r>
    <x v="34"/>
    <x v="25"/>
    <x v="0"/>
    <d v="2014-06-05T00:00:00"/>
    <x v="0"/>
    <x v="268"/>
    <x v="0"/>
    <x v="224"/>
    <n v="0.30000000000000004"/>
  </r>
  <r>
    <x v="16"/>
    <x v="16"/>
    <x v="0"/>
    <d v="2018-06-30T00:00:00"/>
    <x v="9"/>
    <x v="155"/>
    <x v="8"/>
    <x v="93"/>
    <n v="7.1428571428571397E-2"/>
  </r>
  <r>
    <x v="46"/>
    <x v="34"/>
    <x v="2"/>
    <d v="2016-05-18T00:00:00"/>
    <x v="3"/>
    <x v="259"/>
    <x v="3"/>
    <x v="24"/>
    <n v="0.14000000000000001"/>
  </r>
  <r>
    <x v="11"/>
    <x v="11"/>
    <x v="3"/>
    <d v="2015-10-11T00:00:00"/>
    <x v="2"/>
    <x v="442"/>
    <x v="2"/>
    <x v="237"/>
    <n v="0.16000000000000003"/>
  </r>
  <r>
    <x v="36"/>
    <x v="5"/>
    <x v="3"/>
    <d v="2015-01-31T00:00:00"/>
    <x v="5"/>
    <x v="399"/>
    <x v="5"/>
    <x v="151"/>
    <n v="0.28000000000000003"/>
  </r>
  <r>
    <x v="38"/>
    <x v="27"/>
    <x v="2"/>
    <d v="2016-09-09T00:00:00"/>
    <x v="0"/>
    <x v="217"/>
    <x v="0"/>
    <x v="191"/>
    <n v="0.11250000000000004"/>
  </r>
  <r>
    <x v="25"/>
    <x v="18"/>
    <x v="1"/>
    <d v="2014-01-15T00:00:00"/>
    <x v="4"/>
    <x v="28"/>
    <x v="4"/>
    <x v="5"/>
    <n v="3.3333333333333326E-2"/>
  </r>
  <r>
    <x v="31"/>
    <x v="23"/>
    <x v="0"/>
    <d v="2016-12-29T00:00:00"/>
    <x v="10"/>
    <x v="177"/>
    <x v="9"/>
    <x v="136"/>
    <n v="8.0000000000000071E-3"/>
  </r>
  <r>
    <x v="26"/>
    <x v="15"/>
    <x v="3"/>
    <d v="2018-10-21T00:00:00"/>
    <x v="4"/>
    <x v="346"/>
    <x v="4"/>
    <x v="20"/>
    <n v="9.9999999999999978E-2"/>
  </r>
  <r>
    <x v="27"/>
    <x v="21"/>
    <x v="0"/>
    <d v="2017-08-01T00:00:00"/>
    <x v="9"/>
    <x v="398"/>
    <x v="8"/>
    <x v="110"/>
    <n v="5.7142857142857162E-2"/>
  </r>
  <r>
    <x v="1"/>
    <x v="1"/>
    <x v="1"/>
    <d v="2014-09-22T00:00:00"/>
    <x v="3"/>
    <x v="1"/>
    <x v="3"/>
    <x v="40"/>
    <n v="0"/>
  </r>
  <r>
    <x v="28"/>
    <x v="22"/>
    <x v="0"/>
    <d v="2015-05-10T00:00:00"/>
    <x v="7"/>
    <x v="281"/>
    <x v="7"/>
    <x v="219"/>
    <n v="0.31000000000000005"/>
  </r>
  <r>
    <x v="25"/>
    <x v="18"/>
    <x v="1"/>
    <d v="2017-05-25T00:00:00"/>
    <x v="2"/>
    <x v="185"/>
    <x v="2"/>
    <x v="15"/>
    <n v="0"/>
  </r>
  <r>
    <x v="18"/>
    <x v="11"/>
    <x v="3"/>
    <d v="2015-08-11T00:00:00"/>
    <x v="1"/>
    <x v="73"/>
    <x v="1"/>
    <x v="118"/>
    <n v="0.19999999999999996"/>
  </r>
  <r>
    <x v="37"/>
    <x v="7"/>
    <x v="2"/>
    <d v="2014-03-18T00:00:00"/>
    <x v="8"/>
    <x v="139"/>
    <x v="5"/>
    <x v="21"/>
    <n v="1.0000000000000009E-2"/>
  </r>
  <r>
    <x v="43"/>
    <x v="18"/>
    <x v="1"/>
    <d v="2015-01-16T00:00:00"/>
    <x v="4"/>
    <x v="360"/>
    <x v="4"/>
    <x v="75"/>
    <n v="0"/>
  </r>
  <r>
    <x v="4"/>
    <x v="4"/>
    <x v="3"/>
    <d v="2015-12-01T00:00:00"/>
    <x v="2"/>
    <x v="152"/>
    <x v="2"/>
    <x v="188"/>
    <n v="0.12"/>
  </r>
  <r>
    <x v="6"/>
    <x v="6"/>
    <x v="2"/>
    <d v="2014-12-12T00:00:00"/>
    <x v="5"/>
    <x v="55"/>
    <x v="5"/>
    <x v="45"/>
    <n v="0.15000000000000002"/>
  </r>
  <r>
    <x v="45"/>
    <x v="33"/>
    <x v="0"/>
    <d v="2017-12-06T00:00:00"/>
    <x v="7"/>
    <x v="443"/>
    <x v="7"/>
    <x v="130"/>
    <n v="0.20999999999999996"/>
  </r>
  <r>
    <x v="3"/>
    <x v="3"/>
    <x v="0"/>
    <d v="2016-06-14T00:00:00"/>
    <x v="7"/>
    <x v="143"/>
    <x v="7"/>
    <x v="238"/>
    <n v="2.0000000000000018E-2"/>
  </r>
  <r>
    <x v="13"/>
    <x v="13"/>
    <x v="0"/>
    <d v="2015-04-08T00:00:00"/>
    <x v="5"/>
    <x v="293"/>
    <x v="5"/>
    <x v="239"/>
    <n v="0.31000000000000005"/>
  </r>
  <r>
    <x v="3"/>
    <x v="3"/>
    <x v="0"/>
    <d v="2016-10-25T00:00:00"/>
    <x v="11"/>
    <x v="444"/>
    <x v="3"/>
    <x v="100"/>
    <n v="0.12"/>
  </r>
  <r>
    <x v="37"/>
    <x v="7"/>
    <x v="2"/>
    <d v="2018-01-30T00:00:00"/>
    <x v="11"/>
    <x v="139"/>
    <x v="3"/>
    <x v="24"/>
    <n v="0.14000000000000001"/>
  </r>
  <r>
    <x v="42"/>
    <x v="31"/>
    <x v="3"/>
    <d v="2018-04-11T00:00:00"/>
    <x v="4"/>
    <x v="245"/>
    <x v="4"/>
    <x v="5"/>
    <n v="3.3333333333333326E-2"/>
  </r>
  <r>
    <x v="42"/>
    <x v="31"/>
    <x v="3"/>
    <d v="2017-06-30T00:00:00"/>
    <x v="4"/>
    <x v="196"/>
    <x v="4"/>
    <x v="5"/>
    <n v="3.3333333333333326E-2"/>
  </r>
  <r>
    <x v="43"/>
    <x v="18"/>
    <x v="1"/>
    <d v="2016-09-07T00:00:00"/>
    <x v="1"/>
    <x v="90"/>
    <x v="1"/>
    <x v="74"/>
    <n v="0"/>
  </r>
  <r>
    <x v="8"/>
    <x v="8"/>
    <x v="0"/>
    <d v="2015-02-09T00:00:00"/>
    <x v="10"/>
    <x v="280"/>
    <x v="9"/>
    <x v="22"/>
    <n v="4.8000000000000043E-2"/>
  </r>
  <r>
    <x v="9"/>
    <x v="9"/>
    <x v="0"/>
    <d v="2017-01-19T00:00:00"/>
    <x v="5"/>
    <x v="445"/>
    <x v="5"/>
    <x v="169"/>
    <n v="3.0000000000000027E-2"/>
  </r>
  <r>
    <x v="30"/>
    <x v="18"/>
    <x v="1"/>
    <d v="2014-05-26T00:00:00"/>
    <x v="6"/>
    <x v="157"/>
    <x v="6"/>
    <x v="186"/>
    <n v="0.43000000000000005"/>
  </r>
  <r>
    <x v="19"/>
    <x v="18"/>
    <x v="1"/>
    <d v="2017-08-10T00:00:00"/>
    <x v="9"/>
    <x v="22"/>
    <x v="8"/>
    <x v="110"/>
    <n v="5.7142857142857162E-2"/>
  </r>
  <r>
    <x v="8"/>
    <x v="8"/>
    <x v="0"/>
    <d v="2014-07-11T00:00:00"/>
    <x v="4"/>
    <x v="226"/>
    <x v="4"/>
    <x v="75"/>
    <n v="0"/>
  </r>
  <r>
    <x v="22"/>
    <x v="19"/>
    <x v="3"/>
    <d v="2016-11-12T00:00:00"/>
    <x v="4"/>
    <x v="25"/>
    <x v="4"/>
    <x v="5"/>
    <n v="3.3333333333333326E-2"/>
  </r>
  <r>
    <x v="27"/>
    <x v="21"/>
    <x v="0"/>
    <d v="2015-07-02T00:00:00"/>
    <x v="9"/>
    <x v="437"/>
    <x v="8"/>
    <x v="76"/>
    <n v="0.11428571428571432"/>
  </r>
  <r>
    <x v="25"/>
    <x v="18"/>
    <x v="1"/>
    <d v="2015-07-03T00:00:00"/>
    <x v="8"/>
    <x v="128"/>
    <x v="5"/>
    <x v="9"/>
    <n v="0"/>
  </r>
  <r>
    <x v="1"/>
    <x v="1"/>
    <x v="1"/>
    <d v="2016-07-01T00:00:00"/>
    <x v="11"/>
    <x v="188"/>
    <x v="3"/>
    <x v="55"/>
    <n v="9.9999999999999978E-2"/>
  </r>
  <r>
    <x v="39"/>
    <x v="28"/>
    <x v="0"/>
    <d v="2018-03-16T00:00:00"/>
    <x v="1"/>
    <x v="264"/>
    <x v="1"/>
    <x v="122"/>
    <n v="0.10999999999999999"/>
  </r>
  <r>
    <x v="11"/>
    <x v="11"/>
    <x v="3"/>
    <d v="2017-08-21T00:00:00"/>
    <x v="8"/>
    <x v="412"/>
    <x v="5"/>
    <x v="11"/>
    <n v="2.0000000000000018E-2"/>
  </r>
  <r>
    <x v="16"/>
    <x v="16"/>
    <x v="0"/>
    <d v="2017-06-14T00:00:00"/>
    <x v="11"/>
    <x v="19"/>
    <x v="3"/>
    <x v="18"/>
    <n v="0.56000000000000005"/>
  </r>
  <r>
    <x v="35"/>
    <x v="26"/>
    <x v="2"/>
    <d v="2018-06-08T00:00:00"/>
    <x v="2"/>
    <x v="228"/>
    <x v="2"/>
    <x v="216"/>
    <n v="0.14000000000000001"/>
  </r>
  <r>
    <x v="21"/>
    <x v="8"/>
    <x v="0"/>
    <d v="2014-08-05T00:00:00"/>
    <x v="0"/>
    <x v="121"/>
    <x v="0"/>
    <x v="13"/>
    <n v="2.5000000000000022E-2"/>
  </r>
  <r>
    <x v="24"/>
    <x v="20"/>
    <x v="0"/>
    <d v="2014-05-28T00:00:00"/>
    <x v="10"/>
    <x v="27"/>
    <x v="9"/>
    <x v="201"/>
    <n v="0.16800000000000004"/>
  </r>
  <r>
    <x v="17"/>
    <x v="17"/>
    <x v="0"/>
    <d v="2015-05-23T00:00:00"/>
    <x v="11"/>
    <x v="256"/>
    <x v="3"/>
    <x v="4"/>
    <n v="0.26"/>
  </r>
  <r>
    <x v="46"/>
    <x v="34"/>
    <x v="2"/>
    <d v="2015-01-01T00:00:00"/>
    <x v="2"/>
    <x v="191"/>
    <x v="2"/>
    <x v="84"/>
    <n v="4.6666666666666634E-2"/>
  </r>
  <r>
    <x v="1"/>
    <x v="1"/>
    <x v="1"/>
    <d v="2017-05-14T00:00:00"/>
    <x v="11"/>
    <x v="263"/>
    <x v="3"/>
    <x v="67"/>
    <n v="7.999999999999996E-2"/>
  </r>
  <r>
    <x v="35"/>
    <x v="26"/>
    <x v="2"/>
    <d v="2015-10-24T00:00:00"/>
    <x v="4"/>
    <x v="233"/>
    <x v="4"/>
    <x v="5"/>
    <n v="3.3333333333333326E-2"/>
  </r>
  <r>
    <x v="42"/>
    <x v="31"/>
    <x v="3"/>
    <d v="2018-08-30T00:00:00"/>
    <x v="11"/>
    <x v="276"/>
    <x v="3"/>
    <x v="100"/>
    <n v="0.12"/>
  </r>
  <r>
    <x v="14"/>
    <x v="14"/>
    <x v="0"/>
    <d v="2017-09-12T00:00:00"/>
    <x v="4"/>
    <x v="220"/>
    <x v="4"/>
    <x v="5"/>
    <n v="3.3333333333333326E-2"/>
  </r>
  <r>
    <x v="27"/>
    <x v="21"/>
    <x v="0"/>
    <d v="2014-04-10T00:00:00"/>
    <x v="6"/>
    <x v="117"/>
    <x v="6"/>
    <x v="53"/>
    <n v="9.9999999999999978E-2"/>
  </r>
  <r>
    <x v="35"/>
    <x v="26"/>
    <x v="2"/>
    <d v="2014-05-10T00:00:00"/>
    <x v="5"/>
    <x v="446"/>
    <x v="5"/>
    <x v="223"/>
    <n v="0.14000000000000001"/>
  </r>
  <r>
    <x v="39"/>
    <x v="28"/>
    <x v="0"/>
    <d v="2017-04-04T00:00:00"/>
    <x v="4"/>
    <x v="71"/>
    <x v="4"/>
    <x v="5"/>
    <n v="3.3333333333333326E-2"/>
  </r>
  <r>
    <x v="31"/>
    <x v="23"/>
    <x v="0"/>
    <d v="2014-01-26T00:00:00"/>
    <x v="9"/>
    <x v="177"/>
    <x v="8"/>
    <x v="199"/>
    <n v="0.24285714285714288"/>
  </r>
  <r>
    <x v="19"/>
    <x v="18"/>
    <x v="1"/>
    <d v="2014-10-04T00:00:00"/>
    <x v="11"/>
    <x v="318"/>
    <x v="3"/>
    <x v="97"/>
    <n v="0.18000000000000005"/>
  </r>
  <r>
    <x v="43"/>
    <x v="18"/>
    <x v="1"/>
    <d v="2016-10-28T00:00:00"/>
    <x v="6"/>
    <x v="324"/>
    <x v="6"/>
    <x v="178"/>
    <n v="0.25"/>
  </r>
  <r>
    <x v="9"/>
    <x v="9"/>
    <x v="0"/>
    <d v="2016-09-09T00:00:00"/>
    <x v="2"/>
    <x v="447"/>
    <x v="2"/>
    <x v="84"/>
    <n v="4.6666666666666634E-2"/>
  </r>
  <r>
    <x v="26"/>
    <x v="15"/>
    <x v="3"/>
    <d v="2017-07-25T00:00:00"/>
    <x v="5"/>
    <x v="289"/>
    <x v="5"/>
    <x v="103"/>
    <n v="4.0000000000000036E-2"/>
  </r>
  <r>
    <x v="21"/>
    <x v="8"/>
    <x v="0"/>
    <d v="2018-05-14T00:00:00"/>
    <x v="8"/>
    <x v="347"/>
    <x v="5"/>
    <x v="21"/>
    <n v="1.0000000000000009E-2"/>
  </r>
  <r>
    <x v="44"/>
    <x v="32"/>
    <x v="0"/>
    <d v="2014-06-27T00:00:00"/>
    <x v="2"/>
    <x v="384"/>
    <x v="2"/>
    <x v="113"/>
    <n v="2.0000000000000018E-2"/>
  </r>
  <r>
    <x v="24"/>
    <x v="20"/>
    <x v="0"/>
    <d v="2016-12-11T00:00:00"/>
    <x v="11"/>
    <x v="312"/>
    <x v="3"/>
    <x v="108"/>
    <n v="2.0000000000000018E-2"/>
  </r>
  <r>
    <x v="31"/>
    <x v="23"/>
    <x v="0"/>
    <d v="2016-10-13T00:00:00"/>
    <x v="0"/>
    <x v="83"/>
    <x v="0"/>
    <x v="63"/>
    <n v="0.13749999999999996"/>
  </r>
  <r>
    <x v="14"/>
    <x v="14"/>
    <x v="0"/>
    <d v="2016-02-28T00:00:00"/>
    <x v="4"/>
    <x v="385"/>
    <x v="4"/>
    <x v="35"/>
    <n v="0.1333333333333333"/>
  </r>
  <r>
    <x v="27"/>
    <x v="21"/>
    <x v="0"/>
    <d v="2016-01-24T00:00:00"/>
    <x v="6"/>
    <x v="330"/>
    <x v="6"/>
    <x v="217"/>
    <n v="0.26"/>
  </r>
  <r>
    <x v="5"/>
    <x v="5"/>
    <x v="3"/>
    <d v="2014-05-01T00:00:00"/>
    <x v="1"/>
    <x v="436"/>
    <x v="1"/>
    <x v="118"/>
    <n v="0.19999999999999996"/>
  </r>
  <r>
    <x v="35"/>
    <x v="26"/>
    <x v="2"/>
    <d v="2018-09-25T00:00:00"/>
    <x v="11"/>
    <x v="421"/>
    <x v="3"/>
    <x v="55"/>
    <n v="9.9999999999999978E-2"/>
  </r>
  <r>
    <x v="12"/>
    <x v="12"/>
    <x v="3"/>
    <d v="2015-03-04T00:00:00"/>
    <x v="9"/>
    <x v="448"/>
    <x v="8"/>
    <x v="19"/>
    <n v="4.2857142857142816E-2"/>
  </r>
  <r>
    <x v="26"/>
    <x v="15"/>
    <x v="3"/>
    <d v="2016-09-07T00:00:00"/>
    <x v="10"/>
    <x v="362"/>
    <x v="9"/>
    <x v="23"/>
    <n v="4.0000000000000036E-2"/>
  </r>
  <r>
    <x v="6"/>
    <x v="6"/>
    <x v="2"/>
    <d v="2016-09-29T00:00:00"/>
    <x v="3"/>
    <x v="364"/>
    <x v="3"/>
    <x v="67"/>
    <n v="7.999999999999996E-2"/>
  </r>
  <r>
    <x v="28"/>
    <x v="22"/>
    <x v="0"/>
    <d v="2018-12-02T00:00:00"/>
    <x v="10"/>
    <x v="35"/>
    <x v="9"/>
    <x v="23"/>
    <n v="4.0000000000000036E-2"/>
  </r>
  <r>
    <x v="35"/>
    <x v="26"/>
    <x v="2"/>
    <d v="2015-01-01T00:00:00"/>
    <x v="10"/>
    <x v="209"/>
    <x v="9"/>
    <x v="38"/>
    <n v="0.12"/>
  </r>
  <r>
    <x v="13"/>
    <x v="13"/>
    <x v="0"/>
    <d v="2015-09-18T00:00:00"/>
    <x v="3"/>
    <x v="193"/>
    <x v="3"/>
    <x v="87"/>
    <n v="0.31999999999999995"/>
  </r>
  <r>
    <x v="2"/>
    <x v="2"/>
    <x v="2"/>
    <d v="2017-12-13T00:00:00"/>
    <x v="8"/>
    <x v="164"/>
    <x v="5"/>
    <x v="11"/>
    <n v="2.0000000000000018E-2"/>
  </r>
  <r>
    <x v="18"/>
    <x v="11"/>
    <x v="3"/>
    <d v="2017-12-01T00:00:00"/>
    <x v="6"/>
    <x v="169"/>
    <x v="6"/>
    <x v="58"/>
    <n v="0.24"/>
  </r>
  <r>
    <x v="19"/>
    <x v="18"/>
    <x v="1"/>
    <d v="2018-10-24T00:00:00"/>
    <x v="4"/>
    <x v="278"/>
    <x v="4"/>
    <x v="5"/>
    <n v="3.3333333333333326E-2"/>
  </r>
  <r>
    <x v="1"/>
    <x v="1"/>
    <x v="1"/>
    <d v="2017-12-25T00:00:00"/>
    <x v="10"/>
    <x v="17"/>
    <x v="9"/>
    <x v="167"/>
    <n v="6.0000000000000053E-2"/>
  </r>
  <r>
    <x v="32"/>
    <x v="24"/>
    <x v="0"/>
    <d v="2017-06-11T00:00:00"/>
    <x v="5"/>
    <x v="44"/>
    <x v="5"/>
    <x v="6"/>
    <n v="6.9999999999999951E-2"/>
  </r>
  <r>
    <x v="38"/>
    <x v="27"/>
    <x v="2"/>
    <d v="2016-10-09T00:00:00"/>
    <x v="2"/>
    <x v="65"/>
    <x v="2"/>
    <x v="41"/>
    <n v="6.6666666666666652E-2"/>
  </r>
  <r>
    <x v="38"/>
    <x v="27"/>
    <x v="2"/>
    <d v="2017-10-06T00:00:00"/>
    <x v="1"/>
    <x v="336"/>
    <x v="1"/>
    <x v="240"/>
    <n v="6.0000000000000053E-2"/>
  </r>
  <r>
    <x v="2"/>
    <x v="2"/>
    <x v="2"/>
    <d v="2014-06-01T00:00:00"/>
    <x v="7"/>
    <x v="33"/>
    <x v="7"/>
    <x v="178"/>
    <n v="0.4"/>
  </r>
  <r>
    <x v="37"/>
    <x v="7"/>
    <x v="2"/>
    <d v="2014-08-21T00:00:00"/>
    <x v="11"/>
    <x v="382"/>
    <x v="3"/>
    <x v="100"/>
    <n v="0.12"/>
  </r>
  <r>
    <x v="25"/>
    <x v="18"/>
    <x v="1"/>
    <d v="2016-05-21T00:00:00"/>
    <x v="6"/>
    <x v="189"/>
    <x v="6"/>
    <x v="127"/>
    <n v="0.31999999999999995"/>
  </r>
  <r>
    <x v="30"/>
    <x v="18"/>
    <x v="1"/>
    <d v="2017-11-28T00:00:00"/>
    <x v="9"/>
    <x v="325"/>
    <x v="8"/>
    <x v="78"/>
    <n v="2.8571428571428581E-2"/>
  </r>
  <r>
    <x v="22"/>
    <x v="19"/>
    <x v="3"/>
    <d v="2015-07-08T00:00:00"/>
    <x v="3"/>
    <x v="187"/>
    <x v="3"/>
    <x v="40"/>
    <n v="0"/>
  </r>
  <r>
    <x v="40"/>
    <x v="29"/>
    <x v="0"/>
    <d v="2018-03-02T00:00:00"/>
    <x v="2"/>
    <x v="353"/>
    <x v="2"/>
    <x v="116"/>
    <n v="9.9999999999999978E-2"/>
  </r>
  <r>
    <x v="8"/>
    <x v="8"/>
    <x v="0"/>
    <d v="2018-01-23T00:00:00"/>
    <x v="11"/>
    <x v="277"/>
    <x v="3"/>
    <x v="40"/>
    <n v="0"/>
  </r>
  <r>
    <x v="11"/>
    <x v="11"/>
    <x v="3"/>
    <d v="2015-12-09T00:00:00"/>
    <x v="3"/>
    <x v="449"/>
    <x v="3"/>
    <x v="213"/>
    <n v="0.33999999999999997"/>
  </r>
  <r>
    <x v="42"/>
    <x v="31"/>
    <x v="3"/>
    <d v="2017-09-30T00:00:00"/>
    <x v="3"/>
    <x v="244"/>
    <x v="3"/>
    <x v="67"/>
    <n v="7.999999999999996E-2"/>
  </r>
  <r>
    <x v="16"/>
    <x v="16"/>
    <x v="0"/>
    <d v="2014-11-24T00:00:00"/>
    <x v="5"/>
    <x v="46"/>
    <x v="5"/>
    <x v="111"/>
    <n v="0.26"/>
  </r>
  <r>
    <x v="42"/>
    <x v="31"/>
    <x v="3"/>
    <d v="2015-03-03T00:00:00"/>
    <x v="1"/>
    <x v="276"/>
    <x v="1"/>
    <x v="152"/>
    <n v="0.36"/>
  </r>
  <r>
    <x v="18"/>
    <x v="11"/>
    <x v="3"/>
    <d v="2017-12-27T00:00:00"/>
    <x v="3"/>
    <x v="450"/>
    <x v="3"/>
    <x v="62"/>
    <n v="4.0000000000000036E-2"/>
  </r>
  <r>
    <x v="35"/>
    <x v="26"/>
    <x v="2"/>
    <d v="2018-03-19T00:00:00"/>
    <x v="8"/>
    <x v="421"/>
    <x v="5"/>
    <x v="11"/>
    <n v="2.0000000000000018E-2"/>
  </r>
  <r>
    <x v="0"/>
    <x v="0"/>
    <x v="0"/>
    <d v="2017-05-30T00:00:00"/>
    <x v="11"/>
    <x v="0"/>
    <x v="3"/>
    <x v="108"/>
    <n v="2.0000000000000018E-2"/>
  </r>
  <r>
    <x v="22"/>
    <x v="19"/>
    <x v="3"/>
    <d v="2017-10-29T00:00:00"/>
    <x v="6"/>
    <x v="25"/>
    <x v="6"/>
    <x v="80"/>
    <n v="0.22999999999999998"/>
  </r>
  <r>
    <x v="6"/>
    <x v="6"/>
    <x v="2"/>
    <d v="2018-01-14T00:00:00"/>
    <x v="3"/>
    <x v="6"/>
    <x v="3"/>
    <x v="67"/>
    <n v="7.999999999999996E-2"/>
  </r>
  <r>
    <x v="30"/>
    <x v="18"/>
    <x v="1"/>
    <d v="2015-11-09T00:00:00"/>
    <x v="0"/>
    <x v="314"/>
    <x v="0"/>
    <x v="98"/>
    <n v="0.125"/>
  </r>
  <r>
    <x v="14"/>
    <x v="14"/>
    <x v="0"/>
    <d v="2016-11-13T00:00:00"/>
    <x v="5"/>
    <x v="451"/>
    <x v="5"/>
    <x v="11"/>
    <n v="2.0000000000000018E-2"/>
  </r>
  <r>
    <x v="14"/>
    <x v="14"/>
    <x v="0"/>
    <d v="2014-09-09T00:00:00"/>
    <x v="10"/>
    <x v="176"/>
    <x v="9"/>
    <x v="225"/>
    <n v="0.24"/>
  </r>
  <r>
    <x v="17"/>
    <x v="17"/>
    <x v="0"/>
    <d v="2018-10-25T00:00:00"/>
    <x v="0"/>
    <x v="452"/>
    <x v="0"/>
    <x v="78"/>
    <n v="0.15000000000000002"/>
  </r>
  <r>
    <x v="42"/>
    <x v="31"/>
    <x v="3"/>
    <d v="2016-07-13T00:00:00"/>
    <x v="3"/>
    <x v="453"/>
    <x v="3"/>
    <x v="67"/>
    <n v="7.999999999999996E-2"/>
  </r>
  <r>
    <x v="40"/>
    <x v="29"/>
    <x v="0"/>
    <d v="2014-01-28T00:00:00"/>
    <x v="1"/>
    <x v="454"/>
    <x v="1"/>
    <x v="123"/>
    <n v="0.18000000000000005"/>
  </r>
  <r>
    <x v="42"/>
    <x v="31"/>
    <x v="3"/>
    <d v="2017-04-14T00:00:00"/>
    <x v="0"/>
    <x v="244"/>
    <x v="0"/>
    <x v="147"/>
    <n v="7.4999999999999956E-2"/>
  </r>
  <r>
    <x v="7"/>
    <x v="7"/>
    <x v="2"/>
    <d v="2018-01-12T00:00:00"/>
    <x v="11"/>
    <x v="126"/>
    <x v="3"/>
    <x v="100"/>
    <n v="0.12"/>
  </r>
  <r>
    <x v="22"/>
    <x v="19"/>
    <x v="3"/>
    <d v="2017-08-03T00:00:00"/>
    <x v="4"/>
    <x v="25"/>
    <x v="4"/>
    <x v="75"/>
    <n v="0"/>
  </r>
  <r>
    <x v="16"/>
    <x v="16"/>
    <x v="0"/>
    <d v="2017-07-18T00:00:00"/>
    <x v="8"/>
    <x v="410"/>
    <x v="5"/>
    <x v="9"/>
    <n v="0"/>
  </r>
  <r>
    <x v="30"/>
    <x v="18"/>
    <x v="1"/>
    <d v="2014-03-25T00:00:00"/>
    <x v="3"/>
    <x v="393"/>
    <x v="3"/>
    <x v="64"/>
    <n v="6.0000000000000053E-2"/>
  </r>
  <r>
    <x v="13"/>
    <x v="13"/>
    <x v="0"/>
    <d v="2017-04-28T00:00:00"/>
    <x v="3"/>
    <x v="87"/>
    <x v="3"/>
    <x v="67"/>
    <n v="7.999999999999996E-2"/>
  </r>
  <r>
    <x v="25"/>
    <x v="18"/>
    <x v="1"/>
    <d v="2016-10-19T00:00:00"/>
    <x v="3"/>
    <x v="236"/>
    <x v="3"/>
    <x v="100"/>
    <n v="0.12"/>
  </r>
  <r>
    <x v="2"/>
    <x v="2"/>
    <x v="2"/>
    <d v="2014-09-02T00:00:00"/>
    <x v="5"/>
    <x v="218"/>
    <x v="5"/>
    <x v="241"/>
    <n v="0.29000000000000004"/>
  </r>
  <r>
    <x v="25"/>
    <x v="18"/>
    <x v="1"/>
    <d v="2018-01-24T00:00:00"/>
    <x v="5"/>
    <x v="59"/>
    <x v="5"/>
    <x v="21"/>
    <n v="1.0000000000000009E-2"/>
  </r>
  <r>
    <x v="38"/>
    <x v="27"/>
    <x v="2"/>
    <d v="2015-10-26T00:00:00"/>
    <x v="0"/>
    <x v="285"/>
    <x v="0"/>
    <x v="242"/>
    <n v="0.23750000000000004"/>
  </r>
  <r>
    <x v="16"/>
    <x v="16"/>
    <x v="0"/>
    <d v="2018-11-20T00:00:00"/>
    <x v="8"/>
    <x v="61"/>
    <x v="5"/>
    <x v="21"/>
    <n v="1.0000000000000009E-2"/>
  </r>
  <r>
    <x v="9"/>
    <x v="9"/>
    <x v="0"/>
    <d v="2018-11-30T00:00:00"/>
    <x v="11"/>
    <x v="455"/>
    <x v="3"/>
    <x v="62"/>
    <n v="4.0000000000000036E-2"/>
  </r>
  <r>
    <x v="32"/>
    <x v="24"/>
    <x v="0"/>
    <d v="2018-03-29T00:00:00"/>
    <x v="6"/>
    <x v="212"/>
    <x v="6"/>
    <x v="37"/>
    <n v="0.35"/>
  </r>
  <r>
    <x v="42"/>
    <x v="31"/>
    <x v="3"/>
    <d v="2014-08-15T00:00:00"/>
    <x v="8"/>
    <x v="196"/>
    <x v="5"/>
    <x v="11"/>
    <n v="2.0000000000000018E-2"/>
  </r>
  <r>
    <x v="7"/>
    <x v="7"/>
    <x v="2"/>
    <d v="2017-07-16T00:00:00"/>
    <x v="1"/>
    <x v="7"/>
    <x v="1"/>
    <x v="105"/>
    <n v="8.9999999999999969E-2"/>
  </r>
  <r>
    <x v="40"/>
    <x v="29"/>
    <x v="0"/>
    <d v="2014-06-22T00:00:00"/>
    <x v="10"/>
    <x v="401"/>
    <x v="9"/>
    <x v="243"/>
    <n v="0.18799999999999994"/>
  </r>
  <r>
    <x v="13"/>
    <x v="13"/>
    <x v="0"/>
    <d v="2018-12-18T00:00:00"/>
    <x v="5"/>
    <x v="15"/>
    <x v="5"/>
    <x v="9"/>
    <n v="0"/>
  </r>
  <r>
    <x v="28"/>
    <x v="22"/>
    <x v="0"/>
    <d v="2015-02-18T00:00:00"/>
    <x v="4"/>
    <x v="137"/>
    <x v="4"/>
    <x v="129"/>
    <n v="0.33333333333333337"/>
  </r>
  <r>
    <x v="19"/>
    <x v="18"/>
    <x v="1"/>
    <d v="2016-04-02T00:00:00"/>
    <x v="8"/>
    <x v="318"/>
    <x v="5"/>
    <x v="9"/>
    <n v="0"/>
  </r>
  <r>
    <x v="23"/>
    <x v="5"/>
    <x v="3"/>
    <d v="2015-05-13T00:00:00"/>
    <x v="7"/>
    <x v="310"/>
    <x v="7"/>
    <x v="28"/>
    <n v="8.9999999999999969E-2"/>
  </r>
  <r>
    <x v="31"/>
    <x v="23"/>
    <x v="0"/>
    <d v="2016-03-30T00:00:00"/>
    <x v="7"/>
    <x v="138"/>
    <x v="7"/>
    <x v="131"/>
    <n v="4.0000000000000036E-2"/>
  </r>
  <r>
    <x v="42"/>
    <x v="31"/>
    <x v="3"/>
    <d v="2014-07-02T00:00:00"/>
    <x v="7"/>
    <x v="245"/>
    <x v="7"/>
    <x v="194"/>
    <n v="0.45999999999999996"/>
  </r>
  <r>
    <x v="33"/>
    <x v="18"/>
    <x v="1"/>
    <d v="2018-04-07T00:00:00"/>
    <x v="3"/>
    <x v="171"/>
    <x v="3"/>
    <x v="108"/>
    <n v="2.0000000000000018E-2"/>
  </r>
  <r>
    <x v="16"/>
    <x v="16"/>
    <x v="0"/>
    <d v="2017-07-20T00:00:00"/>
    <x v="3"/>
    <x v="155"/>
    <x v="3"/>
    <x v="64"/>
    <n v="6.0000000000000053E-2"/>
  </r>
  <r>
    <x v="9"/>
    <x v="9"/>
    <x v="0"/>
    <d v="2015-03-13T00:00:00"/>
    <x v="1"/>
    <x v="265"/>
    <x v="1"/>
    <x v="229"/>
    <n v="0.27"/>
  </r>
  <r>
    <x v="40"/>
    <x v="29"/>
    <x v="0"/>
    <d v="2018-10-13T00:00:00"/>
    <x v="6"/>
    <x v="406"/>
    <x v="6"/>
    <x v="227"/>
    <n v="0.14000000000000001"/>
  </r>
  <r>
    <x v="21"/>
    <x v="8"/>
    <x v="0"/>
    <d v="2018-08-04T00:00:00"/>
    <x v="6"/>
    <x v="423"/>
    <x v="6"/>
    <x v="51"/>
    <n v="0.18999999999999995"/>
  </r>
  <r>
    <x v="34"/>
    <x v="25"/>
    <x v="0"/>
    <d v="2017-05-29T00:00:00"/>
    <x v="4"/>
    <x v="254"/>
    <x v="4"/>
    <x v="75"/>
    <n v="0"/>
  </r>
  <r>
    <x v="38"/>
    <x v="27"/>
    <x v="2"/>
    <d v="2014-09-26T00:00:00"/>
    <x v="10"/>
    <x v="85"/>
    <x v="9"/>
    <x v="134"/>
    <n v="7.999999999999996E-2"/>
  </r>
  <r>
    <x v="1"/>
    <x v="1"/>
    <x v="1"/>
    <d v="2018-11-24T00:00:00"/>
    <x v="11"/>
    <x v="263"/>
    <x v="3"/>
    <x v="64"/>
    <n v="6.0000000000000053E-2"/>
  </r>
  <r>
    <x v="40"/>
    <x v="29"/>
    <x v="0"/>
    <d v="2015-05-23T00:00:00"/>
    <x v="4"/>
    <x v="179"/>
    <x v="4"/>
    <x v="43"/>
    <n v="0.16666666666666663"/>
  </r>
  <r>
    <x v="34"/>
    <x v="25"/>
    <x v="0"/>
    <d v="2017-10-14T00:00:00"/>
    <x v="9"/>
    <x v="254"/>
    <x v="8"/>
    <x v="19"/>
    <n v="4.2857142857142816E-2"/>
  </r>
  <r>
    <x v="31"/>
    <x v="23"/>
    <x v="0"/>
    <d v="2018-05-30T00:00:00"/>
    <x v="7"/>
    <x v="456"/>
    <x v="7"/>
    <x v="175"/>
    <n v="6.0000000000000053E-2"/>
  </r>
  <r>
    <x v="29"/>
    <x v="18"/>
    <x v="1"/>
    <d v="2015-10-24T00:00:00"/>
    <x v="5"/>
    <x v="327"/>
    <x v="5"/>
    <x v="103"/>
    <n v="4.0000000000000036E-2"/>
  </r>
  <r>
    <x v="16"/>
    <x v="16"/>
    <x v="0"/>
    <d v="2018-01-26T00:00:00"/>
    <x v="9"/>
    <x v="155"/>
    <x v="8"/>
    <x v="78"/>
    <n v="2.8571428571428581E-2"/>
  </r>
  <r>
    <x v="17"/>
    <x v="17"/>
    <x v="0"/>
    <d v="2018-06-15T00:00:00"/>
    <x v="2"/>
    <x v="452"/>
    <x v="2"/>
    <x v="113"/>
    <n v="2.0000000000000018E-2"/>
  </r>
  <r>
    <x v="31"/>
    <x v="23"/>
    <x v="0"/>
    <d v="2017-06-29T00:00:00"/>
    <x v="0"/>
    <x v="413"/>
    <x v="0"/>
    <x v="147"/>
    <n v="7.4999999999999956E-2"/>
  </r>
  <r>
    <x v="30"/>
    <x v="18"/>
    <x v="1"/>
    <d v="2016-07-29T00:00:00"/>
    <x v="8"/>
    <x v="457"/>
    <x v="5"/>
    <x v="11"/>
    <n v="2.0000000000000018E-2"/>
  </r>
  <r>
    <x v="35"/>
    <x v="26"/>
    <x v="2"/>
    <d v="2016-05-19T00:00:00"/>
    <x v="8"/>
    <x v="458"/>
    <x v="5"/>
    <x v="11"/>
    <n v="2.0000000000000018E-2"/>
  </r>
  <r>
    <x v="22"/>
    <x v="19"/>
    <x v="3"/>
    <d v="2014-04-02T00:00:00"/>
    <x v="9"/>
    <x v="288"/>
    <x v="8"/>
    <x v="98"/>
    <n v="0"/>
  </r>
  <r>
    <x v="14"/>
    <x v="14"/>
    <x v="0"/>
    <d v="2014-11-29T00:00:00"/>
    <x v="8"/>
    <x v="199"/>
    <x v="5"/>
    <x v="9"/>
    <n v="0"/>
  </r>
  <r>
    <x v="12"/>
    <x v="12"/>
    <x v="3"/>
    <d v="2015-10-28T00:00:00"/>
    <x v="1"/>
    <x v="39"/>
    <x v="1"/>
    <x v="171"/>
    <n v="9.9999999999999978E-2"/>
  </r>
  <r>
    <x v="16"/>
    <x v="16"/>
    <x v="0"/>
    <d v="2015-06-15T00:00:00"/>
    <x v="3"/>
    <x v="389"/>
    <x v="3"/>
    <x v="62"/>
    <n v="4.0000000000000036E-2"/>
  </r>
  <r>
    <x v="39"/>
    <x v="28"/>
    <x v="0"/>
    <d v="2018-10-29T00:00:00"/>
    <x v="6"/>
    <x v="219"/>
    <x v="6"/>
    <x v="17"/>
    <n v="7.999999999999996E-2"/>
  </r>
  <r>
    <x v="24"/>
    <x v="20"/>
    <x v="0"/>
    <d v="2017-03-25T00:00:00"/>
    <x v="6"/>
    <x v="312"/>
    <x v="6"/>
    <x v="90"/>
    <n v="2.0000000000000018E-2"/>
  </r>
  <r>
    <x v="28"/>
    <x v="22"/>
    <x v="0"/>
    <d v="2017-06-26T00:00:00"/>
    <x v="10"/>
    <x v="261"/>
    <x v="9"/>
    <x v="134"/>
    <n v="7.999999999999996E-2"/>
  </r>
  <r>
    <x v="5"/>
    <x v="5"/>
    <x v="3"/>
    <d v="2016-11-01T00:00:00"/>
    <x v="9"/>
    <x v="459"/>
    <x v="8"/>
    <x v="76"/>
    <n v="0.11428571428571432"/>
  </r>
  <r>
    <x v="2"/>
    <x v="2"/>
    <x v="2"/>
    <d v="2014-07-27T00:00:00"/>
    <x v="10"/>
    <x v="98"/>
    <x v="9"/>
    <x v="109"/>
    <n v="0.22799999999999998"/>
  </r>
  <r>
    <x v="12"/>
    <x v="12"/>
    <x v="3"/>
    <d v="2015-03-13T00:00:00"/>
    <x v="8"/>
    <x v="258"/>
    <x v="5"/>
    <x v="21"/>
    <n v="1.0000000000000009E-2"/>
  </r>
  <r>
    <x v="28"/>
    <x v="22"/>
    <x v="0"/>
    <d v="2014-09-01T00:00:00"/>
    <x v="6"/>
    <x v="35"/>
    <x v="6"/>
    <x v="90"/>
    <n v="2.0000000000000018E-2"/>
  </r>
  <r>
    <x v="35"/>
    <x v="26"/>
    <x v="2"/>
    <d v="2014-12-16T00:00:00"/>
    <x v="0"/>
    <x v="233"/>
    <x v="0"/>
    <x v="91"/>
    <n v="0.25"/>
  </r>
  <r>
    <x v="24"/>
    <x v="20"/>
    <x v="0"/>
    <d v="2017-11-24T00:00:00"/>
    <x v="10"/>
    <x v="387"/>
    <x v="9"/>
    <x v="167"/>
    <n v="6.0000000000000053E-2"/>
  </r>
  <r>
    <x v="13"/>
    <x v="13"/>
    <x v="0"/>
    <d v="2015-12-26T00:00:00"/>
    <x v="10"/>
    <x v="320"/>
    <x v="9"/>
    <x v="148"/>
    <n v="8.7999999999999967E-2"/>
  </r>
  <r>
    <x v="27"/>
    <x v="21"/>
    <x v="0"/>
    <d v="2016-02-25T00:00:00"/>
    <x v="0"/>
    <x v="398"/>
    <x v="0"/>
    <x v="78"/>
    <n v="0.15000000000000002"/>
  </r>
  <r>
    <x v="24"/>
    <x v="20"/>
    <x v="0"/>
    <d v="2015-06-17T00:00:00"/>
    <x v="9"/>
    <x v="312"/>
    <x v="8"/>
    <x v="25"/>
    <n v="8.5714285714285743E-2"/>
  </r>
  <r>
    <x v="0"/>
    <x v="0"/>
    <x v="0"/>
    <d v="2015-02-07T00:00:00"/>
    <x v="6"/>
    <x v="113"/>
    <x v="6"/>
    <x v="234"/>
    <n v="0.28000000000000003"/>
  </r>
  <r>
    <x v="8"/>
    <x v="8"/>
    <x v="0"/>
    <d v="2017-07-01T00:00:00"/>
    <x v="3"/>
    <x v="376"/>
    <x v="3"/>
    <x v="62"/>
    <n v="4.0000000000000036E-2"/>
  </r>
  <r>
    <x v="44"/>
    <x v="32"/>
    <x v="0"/>
    <d v="2014-09-25T00:00:00"/>
    <x v="10"/>
    <x v="104"/>
    <x v="9"/>
    <x v="136"/>
    <n v="8.0000000000000071E-3"/>
  </r>
  <r>
    <x v="18"/>
    <x v="11"/>
    <x v="3"/>
    <d v="2015-12-01T00:00:00"/>
    <x v="1"/>
    <x v="169"/>
    <x v="1"/>
    <x v="244"/>
    <n v="0.18999999999999995"/>
  </r>
  <r>
    <x v="11"/>
    <x v="11"/>
    <x v="3"/>
    <d v="2017-06-05T00:00:00"/>
    <x v="6"/>
    <x v="322"/>
    <x v="6"/>
    <x v="135"/>
    <n v="0.41000000000000003"/>
  </r>
  <r>
    <x v="42"/>
    <x v="31"/>
    <x v="3"/>
    <d v="2015-06-16T00:00:00"/>
    <x v="1"/>
    <x v="196"/>
    <x v="1"/>
    <x v="95"/>
    <n v="0.15000000000000002"/>
  </r>
  <r>
    <x v="22"/>
    <x v="19"/>
    <x v="3"/>
    <d v="2016-03-19T00:00:00"/>
    <x v="4"/>
    <x v="25"/>
    <x v="4"/>
    <x v="5"/>
    <n v="3.3333333333333326E-2"/>
  </r>
  <r>
    <x v="16"/>
    <x v="16"/>
    <x v="0"/>
    <d v="2014-11-27T00:00:00"/>
    <x v="11"/>
    <x v="260"/>
    <x v="3"/>
    <x v="47"/>
    <n v="0.28000000000000003"/>
  </r>
  <r>
    <x v="21"/>
    <x v="8"/>
    <x v="0"/>
    <d v="2015-01-18T00:00:00"/>
    <x v="3"/>
    <x v="68"/>
    <x v="3"/>
    <x v="187"/>
    <n v="0.38"/>
  </r>
  <r>
    <x v="20"/>
    <x v="13"/>
    <x v="0"/>
    <d v="2016-08-02T00:00:00"/>
    <x v="9"/>
    <x v="414"/>
    <x v="8"/>
    <x v="78"/>
    <n v="2.8571428571428581E-2"/>
  </r>
  <r>
    <x v="30"/>
    <x v="18"/>
    <x v="1"/>
    <d v="2017-09-16T00:00:00"/>
    <x v="1"/>
    <x v="457"/>
    <x v="1"/>
    <x v="12"/>
    <n v="4.0000000000000036E-2"/>
  </r>
  <r>
    <x v="23"/>
    <x v="5"/>
    <x v="3"/>
    <d v="2016-11-24T00:00:00"/>
    <x v="10"/>
    <x v="333"/>
    <x v="9"/>
    <x v="23"/>
    <n v="4.0000000000000036E-2"/>
  </r>
  <r>
    <x v="17"/>
    <x v="17"/>
    <x v="0"/>
    <d v="2018-09-30T00:00:00"/>
    <x v="6"/>
    <x v="319"/>
    <x v="6"/>
    <x v="124"/>
    <n v="0.13"/>
  </r>
  <r>
    <x v="12"/>
    <x v="12"/>
    <x v="3"/>
    <d v="2018-11-12T00:00:00"/>
    <x v="1"/>
    <x v="132"/>
    <x v="1"/>
    <x v="125"/>
    <n v="0.14000000000000001"/>
  </r>
  <r>
    <x v="39"/>
    <x v="28"/>
    <x v="0"/>
    <d v="2016-02-18T00:00:00"/>
    <x v="3"/>
    <x v="89"/>
    <x v="3"/>
    <x v="24"/>
    <n v="0.14000000000000001"/>
  </r>
  <r>
    <x v="2"/>
    <x v="2"/>
    <x v="2"/>
    <d v="2015-04-26T00:00:00"/>
    <x v="9"/>
    <x v="164"/>
    <x v="8"/>
    <x v="107"/>
    <n v="0.4"/>
  </r>
  <r>
    <x v="34"/>
    <x v="25"/>
    <x v="0"/>
    <d v="2014-07-01T00:00:00"/>
    <x v="4"/>
    <x v="254"/>
    <x v="4"/>
    <x v="75"/>
    <n v="0"/>
  </r>
  <r>
    <x v="41"/>
    <x v="30"/>
    <x v="0"/>
    <d v="2018-01-26T00:00:00"/>
    <x v="1"/>
    <x v="273"/>
    <x v="1"/>
    <x v="122"/>
    <n v="0.10999999999999999"/>
  </r>
  <r>
    <x v="18"/>
    <x v="11"/>
    <x v="3"/>
    <d v="2016-04-28T00:00:00"/>
    <x v="0"/>
    <x v="427"/>
    <x v="0"/>
    <x v="59"/>
    <n v="5.0000000000000044E-2"/>
  </r>
  <r>
    <x v="7"/>
    <x v="7"/>
    <x v="2"/>
    <d v="2015-03-14T00:00:00"/>
    <x v="9"/>
    <x v="328"/>
    <x v="8"/>
    <x v="55"/>
    <n v="0.3571428571428571"/>
  </r>
  <r>
    <x v="23"/>
    <x v="5"/>
    <x v="3"/>
    <d v="2015-06-15T00:00:00"/>
    <x v="6"/>
    <x v="333"/>
    <x v="6"/>
    <x v="53"/>
    <n v="9.9999999999999978E-2"/>
  </r>
  <r>
    <x v="29"/>
    <x v="18"/>
    <x v="1"/>
    <d v="2016-06-18T00:00:00"/>
    <x v="9"/>
    <x v="166"/>
    <x v="8"/>
    <x v="106"/>
    <n v="9.9999999999999978E-2"/>
  </r>
  <r>
    <x v="8"/>
    <x v="8"/>
    <x v="0"/>
    <d v="2017-01-07T00:00:00"/>
    <x v="2"/>
    <x v="280"/>
    <x v="2"/>
    <x v="15"/>
    <n v="0"/>
  </r>
  <r>
    <x v="20"/>
    <x v="13"/>
    <x v="0"/>
    <d v="2015-10-10T00:00:00"/>
    <x v="8"/>
    <x v="439"/>
    <x v="5"/>
    <x v="11"/>
    <n v="2.0000000000000018E-2"/>
  </r>
  <r>
    <x v="44"/>
    <x v="32"/>
    <x v="0"/>
    <d v="2016-10-12T00:00:00"/>
    <x v="5"/>
    <x v="460"/>
    <x v="5"/>
    <x v="9"/>
    <n v="0"/>
  </r>
  <r>
    <x v="18"/>
    <x v="11"/>
    <x v="3"/>
    <d v="2017-08-22T00:00:00"/>
    <x v="10"/>
    <x v="249"/>
    <x v="9"/>
    <x v="86"/>
    <n v="9.9999999999999978E-2"/>
  </r>
  <r>
    <x v="23"/>
    <x v="5"/>
    <x v="3"/>
    <d v="2015-10-03T00:00:00"/>
    <x v="3"/>
    <x v="26"/>
    <x v="3"/>
    <x v="24"/>
    <n v="0.14000000000000001"/>
  </r>
  <r>
    <x v="32"/>
    <x v="24"/>
    <x v="0"/>
    <d v="2017-05-09T00:00:00"/>
    <x v="11"/>
    <x v="44"/>
    <x v="3"/>
    <x v="64"/>
    <n v="6.0000000000000053E-2"/>
  </r>
  <r>
    <x v="36"/>
    <x v="5"/>
    <x v="3"/>
    <d v="2015-07-22T00:00:00"/>
    <x v="7"/>
    <x v="461"/>
    <x v="7"/>
    <x v="245"/>
    <n v="0.13"/>
  </r>
  <r>
    <x v="4"/>
    <x v="4"/>
    <x v="3"/>
    <d v="2017-06-15T00:00:00"/>
    <x v="6"/>
    <x v="4"/>
    <x v="6"/>
    <x v="186"/>
    <n v="0.43000000000000005"/>
  </r>
  <r>
    <x v="11"/>
    <x v="11"/>
    <x v="3"/>
    <d v="2015-06-27T00:00:00"/>
    <x v="1"/>
    <x v="442"/>
    <x v="1"/>
    <x v="181"/>
    <n v="0.25"/>
  </r>
  <r>
    <x v="18"/>
    <x v="11"/>
    <x v="3"/>
    <d v="2017-08-28T00:00:00"/>
    <x v="9"/>
    <x v="73"/>
    <x v="8"/>
    <x v="106"/>
    <n v="9.9999999999999978E-2"/>
  </r>
  <r>
    <x v="25"/>
    <x v="18"/>
    <x v="1"/>
    <d v="2014-03-17T00:00:00"/>
    <x v="4"/>
    <x v="431"/>
    <x v="4"/>
    <x v="35"/>
    <n v="0.1333333333333333"/>
  </r>
  <r>
    <x v="43"/>
    <x v="18"/>
    <x v="1"/>
    <d v="2014-05-07T00:00:00"/>
    <x v="5"/>
    <x v="90"/>
    <x v="5"/>
    <x v="9"/>
    <n v="0"/>
  </r>
  <r>
    <x v="34"/>
    <x v="25"/>
    <x v="0"/>
    <d v="2018-07-06T00:00:00"/>
    <x v="4"/>
    <x v="365"/>
    <x v="4"/>
    <x v="5"/>
    <n v="3.3333333333333326E-2"/>
  </r>
  <r>
    <x v="25"/>
    <x v="18"/>
    <x v="1"/>
    <d v="2014-05-02T00:00:00"/>
    <x v="4"/>
    <x v="59"/>
    <x v="4"/>
    <x v="81"/>
    <n v="0.23333333333333328"/>
  </r>
  <r>
    <x v="42"/>
    <x v="31"/>
    <x v="3"/>
    <d v="2016-10-12T00:00:00"/>
    <x v="8"/>
    <x v="245"/>
    <x v="5"/>
    <x v="21"/>
    <n v="1.0000000000000009E-2"/>
  </r>
  <r>
    <x v="15"/>
    <x v="15"/>
    <x v="3"/>
    <d v="2017-10-11T00:00:00"/>
    <x v="5"/>
    <x v="367"/>
    <x v="5"/>
    <x v="103"/>
    <n v="4.0000000000000036E-2"/>
  </r>
  <r>
    <x v="16"/>
    <x v="16"/>
    <x v="0"/>
    <d v="2015-03-20T00:00:00"/>
    <x v="7"/>
    <x v="389"/>
    <x v="7"/>
    <x v="72"/>
    <n v="6.9999999999999951E-2"/>
  </r>
  <r>
    <x v="14"/>
    <x v="14"/>
    <x v="0"/>
    <d v="2015-07-17T00:00:00"/>
    <x v="2"/>
    <x v="41"/>
    <x v="2"/>
    <x v="212"/>
    <n v="0.26666666666666672"/>
  </r>
  <r>
    <x v="33"/>
    <x v="18"/>
    <x v="1"/>
    <d v="2014-05-05T00:00:00"/>
    <x v="7"/>
    <x v="386"/>
    <x v="7"/>
    <x v="28"/>
    <n v="8.9999999999999969E-2"/>
  </r>
  <r>
    <x v="13"/>
    <x v="13"/>
    <x v="0"/>
    <d v="2016-04-08T00:00:00"/>
    <x v="9"/>
    <x v="87"/>
    <x v="8"/>
    <x v="63"/>
    <n v="1.4285714285714235E-2"/>
  </r>
  <r>
    <x v="0"/>
    <x v="0"/>
    <x v="0"/>
    <d v="2015-01-07T00:00:00"/>
    <x v="1"/>
    <x v="369"/>
    <x v="1"/>
    <x v="44"/>
    <n v="5.0000000000000044E-2"/>
  </r>
  <r>
    <x v="9"/>
    <x v="9"/>
    <x v="0"/>
    <d v="2018-09-13T00:00:00"/>
    <x v="2"/>
    <x v="445"/>
    <x v="2"/>
    <x v="84"/>
    <n v="4.6666666666666634E-2"/>
  </r>
  <r>
    <x v="15"/>
    <x v="15"/>
    <x v="3"/>
    <d v="2016-03-25T00:00:00"/>
    <x v="1"/>
    <x v="408"/>
    <x v="1"/>
    <x v="12"/>
    <n v="4.0000000000000036E-2"/>
  </r>
  <r>
    <x v="25"/>
    <x v="18"/>
    <x v="1"/>
    <d v="2015-05-14T00:00:00"/>
    <x v="3"/>
    <x v="431"/>
    <x v="3"/>
    <x v="55"/>
    <n v="9.9999999999999978E-2"/>
  </r>
  <r>
    <x v="44"/>
    <x v="32"/>
    <x v="0"/>
    <d v="2016-03-31T00:00:00"/>
    <x v="9"/>
    <x v="153"/>
    <x v="8"/>
    <x v="19"/>
    <n v="4.2857142857142816E-2"/>
  </r>
  <r>
    <x v="11"/>
    <x v="11"/>
    <x v="3"/>
    <d v="2015-01-10T00:00:00"/>
    <x v="11"/>
    <x v="131"/>
    <x v="3"/>
    <x v="155"/>
    <n v="0.24"/>
  </r>
  <r>
    <x v="7"/>
    <x v="7"/>
    <x v="2"/>
    <d v="2015-10-11T00:00:00"/>
    <x v="8"/>
    <x v="11"/>
    <x v="5"/>
    <x v="21"/>
    <n v="1.0000000000000009E-2"/>
  </r>
  <r>
    <x v="37"/>
    <x v="7"/>
    <x v="2"/>
    <d v="2018-04-19T00:00:00"/>
    <x v="11"/>
    <x v="462"/>
    <x v="3"/>
    <x v="24"/>
    <n v="0.14000000000000001"/>
  </r>
  <r>
    <x v="17"/>
    <x v="17"/>
    <x v="0"/>
    <d v="2018-06-29T00:00:00"/>
    <x v="7"/>
    <x v="308"/>
    <x v="7"/>
    <x v="72"/>
    <n v="6.9999999999999951E-2"/>
  </r>
  <r>
    <x v="29"/>
    <x v="18"/>
    <x v="1"/>
    <d v="2018-03-17T00:00:00"/>
    <x v="8"/>
    <x v="395"/>
    <x v="5"/>
    <x v="11"/>
    <n v="2.0000000000000018E-2"/>
  </r>
  <r>
    <x v="23"/>
    <x v="5"/>
    <x v="3"/>
    <d v="2018-01-01T00:00:00"/>
    <x v="1"/>
    <x v="333"/>
    <x v="1"/>
    <x v="240"/>
    <n v="6.0000000000000053E-2"/>
  </r>
  <r>
    <x v="42"/>
    <x v="31"/>
    <x v="3"/>
    <d v="2017-04-20T00:00:00"/>
    <x v="3"/>
    <x v="453"/>
    <x v="3"/>
    <x v="64"/>
    <n v="6.0000000000000053E-2"/>
  </r>
  <r>
    <x v="6"/>
    <x v="6"/>
    <x v="2"/>
    <d v="2016-05-26T00:00:00"/>
    <x v="10"/>
    <x v="103"/>
    <x v="9"/>
    <x v="38"/>
    <n v="0.12"/>
  </r>
  <r>
    <x v="12"/>
    <x v="12"/>
    <x v="3"/>
    <d v="2017-03-12T00:00:00"/>
    <x v="7"/>
    <x v="14"/>
    <x v="7"/>
    <x v="37"/>
    <n v="0.48"/>
  </r>
  <r>
    <x v="9"/>
    <x v="9"/>
    <x v="0"/>
    <d v="2014-05-28T00:00:00"/>
    <x v="7"/>
    <x v="9"/>
    <x v="7"/>
    <x v="238"/>
    <n v="2.0000000000000018E-2"/>
  </r>
  <r>
    <x v="4"/>
    <x v="4"/>
    <x v="3"/>
    <d v="2018-07-04T00:00:00"/>
    <x v="8"/>
    <x v="13"/>
    <x v="5"/>
    <x v="21"/>
    <n v="1.0000000000000009E-2"/>
  </r>
  <r>
    <x v="4"/>
    <x v="4"/>
    <x v="3"/>
    <d v="2014-06-16T00:00:00"/>
    <x v="1"/>
    <x v="38"/>
    <x v="1"/>
    <x v="208"/>
    <n v="0.21999999999999997"/>
  </r>
  <r>
    <x v="13"/>
    <x v="13"/>
    <x v="0"/>
    <d v="2017-11-24T00:00:00"/>
    <x v="1"/>
    <x v="293"/>
    <x v="1"/>
    <x v="48"/>
    <n v="1.0000000000000009E-2"/>
  </r>
  <r>
    <x v="26"/>
    <x v="15"/>
    <x v="3"/>
    <d v="2016-02-17T00:00:00"/>
    <x v="3"/>
    <x v="232"/>
    <x v="3"/>
    <x v="55"/>
    <n v="9.9999999999999978E-2"/>
  </r>
  <r>
    <x v="18"/>
    <x v="11"/>
    <x v="3"/>
    <d v="2016-10-11T00:00:00"/>
    <x v="1"/>
    <x v="207"/>
    <x v="1"/>
    <x v="95"/>
    <n v="0.15000000000000002"/>
  </r>
  <r>
    <x v="45"/>
    <x v="33"/>
    <x v="0"/>
    <d v="2018-09-13T00:00:00"/>
    <x v="4"/>
    <x v="237"/>
    <x v="4"/>
    <x v="5"/>
    <n v="3.3333333333333326E-2"/>
  </r>
  <r>
    <x v="27"/>
    <x v="21"/>
    <x v="0"/>
    <d v="2016-02-20T00:00:00"/>
    <x v="4"/>
    <x v="330"/>
    <x v="4"/>
    <x v="75"/>
    <n v="0"/>
  </r>
  <r>
    <x v="11"/>
    <x v="11"/>
    <x v="3"/>
    <d v="2014-01-21T00:00:00"/>
    <x v="4"/>
    <x v="322"/>
    <x v="4"/>
    <x v="81"/>
    <n v="0.23333333333333328"/>
  </r>
  <r>
    <x v="40"/>
    <x v="29"/>
    <x v="0"/>
    <d v="2017-07-27T00:00:00"/>
    <x v="0"/>
    <x v="125"/>
    <x v="0"/>
    <x v="79"/>
    <n v="8.7500000000000022E-2"/>
  </r>
  <r>
    <x v="32"/>
    <x v="24"/>
    <x v="0"/>
    <d v="2015-04-10T00:00:00"/>
    <x v="7"/>
    <x v="390"/>
    <x v="7"/>
    <x v="238"/>
    <n v="2.0000000000000018E-2"/>
  </r>
  <r>
    <x v="21"/>
    <x v="8"/>
    <x v="0"/>
    <d v="2017-02-12T00:00:00"/>
    <x v="2"/>
    <x v="463"/>
    <x v="2"/>
    <x v="15"/>
    <n v="0"/>
  </r>
  <r>
    <x v="15"/>
    <x v="15"/>
    <x v="3"/>
    <d v="2015-01-27T00:00:00"/>
    <x v="9"/>
    <x v="88"/>
    <x v="8"/>
    <x v="158"/>
    <n v="0.54285714285714293"/>
  </r>
  <r>
    <x v="34"/>
    <x v="25"/>
    <x v="0"/>
    <d v="2017-07-11T00:00:00"/>
    <x v="1"/>
    <x v="69"/>
    <x v="1"/>
    <x v="74"/>
    <n v="0"/>
  </r>
  <r>
    <x v="17"/>
    <x v="17"/>
    <x v="0"/>
    <d v="2018-04-28T00:00:00"/>
    <x v="4"/>
    <x v="371"/>
    <x v="4"/>
    <x v="35"/>
    <n v="0.1333333333333333"/>
  </r>
  <r>
    <x v="4"/>
    <x v="4"/>
    <x v="3"/>
    <d v="2015-07-27T00:00:00"/>
    <x v="6"/>
    <x v="53"/>
    <x v="6"/>
    <x v="138"/>
    <n v="0.21999999999999997"/>
  </r>
  <r>
    <x v="25"/>
    <x v="18"/>
    <x v="1"/>
    <d v="2018-04-26T00:00:00"/>
    <x v="6"/>
    <x v="269"/>
    <x v="6"/>
    <x v="118"/>
    <n v="0.30000000000000004"/>
  </r>
  <r>
    <x v="31"/>
    <x v="23"/>
    <x v="0"/>
    <d v="2018-01-15T00:00:00"/>
    <x v="7"/>
    <x v="138"/>
    <x v="7"/>
    <x v="104"/>
    <n v="3.0000000000000027E-2"/>
  </r>
  <r>
    <x v="2"/>
    <x v="2"/>
    <x v="2"/>
    <d v="2015-01-02T00:00:00"/>
    <x v="0"/>
    <x v="218"/>
    <x v="0"/>
    <x v="98"/>
    <n v="0.125"/>
  </r>
  <r>
    <x v="11"/>
    <x v="11"/>
    <x v="3"/>
    <d v="2018-02-14T00:00:00"/>
    <x v="6"/>
    <x v="12"/>
    <x v="6"/>
    <x v="103"/>
    <n v="0.4"/>
  </r>
  <r>
    <x v="21"/>
    <x v="8"/>
    <x v="0"/>
    <d v="2018-04-15T00:00:00"/>
    <x v="5"/>
    <x v="42"/>
    <x v="5"/>
    <x v="73"/>
    <n v="8.9999999999999969E-2"/>
  </r>
  <r>
    <x v="26"/>
    <x v="15"/>
    <x v="3"/>
    <d v="2017-12-10T00:00:00"/>
    <x v="9"/>
    <x v="275"/>
    <x v="8"/>
    <x v="63"/>
    <n v="1.4285714285714235E-2"/>
  </r>
  <r>
    <x v="4"/>
    <x v="4"/>
    <x v="3"/>
    <d v="2017-09-04T00:00:00"/>
    <x v="9"/>
    <x v="53"/>
    <x v="8"/>
    <x v="106"/>
    <n v="9.9999999999999978E-2"/>
  </r>
  <r>
    <x v="34"/>
    <x v="25"/>
    <x v="0"/>
    <d v="2014-01-19T00:00:00"/>
    <x v="3"/>
    <x v="254"/>
    <x v="3"/>
    <x v="155"/>
    <n v="0.24"/>
  </r>
  <r>
    <x v="27"/>
    <x v="21"/>
    <x v="0"/>
    <d v="2015-08-08T00:00:00"/>
    <x v="10"/>
    <x v="284"/>
    <x v="9"/>
    <x v="246"/>
    <n v="0.19999999999999996"/>
  </r>
  <r>
    <x v="15"/>
    <x v="15"/>
    <x v="3"/>
    <d v="2018-04-25T00:00:00"/>
    <x v="9"/>
    <x v="367"/>
    <x v="8"/>
    <x v="63"/>
    <n v="1.4285714285714235E-2"/>
  </r>
  <r>
    <x v="7"/>
    <x v="7"/>
    <x v="2"/>
    <d v="2018-11-30T00:00:00"/>
    <x v="4"/>
    <x v="227"/>
    <x v="4"/>
    <x v="35"/>
    <n v="0.1333333333333333"/>
  </r>
  <r>
    <x v="0"/>
    <x v="0"/>
    <x v="0"/>
    <d v="2015-05-10T00:00:00"/>
    <x v="4"/>
    <x v="51"/>
    <x v="4"/>
    <x v="75"/>
    <n v="0"/>
  </r>
  <r>
    <x v="16"/>
    <x v="16"/>
    <x v="0"/>
    <d v="2015-11-15T00:00:00"/>
    <x v="11"/>
    <x v="107"/>
    <x v="3"/>
    <x v="67"/>
    <n v="7.999999999999996E-2"/>
  </r>
  <r>
    <x v="34"/>
    <x v="25"/>
    <x v="0"/>
    <d v="2016-07-02T00:00:00"/>
    <x v="8"/>
    <x v="69"/>
    <x v="5"/>
    <x v="9"/>
    <n v="0"/>
  </r>
  <r>
    <x v="32"/>
    <x v="24"/>
    <x v="0"/>
    <d v="2016-01-06T00:00:00"/>
    <x v="1"/>
    <x v="433"/>
    <x v="1"/>
    <x v="10"/>
    <n v="3.0000000000000027E-2"/>
  </r>
  <r>
    <x v="17"/>
    <x v="17"/>
    <x v="0"/>
    <d v="2016-07-27T00:00:00"/>
    <x v="1"/>
    <x v="371"/>
    <x v="1"/>
    <x v="171"/>
    <n v="9.9999999999999978E-2"/>
  </r>
  <r>
    <x v="1"/>
    <x v="1"/>
    <x v="1"/>
    <d v="2017-02-27T00:00:00"/>
    <x v="9"/>
    <x v="167"/>
    <x v="8"/>
    <x v="93"/>
    <n v="7.1428571428571397E-2"/>
  </r>
  <r>
    <x v="11"/>
    <x v="11"/>
    <x v="3"/>
    <d v="2014-12-12T00:00:00"/>
    <x v="8"/>
    <x v="322"/>
    <x v="5"/>
    <x v="9"/>
    <n v="0"/>
  </r>
  <r>
    <x v="45"/>
    <x v="33"/>
    <x v="0"/>
    <d v="2014-10-11T00:00:00"/>
    <x v="10"/>
    <x v="291"/>
    <x v="9"/>
    <x v="246"/>
    <n v="0.19999999999999996"/>
  </r>
  <r>
    <x v="24"/>
    <x v="20"/>
    <x v="0"/>
    <d v="2015-08-09T00:00:00"/>
    <x v="8"/>
    <x v="387"/>
    <x v="5"/>
    <x v="11"/>
    <n v="2.0000000000000018E-2"/>
  </r>
  <r>
    <x v="38"/>
    <x v="27"/>
    <x v="2"/>
    <d v="2016-03-24T00:00:00"/>
    <x v="4"/>
    <x v="85"/>
    <x v="4"/>
    <x v="75"/>
    <n v="0"/>
  </r>
  <r>
    <x v="19"/>
    <x v="18"/>
    <x v="1"/>
    <d v="2014-05-13T00:00:00"/>
    <x v="9"/>
    <x v="416"/>
    <x v="8"/>
    <x v="247"/>
    <n v="0.2142857142857143"/>
  </r>
  <r>
    <x v="28"/>
    <x v="22"/>
    <x v="0"/>
    <d v="2015-07-30T00:00:00"/>
    <x v="11"/>
    <x v="281"/>
    <x v="3"/>
    <x v="107"/>
    <n v="0.16000000000000003"/>
  </r>
  <r>
    <x v="26"/>
    <x v="15"/>
    <x v="3"/>
    <d v="2014-11-04T00:00:00"/>
    <x v="4"/>
    <x v="334"/>
    <x v="4"/>
    <x v="35"/>
    <n v="0.1333333333333333"/>
  </r>
  <r>
    <x v="39"/>
    <x v="28"/>
    <x v="0"/>
    <d v="2014-05-09T00:00:00"/>
    <x v="9"/>
    <x v="106"/>
    <x v="8"/>
    <x v="199"/>
    <n v="0.24285714285714288"/>
  </r>
  <r>
    <x v="9"/>
    <x v="9"/>
    <x v="0"/>
    <d v="2014-02-23T00:00:00"/>
    <x v="8"/>
    <x v="9"/>
    <x v="5"/>
    <x v="11"/>
    <n v="2.0000000000000018E-2"/>
  </r>
  <r>
    <x v="31"/>
    <x v="23"/>
    <x v="0"/>
    <d v="2016-04-26T00:00:00"/>
    <x v="4"/>
    <x v="43"/>
    <x v="4"/>
    <x v="35"/>
    <n v="0.1333333333333333"/>
  </r>
  <r>
    <x v="42"/>
    <x v="31"/>
    <x v="3"/>
    <d v="2015-02-05T00:00:00"/>
    <x v="0"/>
    <x v="244"/>
    <x v="0"/>
    <x v="199"/>
    <n v="0.33750000000000002"/>
  </r>
  <r>
    <x v="46"/>
    <x v="34"/>
    <x v="2"/>
    <d v="2018-09-29T00:00:00"/>
    <x v="6"/>
    <x v="191"/>
    <x v="6"/>
    <x v="80"/>
    <n v="0.22999999999999998"/>
  </r>
  <r>
    <x v="1"/>
    <x v="1"/>
    <x v="1"/>
    <d v="2016-04-23T00:00:00"/>
    <x v="10"/>
    <x v="162"/>
    <x v="9"/>
    <x v="86"/>
    <n v="9.9999999999999978E-2"/>
  </r>
  <r>
    <x v="46"/>
    <x v="34"/>
    <x v="2"/>
    <d v="2015-02-01T00:00:00"/>
    <x v="10"/>
    <x v="292"/>
    <x v="9"/>
    <x v="248"/>
    <n v="0.14000000000000001"/>
  </r>
  <r>
    <x v="5"/>
    <x v="5"/>
    <x v="3"/>
    <d v="2014-11-02T00:00:00"/>
    <x v="6"/>
    <x v="394"/>
    <x v="6"/>
    <x v="69"/>
    <n v="0.10999999999999999"/>
  </r>
  <r>
    <x v="25"/>
    <x v="18"/>
    <x v="1"/>
    <d v="2018-06-09T00:00:00"/>
    <x v="3"/>
    <x v="81"/>
    <x v="3"/>
    <x v="67"/>
    <n v="7.999999999999996E-2"/>
  </r>
  <r>
    <x v="35"/>
    <x v="26"/>
    <x v="2"/>
    <d v="2015-12-27T00:00:00"/>
    <x v="7"/>
    <x v="247"/>
    <x v="7"/>
    <x v="131"/>
    <n v="4.0000000000000036E-2"/>
  </r>
  <r>
    <x v="38"/>
    <x v="27"/>
    <x v="2"/>
    <d v="2017-03-07T00:00:00"/>
    <x v="10"/>
    <x v="315"/>
    <x v="9"/>
    <x v="96"/>
    <n v="2.8000000000000025E-2"/>
  </r>
  <r>
    <x v="22"/>
    <x v="19"/>
    <x v="3"/>
    <d v="2015-09-14T00:00:00"/>
    <x v="1"/>
    <x v="357"/>
    <x v="1"/>
    <x v="44"/>
    <n v="5.0000000000000044E-2"/>
  </r>
  <r>
    <x v="10"/>
    <x v="10"/>
    <x v="3"/>
    <d v="2018-05-08T00:00:00"/>
    <x v="4"/>
    <x v="297"/>
    <x v="4"/>
    <x v="75"/>
    <n v="0"/>
  </r>
  <r>
    <x v="2"/>
    <x v="2"/>
    <x v="2"/>
    <d v="2015-09-19T00:00:00"/>
    <x v="5"/>
    <x v="164"/>
    <x v="5"/>
    <x v="249"/>
    <n v="0.30000000000000004"/>
  </r>
  <r>
    <x v="11"/>
    <x v="11"/>
    <x v="3"/>
    <d v="2016-01-21T00:00:00"/>
    <x v="4"/>
    <x v="412"/>
    <x v="4"/>
    <x v="7"/>
    <n v="6.6666666666666652E-2"/>
  </r>
  <r>
    <x v="43"/>
    <x v="18"/>
    <x v="1"/>
    <d v="2016-07-31T00:00:00"/>
    <x v="10"/>
    <x v="305"/>
    <x v="9"/>
    <x v="89"/>
    <n v="2.0000000000000018E-2"/>
  </r>
  <r>
    <x v="20"/>
    <x v="13"/>
    <x v="0"/>
    <d v="2017-12-26T00:00:00"/>
    <x v="2"/>
    <x v="123"/>
    <x v="2"/>
    <x v="84"/>
    <n v="4.6666666666666634E-2"/>
  </r>
  <r>
    <x v="42"/>
    <x v="31"/>
    <x v="3"/>
    <d v="2018-08-17T00:00:00"/>
    <x v="11"/>
    <x v="82"/>
    <x v="3"/>
    <x v="108"/>
    <n v="2.0000000000000018E-2"/>
  </r>
  <r>
    <x v="5"/>
    <x v="5"/>
    <x v="3"/>
    <d v="2017-04-13T00:00:00"/>
    <x v="3"/>
    <x v="397"/>
    <x v="3"/>
    <x v="40"/>
    <n v="0"/>
  </r>
  <r>
    <x v="10"/>
    <x v="10"/>
    <x v="3"/>
    <d v="2015-12-07T00:00:00"/>
    <x v="7"/>
    <x v="86"/>
    <x v="7"/>
    <x v="175"/>
    <n v="6.0000000000000053E-2"/>
  </r>
  <r>
    <x v="24"/>
    <x v="20"/>
    <x v="0"/>
    <d v="2016-01-04T00:00:00"/>
    <x v="6"/>
    <x v="295"/>
    <x v="6"/>
    <x v="103"/>
    <n v="0.4"/>
  </r>
  <r>
    <x v="39"/>
    <x v="28"/>
    <x v="0"/>
    <d v="2014-06-04T00:00:00"/>
    <x v="10"/>
    <x v="219"/>
    <x v="9"/>
    <x v="222"/>
    <n v="0.20799999999999996"/>
  </r>
  <r>
    <x v="32"/>
    <x v="24"/>
    <x v="0"/>
    <d v="2018-09-02T00:00:00"/>
    <x v="2"/>
    <x v="433"/>
    <x v="2"/>
    <x v="172"/>
    <n v="0.12666666666666671"/>
  </r>
  <r>
    <x v="35"/>
    <x v="26"/>
    <x v="2"/>
    <d v="2017-07-15T00:00:00"/>
    <x v="7"/>
    <x v="257"/>
    <x v="7"/>
    <x v="145"/>
    <n v="0.27"/>
  </r>
  <r>
    <x v="24"/>
    <x v="20"/>
    <x v="0"/>
    <d v="2016-11-11T00:00:00"/>
    <x v="6"/>
    <x v="312"/>
    <x v="6"/>
    <x v="29"/>
    <n v="0.27"/>
  </r>
  <r>
    <x v="33"/>
    <x v="18"/>
    <x v="1"/>
    <d v="2018-08-17T00:00:00"/>
    <x v="2"/>
    <x v="464"/>
    <x v="2"/>
    <x v="153"/>
    <n v="0.14666666666666661"/>
  </r>
  <r>
    <x v="8"/>
    <x v="8"/>
    <x v="0"/>
    <d v="2017-11-17T00:00:00"/>
    <x v="7"/>
    <x v="136"/>
    <x v="7"/>
    <x v="205"/>
    <n v="0"/>
  </r>
  <r>
    <x v="27"/>
    <x v="21"/>
    <x v="0"/>
    <d v="2017-07-20T00:00:00"/>
    <x v="3"/>
    <x v="338"/>
    <x v="3"/>
    <x v="64"/>
    <n v="6.0000000000000053E-2"/>
  </r>
  <r>
    <x v="13"/>
    <x v="13"/>
    <x v="0"/>
    <d v="2018-12-22T00:00:00"/>
    <x v="2"/>
    <x v="193"/>
    <x v="2"/>
    <x v="54"/>
    <n v="4.0000000000000036E-2"/>
  </r>
  <r>
    <x v="9"/>
    <x v="9"/>
    <x v="0"/>
    <d v="2014-01-12T00:00:00"/>
    <x v="4"/>
    <x v="239"/>
    <x v="4"/>
    <x v="5"/>
    <n v="3.3333333333333326E-2"/>
  </r>
  <r>
    <x v="29"/>
    <x v="18"/>
    <x v="1"/>
    <d v="2016-07-12T00:00:00"/>
    <x v="3"/>
    <x v="36"/>
    <x v="3"/>
    <x v="100"/>
    <n v="0.12"/>
  </r>
  <r>
    <x v="26"/>
    <x v="15"/>
    <x v="3"/>
    <d v="2014-01-24T00:00:00"/>
    <x v="5"/>
    <x v="334"/>
    <x v="5"/>
    <x v="249"/>
    <n v="0.30000000000000004"/>
  </r>
  <r>
    <x v="16"/>
    <x v="16"/>
    <x v="0"/>
    <d v="2015-09-11T00:00:00"/>
    <x v="11"/>
    <x v="251"/>
    <x v="3"/>
    <x v="107"/>
    <n v="0.16000000000000003"/>
  </r>
  <r>
    <x v="42"/>
    <x v="31"/>
    <x v="3"/>
    <d v="2016-11-27T00:00:00"/>
    <x v="10"/>
    <x v="245"/>
    <x v="9"/>
    <x v="38"/>
    <n v="0.12"/>
  </r>
  <r>
    <x v="14"/>
    <x v="14"/>
    <x v="0"/>
    <d v="2016-09-17T00:00:00"/>
    <x v="5"/>
    <x v="202"/>
    <x v="5"/>
    <x v="169"/>
    <n v="3.0000000000000027E-2"/>
  </r>
  <r>
    <x v="33"/>
    <x v="18"/>
    <x v="1"/>
    <d v="2018-09-04T00:00:00"/>
    <x v="1"/>
    <x v="47"/>
    <x v="1"/>
    <x v="12"/>
    <n v="4.0000000000000036E-2"/>
  </r>
  <r>
    <x v="16"/>
    <x v="16"/>
    <x v="0"/>
    <d v="2017-05-12T00:00:00"/>
    <x v="1"/>
    <x v="389"/>
    <x v="1"/>
    <x v="171"/>
    <n v="9.9999999999999978E-2"/>
  </r>
  <r>
    <x v="4"/>
    <x v="4"/>
    <x v="3"/>
    <d v="2016-10-26T00:00:00"/>
    <x v="6"/>
    <x v="13"/>
    <x v="6"/>
    <x v="227"/>
    <n v="0.14000000000000001"/>
  </r>
  <r>
    <x v="36"/>
    <x v="5"/>
    <x v="3"/>
    <d v="2014-05-25T00:00:00"/>
    <x v="3"/>
    <x v="79"/>
    <x v="3"/>
    <x v="62"/>
    <n v="4.0000000000000036E-2"/>
  </r>
  <r>
    <x v="8"/>
    <x v="8"/>
    <x v="0"/>
    <d v="2017-05-24T00:00:00"/>
    <x v="9"/>
    <x v="136"/>
    <x v="8"/>
    <x v="19"/>
    <n v="4.2857142857142816E-2"/>
  </r>
  <r>
    <x v="34"/>
    <x v="25"/>
    <x v="0"/>
    <d v="2017-07-02T00:00:00"/>
    <x v="5"/>
    <x v="268"/>
    <x v="5"/>
    <x v="230"/>
    <n v="6.0000000000000053E-2"/>
  </r>
  <r>
    <x v="32"/>
    <x v="24"/>
    <x v="0"/>
    <d v="2014-09-19T00:00:00"/>
    <x v="10"/>
    <x v="433"/>
    <x v="9"/>
    <x v="96"/>
    <n v="2.8000000000000025E-2"/>
  </r>
  <r>
    <x v="30"/>
    <x v="18"/>
    <x v="1"/>
    <d v="2018-06-28T00:00:00"/>
    <x v="6"/>
    <x v="246"/>
    <x v="6"/>
    <x v="140"/>
    <n v="0.31000000000000005"/>
  </r>
  <r>
    <x v="32"/>
    <x v="24"/>
    <x v="0"/>
    <d v="2016-10-11T00:00:00"/>
    <x v="8"/>
    <x v="267"/>
    <x v="5"/>
    <x v="11"/>
    <n v="2.0000000000000018E-2"/>
  </r>
  <r>
    <x v="6"/>
    <x v="6"/>
    <x v="2"/>
    <d v="2014-02-20T00:00:00"/>
    <x v="0"/>
    <x v="348"/>
    <x v="0"/>
    <x v="93"/>
    <n v="0.1875"/>
  </r>
  <r>
    <x v="40"/>
    <x v="29"/>
    <x v="0"/>
    <d v="2016-04-15T00:00:00"/>
    <x v="11"/>
    <x v="454"/>
    <x v="3"/>
    <x v="24"/>
    <n v="0.14000000000000001"/>
  </r>
  <r>
    <x v="30"/>
    <x v="18"/>
    <x v="1"/>
    <d v="2018-03-31T00:00:00"/>
    <x v="6"/>
    <x v="457"/>
    <x v="6"/>
    <x v="80"/>
    <n v="0.22999999999999998"/>
  </r>
  <r>
    <x v="38"/>
    <x v="27"/>
    <x v="2"/>
    <d v="2016-03-02T00:00:00"/>
    <x v="8"/>
    <x v="336"/>
    <x v="5"/>
    <x v="11"/>
    <n v="2.0000000000000018E-2"/>
  </r>
  <r>
    <x v="11"/>
    <x v="11"/>
    <x v="3"/>
    <d v="2018-05-22T00:00:00"/>
    <x v="4"/>
    <x v="12"/>
    <x v="4"/>
    <x v="35"/>
    <n v="0.1333333333333333"/>
  </r>
  <r>
    <x v="27"/>
    <x v="21"/>
    <x v="0"/>
    <d v="2018-10-09T00:00:00"/>
    <x v="11"/>
    <x v="437"/>
    <x v="3"/>
    <x v="62"/>
    <n v="4.0000000000000036E-2"/>
  </r>
  <r>
    <x v="11"/>
    <x v="11"/>
    <x v="3"/>
    <d v="2014-02-20T00:00:00"/>
    <x v="6"/>
    <x v="322"/>
    <x v="6"/>
    <x v="58"/>
    <n v="0.24"/>
  </r>
  <r>
    <x v="36"/>
    <x v="5"/>
    <x v="3"/>
    <d v="2016-04-27T00:00:00"/>
    <x v="7"/>
    <x v="63"/>
    <x v="7"/>
    <x v="126"/>
    <n v="0.31999999999999995"/>
  </r>
  <r>
    <x v="19"/>
    <x v="18"/>
    <x v="1"/>
    <d v="2015-06-30T00:00:00"/>
    <x v="8"/>
    <x v="318"/>
    <x v="5"/>
    <x v="9"/>
    <n v="0"/>
  </r>
  <r>
    <x v="9"/>
    <x v="9"/>
    <x v="0"/>
    <d v="2015-09-21T00:00:00"/>
    <x v="1"/>
    <x v="455"/>
    <x v="1"/>
    <x v="218"/>
    <n v="0.33999999999999997"/>
  </r>
  <r>
    <x v="17"/>
    <x v="17"/>
    <x v="0"/>
    <d v="2015-04-20T00:00:00"/>
    <x v="0"/>
    <x v="319"/>
    <x v="0"/>
    <x v="63"/>
    <n v="0.13749999999999996"/>
  </r>
  <r>
    <x v="34"/>
    <x v="25"/>
    <x v="0"/>
    <d v="2015-04-27T00:00:00"/>
    <x v="9"/>
    <x v="49"/>
    <x v="8"/>
    <x v="64"/>
    <n v="0.32857142857142863"/>
  </r>
  <r>
    <x v="0"/>
    <x v="0"/>
    <x v="0"/>
    <d v="2016-05-22T00:00:00"/>
    <x v="5"/>
    <x v="84"/>
    <x v="5"/>
    <x v="11"/>
    <n v="2.0000000000000018E-2"/>
  </r>
  <r>
    <x v="10"/>
    <x v="10"/>
    <x v="3"/>
    <d v="2017-06-28T00:00:00"/>
    <x v="8"/>
    <x v="93"/>
    <x v="5"/>
    <x v="11"/>
    <n v="2.0000000000000018E-2"/>
  </r>
  <r>
    <x v="15"/>
    <x v="15"/>
    <x v="3"/>
    <d v="2018-03-30T00:00:00"/>
    <x v="0"/>
    <x v="168"/>
    <x v="0"/>
    <x v="154"/>
    <n v="0"/>
  </r>
  <r>
    <x v="24"/>
    <x v="20"/>
    <x v="0"/>
    <d v="2017-04-24T00:00:00"/>
    <x v="0"/>
    <x v="67"/>
    <x v="0"/>
    <x v="59"/>
    <n v="5.0000000000000044E-2"/>
  </r>
  <r>
    <x v="39"/>
    <x v="28"/>
    <x v="0"/>
    <d v="2018-03-04T00:00:00"/>
    <x v="1"/>
    <x v="178"/>
    <x v="1"/>
    <x v="2"/>
    <n v="2.0000000000000018E-2"/>
  </r>
  <r>
    <x v="32"/>
    <x v="24"/>
    <x v="0"/>
    <d v="2014-04-18T00:00:00"/>
    <x v="10"/>
    <x v="390"/>
    <x v="9"/>
    <x v="206"/>
    <n v="0.10799999999999998"/>
  </r>
  <r>
    <x v="15"/>
    <x v="15"/>
    <x v="3"/>
    <d v="2015-08-03T00:00:00"/>
    <x v="10"/>
    <x v="54"/>
    <x v="9"/>
    <x v="250"/>
    <n v="0.28000000000000003"/>
  </r>
  <r>
    <x v="35"/>
    <x v="26"/>
    <x v="2"/>
    <d v="2016-08-11T00:00:00"/>
    <x v="2"/>
    <x v="201"/>
    <x v="2"/>
    <x v="31"/>
    <n v="2.6666666666666616E-2"/>
  </r>
  <r>
    <x v="35"/>
    <x v="26"/>
    <x v="2"/>
    <d v="2016-05-18T00:00:00"/>
    <x v="10"/>
    <x v="446"/>
    <x v="9"/>
    <x v="167"/>
    <n v="6.0000000000000053E-2"/>
  </r>
  <r>
    <x v="14"/>
    <x v="14"/>
    <x v="0"/>
    <d v="2018-11-10T00:00:00"/>
    <x v="6"/>
    <x v="199"/>
    <x v="6"/>
    <x v="159"/>
    <n v="0.44999999999999996"/>
  </r>
  <r>
    <x v="18"/>
    <x v="11"/>
    <x v="3"/>
    <d v="2015-11-26T00:00:00"/>
    <x v="4"/>
    <x v="169"/>
    <x v="4"/>
    <x v="7"/>
    <n v="6.6666666666666652E-2"/>
  </r>
  <r>
    <x v="2"/>
    <x v="2"/>
    <x v="2"/>
    <d v="2016-04-05T00:00:00"/>
    <x v="10"/>
    <x v="2"/>
    <x v="9"/>
    <x v="182"/>
    <n v="0.14800000000000002"/>
  </r>
  <r>
    <x v="19"/>
    <x v="18"/>
    <x v="1"/>
    <d v="2017-07-16T00:00:00"/>
    <x v="1"/>
    <x v="337"/>
    <x v="1"/>
    <x v="44"/>
    <n v="5.0000000000000044E-2"/>
  </r>
  <r>
    <x v="18"/>
    <x v="11"/>
    <x v="3"/>
    <d v="2017-04-21T00:00:00"/>
    <x v="8"/>
    <x v="450"/>
    <x v="5"/>
    <x v="21"/>
    <n v="1.0000000000000009E-2"/>
  </r>
  <r>
    <x v="17"/>
    <x v="17"/>
    <x v="0"/>
    <d v="2014-03-15T00:00:00"/>
    <x v="9"/>
    <x v="20"/>
    <x v="8"/>
    <x v="19"/>
    <n v="4.2857142857142816E-2"/>
  </r>
  <r>
    <x v="40"/>
    <x v="29"/>
    <x v="0"/>
    <d v="2014-08-10T00:00:00"/>
    <x v="8"/>
    <x v="388"/>
    <x v="5"/>
    <x v="11"/>
    <n v="2.0000000000000018E-2"/>
  </r>
  <r>
    <x v="30"/>
    <x v="18"/>
    <x v="1"/>
    <d v="2014-07-27T00:00:00"/>
    <x v="8"/>
    <x v="37"/>
    <x v="5"/>
    <x v="21"/>
    <n v="1.0000000000000009E-2"/>
  </r>
  <r>
    <x v="30"/>
    <x v="18"/>
    <x v="1"/>
    <d v="2018-12-05T00:00:00"/>
    <x v="1"/>
    <x v="325"/>
    <x v="1"/>
    <x v="74"/>
    <n v="0"/>
  </r>
  <r>
    <x v="9"/>
    <x v="9"/>
    <x v="0"/>
    <d v="2018-04-26T00:00:00"/>
    <x v="11"/>
    <x v="265"/>
    <x v="3"/>
    <x v="24"/>
    <n v="0.14000000000000001"/>
  </r>
  <r>
    <x v="1"/>
    <x v="1"/>
    <x v="1"/>
    <d v="2015-07-26T00:00:00"/>
    <x v="6"/>
    <x v="167"/>
    <x v="6"/>
    <x v="80"/>
    <n v="0.22999999999999998"/>
  </r>
  <r>
    <x v="25"/>
    <x v="18"/>
    <x v="1"/>
    <d v="2018-06-20T00:00:00"/>
    <x v="10"/>
    <x v="269"/>
    <x v="9"/>
    <x v="89"/>
    <n v="2.0000000000000018E-2"/>
  </r>
  <r>
    <x v="13"/>
    <x v="13"/>
    <x v="0"/>
    <d v="2018-06-13T00:00:00"/>
    <x v="10"/>
    <x v="52"/>
    <x v="9"/>
    <x v="206"/>
    <n v="0.10799999999999998"/>
  </r>
  <r>
    <x v="32"/>
    <x v="24"/>
    <x v="0"/>
    <d v="2018-07-14T00:00:00"/>
    <x v="0"/>
    <x v="433"/>
    <x v="0"/>
    <x v="79"/>
    <n v="8.7500000000000022E-2"/>
  </r>
  <r>
    <x v="17"/>
    <x v="17"/>
    <x v="0"/>
    <d v="2014-05-15T00:00:00"/>
    <x v="9"/>
    <x v="20"/>
    <x v="8"/>
    <x v="19"/>
    <n v="4.2857142857142816E-2"/>
  </r>
  <r>
    <x v="16"/>
    <x v="16"/>
    <x v="0"/>
    <d v="2014-02-10T00:00:00"/>
    <x v="4"/>
    <x v="19"/>
    <x v="4"/>
    <x v="75"/>
    <n v="0"/>
  </r>
  <r>
    <x v="25"/>
    <x v="18"/>
    <x v="1"/>
    <d v="2016-01-03T00:00:00"/>
    <x v="11"/>
    <x v="189"/>
    <x v="3"/>
    <x v="108"/>
    <n v="2.0000000000000018E-2"/>
  </r>
  <r>
    <x v="41"/>
    <x v="30"/>
    <x v="0"/>
    <d v="2014-10-27T00:00:00"/>
    <x v="8"/>
    <x v="122"/>
    <x v="5"/>
    <x v="21"/>
    <n v="1.0000000000000009E-2"/>
  </r>
  <r>
    <x v="8"/>
    <x v="8"/>
    <x v="0"/>
    <d v="2017-09-14T00:00:00"/>
    <x v="5"/>
    <x v="226"/>
    <x v="5"/>
    <x v="169"/>
    <n v="3.0000000000000027E-2"/>
  </r>
  <r>
    <x v="33"/>
    <x v="18"/>
    <x v="1"/>
    <d v="2015-01-29T00:00:00"/>
    <x v="2"/>
    <x v="321"/>
    <x v="2"/>
    <x v="251"/>
    <n v="0.22666666666666668"/>
  </r>
  <r>
    <x v="1"/>
    <x v="1"/>
    <x v="1"/>
    <d v="2015-08-26T00:00:00"/>
    <x v="1"/>
    <x v="290"/>
    <x v="1"/>
    <x v="240"/>
    <n v="6.0000000000000053E-2"/>
  </r>
  <r>
    <x v="9"/>
    <x v="9"/>
    <x v="0"/>
    <d v="2016-04-17T00:00:00"/>
    <x v="4"/>
    <x v="447"/>
    <x v="4"/>
    <x v="20"/>
    <n v="9.9999999999999978E-2"/>
  </r>
  <r>
    <x v="0"/>
    <x v="0"/>
    <x v="0"/>
    <d v="2014-04-28T00:00:00"/>
    <x v="6"/>
    <x v="30"/>
    <x v="6"/>
    <x v="58"/>
    <n v="0.24"/>
  </r>
  <r>
    <x v="23"/>
    <x v="5"/>
    <x v="3"/>
    <d v="2016-04-05T00:00:00"/>
    <x v="3"/>
    <x v="26"/>
    <x v="3"/>
    <x v="108"/>
    <n v="2.0000000000000018E-2"/>
  </r>
  <r>
    <x v="35"/>
    <x v="26"/>
    <x v="2"/>
    <d v="2016-10-09T00:00:00"/>
    <x v="0"/>
    <x v="458"/>
    <x v="0"/>
    <x v="63"/>
    <n v="0.13749999999999996"/>
  </r>
  <r>
    <x v="42"/>
    <x v="31"/>
    <x v="3"/>
    <d v="2015-01-04T00:00:00"/>
    <x v="9"/>
    <x v="244"/>
    <x v="8"/>
    <x v="25"/>
    <n v="8.5714285714285743E-2"/>
  </r>
  <r>
    <x v="9"/>
    <x v="9"/>
    <x v="0"/>
    <d v="2018-09-25T00:00:00"/>
    <x v="4"/>
    <x v="99"/>
    <x v="4"/>
    <x v="20"/>
    <n v="9.9999999999999978E-2"/>
  </r>
  <r>
    <x v="16"/>
    <x v="16"/>
    <x v="0"/>
    <d v="2014-08-20T00:00:00"/>
    <x v="5"/>
    <x v="107"/>
    <x v="5"/>
    <x v="9"/>
    <n v="0"/>
  </r>
  <r>
    <x v="41"/>
    <x v="30"/>
    <x v="0"/>
    <d v="2014-10-06T00:00:00"/>
    <x v="0"/>
    <x v="210"/>
    <x v="0"/>
    <x v="91"/>
    <n v="0.25"/>
  </r>
  <r>
    <x v="13"/>
    <x v="13"/>
    <x v="0"/>
    <d v="2018-10-31T00:00:00"/>
    <x v="1"/>
    <x v="130"/>
    <x v="1"/>
    <x v="105"/>
    <n v="8.9999999999999969E-2"/>
  </r>
  <r>
    <x v="26"/>
    <x v="15"/>
    <x v="3"/>
    <d v="2014-02-18T00:00:00"/>
    <x v="10"/>
    <x v="275"/>
    <x v="9"/>
    <x v="252"/>
    <n v="0.28800000000000003"/>
  </r>
  <r>
    <x v="31"/>
    <x v="23"/>
    <x v="0"/>
    <d v="2015-11-24T00:00:00"/>
    <x v="8"/>
    <x v="43"/>
    <x v="5"/>
    <x v="9"/>
    <n v="0"/>
  </r>
  <r>
    <x v="20"/>
    <x v="13"/>
    <x v="0"/>
    <d v="2017-01-09T00:00:00"/>
    <x v="3"/>
    <x v="439"/>
    <x v="3"/>
    <x v="64"/>
    <n v="6.0000000000000053E-2"/>
  </r>
  <r>
    <x v="17"/>
    <x v="17"/>
    <x v="0"/>
    <d v="2014-10-23T00:00:00"/>
    <x v="5"/>
    <x v="256"/>
    <x v="5"/>
    <x v="253"/>
    <n v="0.18999999999999995"/>
  </r>
  <r>
    <x v="28"/>
    <x v="22"/>
    <x v="0"/>
    <d v="2017-12-03T00:00:00"/>
    <x v="10"/>
    <x v="261"/>
    <x v="9"/>
    <x v="89"/>
    <n v="2.0000000000000018E-2"/>
  </r>
  <r>
    <x v="44"/>
    <x v="32"/>
    <x v="0"/>
    <d v="2018-03-25T00:00:00"/>
    <x v="0"/>
    <x v="331"/>
    <x v="0"/>
    <x v="13"/>
    <n v="2.5000000000000022E-2"/>
  </r>
  <r>
    <x v="35"/>
    <x v="26"/>
    <x v="2"/>
    <d v="2015-06-18T00:00:00"/>
    <x v="5"/>
    <x v="228"/>
    <x v="5"/>
    <x v="239"/>
    <n v="0.31000000000000005"/>
  </r>
  <r>
    <x v="35"/>
    <x v="26"/>
    <x v="2"/>
    <d v="2018-09-17T00:00:00"/>
    <x v="7"/>
    <x v="223"/>
    <x v="7"/>
    <x v="141"/>
    <n v="0.41000000000000003"/>
  </r>
  <r>
    <x v="27"/>
    <x v="21"/>
    <x v="0"/>
    <d v="2015-08-29T00:00:00"/>
    <x v="10"/>
    <x v="117"/>
    <x v="9"/>
    <x v="22"/>
    <n v="4.8000000000000043E-2"/>
  </r>
  <r>
    <x v="27"/>
    <x v="21"/>
    <x v="0"/>
    <d v="2017-10-17T00:00:00"/>
    <x v="1"/>
    <x v="400"/>
    <x v="1"/>
    <x v="12"/>
    <n v="4.0000000000000036E-2"/>
  </r>
  <r>
    <x v="27"/>
    <x v="21"/>
    <x v="0"/>
    <d v="2017-08-15T00:00:00"/>
    <x v="8"/>
    <x v="437"/>
    <x v="5"/>
    <x v="9"/>
    <n v="0"/>
  </r>
  <r>
    <x v="4"/>
    <x v="4"/>
    <x v="3"/>
    <d v="2016-01-19T00:00:00"/>
    <x v="8"/>
    <x v="363"/>
    <x v="5"/>
    <x v="21"/>
    <n v="1.0000000000000009E-2"/>
  </r>
  <r>
    <x v="22"/>
    <x v="19"/>
    <x v="3"/>
    <d v="2014-01-28T00:00:00"/>
    <x v="4"/>
    <x v="25"/>
    <x v="4"/>
    <x v="5"/>
    <n v="3.3333333333333326E-2"/>
  </r>
  <r>
    <x v="4"/>
    <x v="4"/>
    <x v="3"/>
    <d v="2015-06-24T00:00:00"/>
    <x v="0"/>
    <x v="53"/>
    <x v="0"/>
    <x v="247"/>
    <n v="0.3125"/>
  </r>
  <r>
    <x v="11"/>
    <x v="11"/>
    <x v="3"/>
    <d v="2015-02-17T00:00:00"/>
    <x v="6"/>
    <x v="32"/>
    <x v="6"/>
    <x v="58"/>
    <n v="0.24"/>
  </r>
  <r>
    <x v="25"/>
    <x v="18"/>
    <x v="1"/>
    <d v="2015-05-10T00:00:00"/>
    <x v="4"/>
    <x v="81"/>
    <x v="4"/>
    <x v="18"/>
    <n v="0.26666666666666672"/>
  </r>
  <r>
    <x v="5"/>
    <x v="5"/>
    <x v="3"/>
    <d v="2014-04-27T00:00:00"/>
    <x v="0"/>
    <x v="426"/>
    <x v="0"/>
    <x v="63"/>
    <n v="0.13749999999999996"/>
  </r>
  <r>
    <x v="18"/>
    <x v="11"/>
    <x v="3"/>
    <d v="2016-01-12T00:00:00"/>
    <x v="1"/>
    <x v="169"/>
    <x v="1"/>
    <x v="44"/>
    <n v="5.0000000000000044E-2"/>
  </r>
  <r>
    <x v="3"/>
    <x v="3"/>
    <x v="0"/>
    <d v="2017-03-23T00:00:00"/>
    <x v="4"/>
    <x v="356"/>
    <x v="4"/>
    <x v="7"/>
    <n v="6.6666666666666652E-2"/>
  </r>
  <r>
    <x v="19"/>
    <x v="18"/>
    <x v="1"/>
    <d v="2018-03-14T00:00:00"/>
    <x v="6"/>
    <x v="278"/>
    <x v="6"/>
    <x v="254"/>
    <n v="0.42000000000000004"/>
  </r>
  <r>
    <x v="19"/>
    <x v="18"/>
    <x v="1"/>
    <d v="2017-09-03T00:00:00"/>
    <x v="6"/>
    <x v="116"/>
    <x v="6"/>
    <x v="29"/>
    <n v="0.27"/>
  </r>
  <r>
    <x v="28"/>
    <x v="22"/>
    <x v="0"/>
    <d v="2017-06-30T00:00:00"/>
    <x v="1"/>
    <x v="465"/>
    <x v="1"/>
    <x v="2"/>
    <n v="2.0000000000000018E-2"/>
  </r>
  <r>
    <x v="4"/>
    <x v="4"/>
    <x v="3"/>
    <d v="2018-07-07T00:00:00"/>
    <x v="10"/>
    <x v="363"/>
    <x v="9"/>
    <x v="182"/>
    <n v="0.14800000000000002"/>
  </r>
  <r>
    <x v="25"/>
    <x v="18"/>
    <x v="1"/>
    <d v="2017-12-08T00:00:00"/>
    <x v="5"/>
    <x v="59"/>
    <x v="5"/>
    <x v="230"/>
    <n v="6.0000000000000053E-2"/>
  </r>
  <r>
    <x v="17"/>
    <x v="17"/>
    <x v="0"/>
    <d v="2014-05-11T00:00:00"/>
    <x v="6"/>
    <x v="308"/>
    <x v="6"/>
    <x v="162"/>
    <n v="0.17000000000000004"/>
  </r>
  <r>
    <x v="42"/>
    <x v="31"/>
    <x v="3"/>
    <d v="2014-02-11T00:00:00"/>
    <x v="8"/>
    <x v="244"/>
    <x v="5"/>
    <x v="21"/>
    <n v="1.0000000000000009E-2"/>
  </r>
  <r>
    <x v="5"/>
    <x v="5"/>
    <x v="3"/>
    <d v="2016-09-03T00:00:00"/>
    <x v="0"/>
    <x v="459"/>
    <x v="0"/>
    <x v="33"/>
    <n v="9.9999999999999978E-2"/>
  </r>
  <r>
    <x v="26"/>
    <x v="15"/>
    <x v="3"/>
    <d v="2018-09-01T00:00:00"/>
    <x v="9"/>
    <x v="346"/>
    <x v="8"/>
    <x v="93"/>
    <n v="7.1428571428571397E-2"/>
  </r>
  <r>
    <x v="12"/>
    <x v="12"/>
    <x v="3"/>
    <d v="2015-05-13T00:00:00"/>
    <x v="10"/>
    <x v="448"/>
    <x v="9"/>
    <x v="120"/>
    <n v="0.34799999999999998"/>
  </r>
  <r>
    <x v="17"/>
    <x v="17"/>
    <x v="0"/>
    <d v="2018-12-12T00:00:00"/>
    <x v="8"/>
    <x v="452"/>
    <x v="5"/>
    <x v="9"/>
    <n v="0"/>
  </r>
  <r>
    <x v="23"/>
    <x v="5"/>
    <x v="3"/>
    <d v="2015-02-06T00:00:00"/>
    <x v="1"/>
    <x v="294"/>
    <x v="1"/>
    <x v="152"/>
    <n v="0.36"/>
  </r>
  <r>
    <x v="13"/>
    <x v="13"/>
    <x v="0"/>
    <d v="2018-03-25T00:00:00"/>
    <x v="6"/>
    <x v="380"/>
    <x v="6"/>
    <x v="92"/>
    <n v="0.38"/>
  </r>
  <r>
    <x v="20"/>
    <x v="13"/>
    <x v="0"/>
    <d v="2018-12-30T00:00:00"/>
    <x v="4"/>
    <x v="414"/>
    <x v="4"/>
    <x v="75"/>
    <n v="0"/>
  </r>
  <r>
    <x v="43"/>
    <x v="18"/>
    <x v="1"/>
    <d v="2017-05-22T00:00:00"/>
    <x v="10"/>
    <x v="305"/>
    <x v="9"/>
    <x v="89"/>
    <n v="2.0000000000000018E-2"/>
  </r>
  <r>
    <x v="1"/>
    <x v="1"/>
    <x v="1"/>
    <d v="2017-06-09T00:00:00"/>
    <x v="6"/>
    <x v="263"/>
    <x v="6"/>
    <x v="234"/>
    <n v="0.28000000000000003"/>
  </r>
  <r>
    <x v="46"/>
    <x v="34"/>
    <x v="2"/>
    <d v="2016-06-17T00:00:00"/>
    <x v="11"/>
    <x v="283"/>
    <x v="3"/>
    <x v="64"/>
    <n v="6.0000000000000053E-2"/>
  </r>
  <r>
    <x v="46"/>
    <x v="34"/>
    <x v="2"/>
    <d v="2018-09-29T00:00:00"/>
    <x v="9"/>
    <x v="191"/>
    <x v="8"/>
    <x v="110"/>
    <n v="5.7142857142857162E-2"/>
  </r>
  <r>
    <x v="8"/>
    <x v="8"/>
    <x v="0"/>
    <d v="2016-06-11T00:00:00"/>
    <x v="5"/>
    <x v="280"/>
    <x v="5"/>
    <x v="169"/>
    <n v="3.0000000000000027E-2"/>
  </r>
  <r>
    <x v="22"/>
    <x v="19"/>
    <x v="3"/>
    <d v="2017-06-03T00:00:00"/>
    <x v="5"/>
    <x v="187"/>
    <x v="5"/>
    <x v="21"/>
    <n v="1.0000000000000009E-2"/>
  </r>
  <r>
    <x v="45"/>
    <x v="33"/>
    <x v="0"/>
    <d v="2017-09-16T00:00:00"/>
    <x v="11"/>
    <x v="216"/>
    <x v="3"/>
    <x v="108"/>
    <n v="2.0000000000000018E-2"/>
  </r>
  <r>
    <x v="13"/>
    <x v="13"/>
    <x v="0"/>
    <d v="2018-04-16T00:00:00"/>
    <x v="10"/>
    <x v="52"/>
    <x v="9"/>
    <x v="206"/>
    <n v="0.10799999999999998"/>
  </r>
  <r>
    <x v="7"/>
    <x v="7"/>
    <x v="2"/>
    <d v="2018-11-01T00:00:00"/>
    <x v="3"/>
    <x v="7"/>
    <x v="3"/>
    <x v="24"/>
    <n v="0.14000000000000001"/>
  </r>
  <r>
    <x v="35"/>
    <x v="26"/>
    <x v="2"/>
    <d v="2016-11-04T00:00:00"/>
    <x v="4"/>
    <x v="458"/>
    <x v="4"/>
    <x v="75"/>
    <n v="0"/>
  </r>
  <r>
    <x v="6"/>
    <x v="6"/>
    <x v="2"/>
    <d v="2017-01-05T00:00:00"/>
    <x v="1"/>
    <x v="339"/>
    <x v="1"/>
    <x v="2"/>
    <n v="2.0000000000000018E-2"/>
  </r>
  <r>
    <x v="40"/>
    <x v="29"/>
    <x v="0"/>
    <d v="2014-03-16T00:00:00"/>
    <x v="4"/>
    <x v="353"/>
    <x v="4"/>
    <x v="50"/>
    <n v="0.19999999999999996"/>
  </r>
  <r>
    <x v="1"/>
    <x v="1"/>
    <x v="1"/>
    <d v="2017-06-29T00:00:00"/>
    <x v="10"/>
    <x v="188"/>
    <x v="9"/>
    <x v="96"/>
    <n v="2.8000000000000025E-2"/>
  </r>
  <r>
    <x v="40"/>
    <x v="29"/>
    <x v="0"/>
    <d v="2014-05-15T00:00:00"/>
    <x v="2"/>
    <x v="274"/>
    <x v="2"/>
    <x v="41"/>
    <n v="6.6666666666666652E-2"/>
  </r>
  <r>
    <x v="38"/>
    <x v="27"/>
    <x v="2"/>
    <d v="2014-08-30T00:00:00"/>
    <x v="2"/>
    <x v="65"/>
    <x v="2"/>
    <x v="231"/>
    <n v="0.16666666666666663"/>
  </r>
  <r>
    <x v="41"/>
    <x v="30"/>
    <x v="0"/>
    <d v="2015-12-19T00:00:00"/>
    <x v="7"/>
    <x v="80"/>
    <x v="7"/>
    <x v="16"/>
    <n v="5.0000000000000044E-2"/>
  </r>
  <r>
    <x v="29"/>
    <x v="18"/>
    <x v="1"/>
    <d v="2017-08-15T00:00:00"/>
    <x v="2"/>
    <x v="36"/>
    <x v="2"/>
    <x v="203"/>
    <n v="6.0000000000000053E-2"/>
  </r>
  <r>
    <x v="16"/>
    <x v="16"/>
    <x v="0"/>
    <d v="2015-06-16T00:00:00"/>
    <x v="2"/>
    <x v="466"/>
    <x v="2"/>
    <x v="255"/>
    <n v="0.24"/>
  </r>
  <r>
    <x v="15"/>
    <x v="15"/>
    <x v="3"/>
    <d v="2017-08-19T00:00:00"/>
    <x v="10"/>
    <x v="425"/>
    <x v="9"/>
    <x v="134"/>
    <n v="7.999999999999996E-2"/>
  </r>
  <r>
    <x v="19"/>
    <x v="18"/>
    <x v="1"/>
    <d v="2014-07-05T00:00:00"/>
    <x v="11"/>
    <x v="278"/>
    <x v="3"/>
    <x v="97"/>
    <n v="0.18000000000000005"/>
  </r>
  <r>
    <x v="29"/>
    <x v="18"/>
    <x v="1"/>
    <d v="2015-03-30T00:00:00"/>
    <x v="6"/>
    <x v="115"/>
    <x v="6"/>
    <x v="180"/>
    <n v="1.0000000000000009E-2"/>
  </r>
  <r>
    <x v="38"/>
    <x v="27"/>
    <x v="2"/>
    <d v="2014-12-03T00:00:00"/>
    <x v="0"/>
    <x v="85"/>
    <x v="0"/>
    <x v="25"/>
    <n v="0.19999999999999996"/>
  </r>
  <r>
    <x v="33"/>
    <x v="18"/>
    <x v="1"/>
    <d v="2014-10-16T00:00:00"/>
    <x v="0"/>
    <x v="415"/>
    <x v="0"/>
    <x v="76"/>
    <n v="0.22499999999999998"/>
  </r>
  <r>
    <x v="2"/>
    <x v="2"/>
    <x v="2"/>
    <d v="2015-02-05T00:00:00"/>
    <x v="8"/>
    <x v="218"/>
    <x v="5"/>
    <x v="21"/>
    <n v="1.0000000000000009E-2"/>
  </r>
  <r>
    <x v="3"/>
    <x v="3"/>
    <x v="0"/>
    <d v="2015-02-27T00:00:00"/>
    <x v="8"/>
    <x v="158"/>
    <x v="5"/>
    <x v="9"/>
    <n v="0"/>
  </r>
  <r>
    <x v="22"/>
    <x v="19"/>
    <x v="3"/>
    <d v="2014-08-04T00:00:00"/>
    <x v="5"/>
    <x v="187"/>
    <x v="5"/>
    <x v="21"/>
    <n v="1.0000000000000009E-2"/>
  </r>
  <r>
    <x v="31"/>
    <x v="23"/>
    <x v="0"/>
    <d v="2014-12-11T00:00:00"/>
    <x v="10"/>
    <x v="177"/>
    <x v="9"/>
    <x v="136"/>
    <n v="8.0000000000000071E-3"/>
  </r>
  <r>
    <x v="18"/>
    <x v="11"/>
    <x v="3"/>
    <d v="2018-10-05T00:00:00"/>
    <x v="6"/>
    <x v="427"/>
    <x v="6"/>
    <x v="69"/>
    <n v="0.10999999999999999"/>
  </r>
  <r>
    <x v="10"/>
    <x v="10"/>
    <x v="3"/>
    <d v="2017-09-26T00:00:00"/>
    <x v="3"/>
    <x v="344"/>
    <x v="3"/>
    <x v="40"/>
    <n v="0"/>
  </r>
  <r>
    <x v="24"/>
    <x v="20"/>
    <x v="0"/>
    <d v="2014-02-16T00:00:00"/>
    <x v="5"/>
    <x v="181"/>
    <x v="5"/>
    <x v="169"/>
    <n v="3.0000000000000027E-2"/>
  </r>
  <r>
    <x v="28"/>
    <x v="22"/>
    <x v="0"/>
    <d v="2016-10-04T00:00:00"/>
    <x v="8"/>
    <x v="465"/>
    <x v="5"/>
    <x v="9"/>
    <n v="0"/>
  </r>
  <r>
    <x v="42"/>
    <x v="31"/>
    <x v="3"/>
    <d v="2018-03-04T00:00:00"/>
    <x v="9"/>
    <x v="276"/>
    <x v="8"/>
    <x v="63"/>
    <n v="1.4285714285714235E-2"/>
  </r>
  <r>
    <x v="0"/>
    <x v="0"/>
    <x v="0"/>
    <d v="2016-03-10T00:00:00"/>
    <x v="0"/>
    <x v="113"/>
    <x v="0"/>
    <x v="30"/>
    <n v="3.7499999999999978E-2"/>
  </r>
  <r>
    <x v="46"/>
    <x v="34"/>
    <x v="2"/>
    <d v="2016-05-03T00:00:00"/>
    <x v="0"/>
    <x v="259"/>
    <x v="0"/>
    <x v="59"/>
    <n v="5.0000000000000044E-2"/>
  </r>
  <r>
    <x v="34"/>
    <x v="25"/>
    <x v="0"/>
    <d v="2016-06-17T00:00:00"/>
    <x v="9"/>
    <x v="254"/>
    <x v="8"/>
    <x v="93"/>
    <n v="7.1428571428571397E-2"/>
  </r>
  <r>
    <x v="6"/>
    <x v="6"/>
    <x v="2"/>
    <d v="2014-03-20T00:00:00"/>
    <x v="3"/>
    <x v="355"/>
    <x v="3"/>
    <x v="4"/>
    <n v="0.26"/>
  </r>
  <r>
    <x v="37"/>
    <x v="7"/>
    <x v="2"/>
    <d v="2017-06-12T00:00:00"/>
    <x v="8"/>
    <x v="139"/>
    <x v="5"/>
    <x v="9"/>
    <n v="0"/>
  </r>
  <r>
    <x v="12"/>
    <x v="12"/>
    <x v="3"/>
    <d v="2017-01-05T00:00:00"/>
    <x v="3"/>
    <x v="352"/>
    <x v="3"/>
    <x v="40"/>
    <n v="0"/>
  </r>
  <r>
    <x v="29"/>
    <x v="18"/>
    <x v="1"/>
    <d v="2018-06-14T00:00:00"/>
    <x v="0"/>
    <x v="115"/>
    <x v="0"/>
    <x v="79"/>
    <n v="8.7500000000000022E-2"/>
  </r>
  <r>
    <x v="46"/>
    <x v="34"/>
    <x v="2"/>
    <d v="2017-01-02T00:00:00"/>
    <x v="1"/>
    <x v="156"/>
    <x v="1"/>
    <x v="105"/>
    <n v="8.9999999999999969E-2"/>
  </r>
  <r>
    <x v="43"/>
    <x v="18"/>
    <x v="1"/>
    <d v="2018-09-09T00:00:00"/>
    <x v="10"/>
    <x v="360"/>
    <x v="9"/>
    <x v="136"/>
    <n v="8.0000000000000071E-3"/>
  </r>
  <r>
    <x v="7"/>
    <x v="7"/>
    <x v="2"/>
    <d v="2015-12-20T00:00:00"/>
    <x v="5"/>
    <x v="7"/>
    <x v="5"/>
    <x v="163"/>
    <n v="5.0000000000000044E-2"/>
  </r>
  <r>
    <x v="7"/>
    <x v="7"/>
    <x v="2"/>
    <d v="2014-11-13T00:00:00"/>
    <x v="11"/>
    <x v="126"/>
    <x v="3"/>
    <x v="57"/>
    <n v="0.19999999999999996"/>
  </r>
  <r>
    <x v="5"/>
    <x v="5"/>
    <x v="3"/>
    <d v="2014-11-15T00:00:00"/>
    <x v="6"/>
    <x v="5"/>
    <x v="6"/>
    <x v="228"/>
    <n v="0.37"/>
  </r>
  <r>
    <x v="31"/>
    <x v="23"/>
    <x v="0"/>
    <d v="2018-02-17T00:00:00"/>
    <x v="6"/>
    <x v="177"/>
    <x v="6"/>
    <x v="162"/>
    <n v="0.17000000000000004"/>
  </r>
  <r>
    <x v="44"/>
    <x v="32"/>
    <x v="0"/>
    <d v="2017-04-23T00:00:00"/>
    <x v="5"/>
    <x v="384"/>
    <x v="5"/>
    <x v="9"/>
    <n v="0"/>
  </r>
  <r>
    <x v="15"/>
    <x v="15"/>
    <x v="3"/>
    <d v="2018-02-23T00:00:00"/>
    <x v="10"/>
    <x v="111"/>
    <x v="9"/>
    <x v="102"/>
    <n v="0"/>
  </r>
  <r>
    <x v="22"/>
    <x v="19"/>
    <x v="3"/>
    <d v="2016-08-10T00:00:00"/>
    <x v="4"/>
    <x v="438"/>
    <x v="4"/>
    <x v="75"/>
    <n v="0"/>
  </r>
  <r>
    <x v="47"/>
    <x v="1"/>
    <x v="1"/>
    <d v="2015-10-18T00:00:00"/>
    <x v="6"/>
    <x v="467"/>
    <x v="6"/>
    <x v="184"/>
    <n v="0.20999999999999996"/>
  </r>
  <r>
    <x v="5"/>
    <x v="5"/>
    <x v="3"/>
    <d v="2018-06-11T00:00:00"/>
    <x v="11"/>
    <x v="40"/>
    <x v="3"/>
    <x v="40"/>
    <n v="0"/>
  </r>
  <r>
    <x v="29"/>
    <x v="18"/>
    <x v="1"/>
    <d v="2018-01-06T00:00:00"/>
    <x v="8"/>
    <x v="36"/>
    <x v="5"/>
    <x v="9"/>
    <n v="0"/>
  </r>
  <r>
    <x v="43"/>
    <x v="18"/>
    <x v="1"/>
    <d v="2016-02-25T00:00:00"/>
    <x v="8"/>
    <x v="112"/>
    <x v="5"/>
    <x v="21"/>
    <n v="1.0000000000000009E-2"/>
  </r>
  <r>
    <x v="2"/>
    <x v="2"/>
    <x v="2"/>
    <d v="2014-04-20T00:00:00"/>
    <x v="5"/>
    <x v="98"/>
    <x v="5"/>
    <x v="169"/>
    <n v="3.0000000000000027E-2"/>
  </r>
  <r>
    <x v="40"/>
    <x v="29"/>
    <x v="0"/>
    <d v="2014-12-19T00:00:00"/>
    <x v="4"/>
    <x v="179"/>
    <x v="4"/>
    <x v="81"/>
    <n v="0.23333333333333328"/>
  </r>
  <r>
    <x v="46"/>
    <x v="34"/>
    <x v="2"/>
    <d v="2014-03-15T00:00:00"/>
    <x v="11"/>
    <x v="191"/>
    <x v="3"/>
    <x v="40"/>
    <n v="0"/>
  </r>
  <r>
    <x v="8"/>
    <x v="8"/>
    <x v="0"/>
    <d v="2016-06-07T00:00:00"/>
    <x v="11"/>
    <x v="8"/>
    <x v="3"/>
    <x v="62"/>
    <n v="4.0000000000000036E-2"/>
  </r>
  <r>
    <x v="31"/>
    <x v="23"/>
    <x v="0"/>
    <d v="2015-08-26T00:00:00"/>
    <x v="10"/>
    <x v="43"/>
    <x v="9"/>
    <x v="256"/>
    <n v="0.36"/>
  </r>
  <r>
    <x v="28"/>
    <x v="22"/>
    <x v="0"/>
    <d v="2017-03-24T00:00:00"/>
    <x v="2"/>
    <x v="261"/>
    <x v="2"/>
    <x v="41"/>
    <n v="6.6666666666666652E-2"/>
  </r>
  <r>
    <x v="20"/>
    <x v="13"/>
    <x v="0"/>
    <d v="2015-10-05T00:00:00"/>
    <x v="11"/>
    <x v="282"/>
    <x v="3"/>
    <x v="107"/>
    <n v="0.16000000000000003"/>
  </r>
  <r>
    <x v="47"/>
    <x v="1"/>
    <x v="1"/>
    <d v="2016-04-12T00:00:00"/>
    <x v="4"/>
    <x v="468"/>
    <x v="4"/>
    <x v="5"/>
    <n v="3.3333333333333326E-2"/>
  </r>
  <r>
    <x v="22"/>
    <x v="19"/>
    <x v="3"/>
    <d v="2014-06-15T00:00:00"/>
    <x v="7"/>
    <x v="203"/>
    <x v="7"/>
    <x v="139"/>
    <n v="0.42000000000000004"/>
  </r>
  <r>
    <x v="26"/>
    <x v="15"/>
    <x v="3"/>
    <d v="2014-11-20T00:00:00"/>
    <x v="7"/>
    <x v="29"/>
    <x v="7"/>
    <x v="68"/>
    <n v="0.12"/>
  </r>
  <r>
    <x v="34"/>
    <x v="25"/>
    <x v="0"/>
    <d v="2014-08-06T00:00:00"/>
    <x v="9"/>
    <x v="234"/>
    <x v="8"/>
    <x v="189"/>
    <n v="0.25714285714285712"/>
  </r>
  <r>
    <x v="45"/>
    <x v="33"/>
    <x v="0"/>
    <d v="2015-01-18T00:00:00"/>
    <x v="11"/>
    <x v="469"/>
    <x v="3"/>
    <x v="4"/>
    <n v="0.26"/>
  </r>
  <r>
    <x v="37"/>
    <x v="7"/>
    <x v="2"/>
    <d v="2014-08-08T00:00:00"/>
    <x v="3"/>
    <x v="382"/>
    <x v="3"/>
    <x v="40"/>
    <n v="0"/>
  </r>
  <r>
    <x v="48"/>
    <x v="18"/>
    <x v="1"/>
    <d v="2017-11-09T00:00:00"/>
    <x v="9"/>
    <x v="470"/>
    <x v="8"/>
    <x v="19"/>
    <n v="4.2857142857142816E-2"/>
  </r>
  <r>
    <x v="43"/>
    <x v="18"/>
    <x v="1"/>
    <d v="2015-09-22T00:00:00"/>
    <x v="3"/>
    <x v="360"/>
    <x v="3"/>
    <x v="40"/>
    <n v="0"/>
  </r>
  <r>
    <x v="15"/>
    <x v="15"/>
    <x v="3"/>
    <d v="2016-11-24T00:00:00"/>
    <x v="9"/>
    <x v="425"/>
    <x v="8"/>
    <x v="110"/>
    <n v="5.7142857142857162E-2"/>
  </r>
  <r>
    <x v="45"/>
    <x v="33"/>
    <x v="0"/>
    <d v="2015-12-12T00:00:00"/>
    <x v="11"/>
    <x v="391"/>
    <x v="3"/>
    <x v="107"/>
    <n v="0.16000000000000003"/>
  </r>
  <r>
    <x v="46"/>
    <x v="34"/>
    <x v="2"/>
    <d v="2018-07-08T00:00:00"/>
    <x v="0"/>
    <x v="259"/>
    <x v="0"/>
    <x v="13"/>
    <n v="2.5000000000000022E-2"/>
  </r>
  <r>
    <x v="44"/>
    <x v="32"/>
    <x v="0"/>
    <d v="2017-01-01T00:00:00"/>
    <x v="7"/>
    <x v="375"/>
    <x v="7"/>
    <x v="219"/>
    <n v="0.31000000000000005"/>
  </r>
  <r>
    <x v="15"/>
    <x v="15"/>
    <x v="3"/>
    <d v="2014-09-29T00:00:00"/>
    <x v="2"/>
    <x v="367"/>
    <x v="2"/>
    <x v="26"/>
    <n v="7.999999999999996E-2"/>
  </r>
  <r>
    <x v="25"/>
    <x v="18"/>
    <x v="1"/>
    <d v="2017-04-28T00:00:00"/>
    <x v="9"/>
    <x v="28"/>
    <x v="8"/>
    <x v="78"/>
    <n v="2.8571428571428581E-2"/>
  </r>
  <r>
    <x v="48"/>
    <x v="18"/>
    <x v="1"/>
    <d v="2014-06-29T00:00:00"/>
    <x v="8"/>
    <x v="471"/>
    <x v="5"/>
    <x v="11"/>
    <n v="2.0000000000000018E-2"/>
  </r>
  <r>
    <x v="31"/>
    <x v="23"/>
    <x v="0"/>
    <d v="2015-02-10T00:00:00"/>
    <x v="4"/>
    <x v="317"/>
    <x v="4"/>
    <x v="43"/>
    <n v="0.16666666666666663"/>
  </r>
  <r>
    <x v="31"/>
    <x v="23"/>
    <x v="0"/>
    <d v="2018-06-28T00:00:00"/>
    <x v="6"/>
    <x v="43"/>
    <x v="6"/>
    <x v="234"/>
    <n v="0.28000000000000003"/>
  </r>
  <r>
    <x v="42"/>
    <x v="31"/>
    <x v="3"/>
    <d v="2018-05-25T00:00:00"/>
    <x v="3"/>
    <x v="276"/>
    <x v="3"/>
    <x v="62"/>
    <n v="4.0000000000000036E-2"/>
  </r>
  <r>
    <x v="40"/>
    <x v="29"/>
    <x v="0"/>
    <d v="2016-05-04T00:00:00"/>
    <x v="10"/>
    <x v="403"/>
    <x v="9"/>
    <x v="210"/>
    <n v="6.7999999999999949E-2"/>
  </r>
  <r>
    <x v="18"/>
    <x v="11"/>
    <x v="3"/>
    <d v="2016-09-20T00:00:00"/>
    <x v="10"/>
    <x v="211"/>
    <x v="9"/>
    <x v="134"/>
    <n v="7.999999999999996E-2"/>
  </r>
  <r>
    <x v="0"/>
    <x v="0"/>
    <x v="0"/>
    <d v="2014-05-12T00:00:00"/>
    <x v="1"/>
    <x v="84"/>
    <x v="1"/>
    <x v="10"/>
    <n v="3.0000000000000027E-2"/>
  </r>
  <r>
    <x v="32"/>
    <x v="24"/>
    <x v="0"/>
    <d v="2018-11-18T00:00:00"/>
    <x v="3"/>
    <x v="417"/>
    <x v="3"/>
    <x v="100"/>
    <n v="0.12"/>
  </r>
  <r>
    <x v="20"/>
    <x v="13"/>
    <x v="0"/>
    <d v="2017-02-20T00:00:00"/>
    <x v="4"/>
    <x v="154"/>
    <x v="4"/>
    <x v="5"/>
    <n v="3.3333333333333326E-2"/>
  </r>
  <r>
    <x v="13"/>
    <x v="13"/>
    <x v="0"/>
    <d v="2015-03-12T00:00:00"/>
    <x v="1"/>
    <x v="422"/>
    <x v="1"/>
    <x v="218"/>
    <n v="0.33999999999999997"/>
  </r>
  <r>
    <x v="11"/>
    <x v="11"/>
    <x v="3"/>
    <d v="2017-04-27T00:00:00"/>
    <x v="7"/>
    <x v="322"/>
    <x v="7"/>
    <x v="257"/>
    <n v="0.14000000000000001"/>
  </r>
  <r>
    <x v="2"/>
    <x v="2"/>
    <x v="2"/>
    <d v="2014-07-16T00:00:00"/>
    <x v="11"/>
    <x v="2"/>
    <x v="3"/>
    <x v="4"/>
    <n v="0.26"/>
  </r>
  <r>
    <x v="31"/>
    <x v="23"/>
    <x v="0"/>
    <d v="2015-11-17T00:00:00"/>
    <x v="10"/>
    <x v="456"/>
    <x v="9"/>
    <x v="195"/>
    <n v="0.30800000000000005"/>
  </r>
  <r>
    <x v="45"/>
    <x v="33"/>
    <x v="0"/>
    <d v="2017-08-05T00:00:00"/>
    <x v="1"/>
    <x v="391"/>
    <x v="1"/>
    <x v="105"/>
    <n v="8.9999999999999969E-2"/>
  </r>
  <r>
    <x v="48"/>
    <x v="18"/>
    <x v="1"/>
    <d v="2015-03-22T00:00:00"/>
    <x v="9"/>
    <x v="470"/>
    <x v="8"/>
    <x v="62"/>
    <n v="0.31428571428571428"/>
  </r>
  <r>
    <x v="1"/>
    <x v="1"/>
    <x v="1"/>
    <d v="2015-04-29T00:00:00"/>
    <x v="9"/>
    <x v="188"/>
    <x v="8"/>
    <x v="24"/>
    <n v="0.38571428571428568"/>
  </r>
  <r>
    <x v="5"/>
    <x v="5"/>
    <x v="3"/>
    <d v="2015-10-03T00:00:00"/>
    <x v="4"/>
    <x v="397"/>
    <x v="4"/>
    <x v="128"/>
    <n v="0.30000000000000004"/>
  </r>
  <r>
    <x v="32"/>
    <x v="24"/>
    <x v="0"/>
    <d v="2014-08-13T00:00:00"/>
    <x v="2"/>
    <x v="62"/>
    <x v="2"/>
    <x v="258"/>
    <n v="0.28666666666666663"/>
  </r>
  <r>
    <x v="35"/>
    <x v="26"/>
    <x v="2"/>
    <d v="2014-11-03T00:00:00"/>
    <x v="3"/>
    <x v="223"/>
    <x v="3"/>
    <x v="62"/>
    <n v="4.0000000000000036E-2"/>
  </r>
  <r>
    <x v="47"/>
    <x v="1"/>
    <x v="1"/>
    <d v="2017-12-03T00:00:00"/>
    <x v="11"/>
    <x v="472"/>
    <x v="3"/>
    <x v="55"/>
    <n v="9.9999999999999978E-2"/>
  </r>
  <r>
    <x v="4"/>
    <x v="4"/>
    <x v="3"/>
    <d v="2016-05-09T00:00:00"/>
    <x v="9"/>
    <x v="38"/>
    <x v="8"/>
    <x v="78"/>
    <n v="2.8571428571428581E-2"/>
  </r>
  <r>
    <x v="25"/>
    <x v="18"/>
    <x v="1"/>
    <d v="2014-10-15T00:00:00"/>
    <x v="3"/>
    <x v="28"/>
    <x v="3"/>
    <x v="55"/>
    <n v="9.9999999999999978E-2"/>
  </r>
  <r>
    <x v="48"/>
    <x v="18"/>
    <x v="1"/>
    <d v="2018-07-23T00:00:00"/>
    <x v="3"/>
    <x v="470"/>
    <x v="3"/>
    <x v="62"/>
    <n v="4.0000000000000036E-2"/>
  </r>
  <r>
    <x v="44"/>
    <x v="32"/>
    <x v="0"/>
    <d v="2014-08-15T00:00:00"/>
    <x v="6"/>
    <x v="375"/>
    <x v="6"/>
    <x v="71"/>
    <n v="0.12"/>
  </r>
  <r>
    <x v="35"/>
    <x v="26"/>
    <x v="2"/>
    <d v="2017-08-18T00:00:00"/>
    <x v="0"/>
    <x v="421"/>
    <x v="0"/>
    <x v="154"/>
    <n v="0"/>
  </r>
  <r>
    <x v="34"/>
    <x v="25"/>
    <x v="0"/>
    <d v="2014-08-20T00:00:00"/>
    <x v="4"/>
    <x v="234"/>
    <x v="4"/>
    <x v="75"/>
    <n v="0"/>
  </r>
  <r>
    <x v="28"/>
    <x v="22"/>
    <x v="0"/>
    <d v="2015-01-23T00:00:00"/>
    <x v="10"/>
    <x v="281"/>
    <x v="9"/>
    <x v="256"/>
    <n v="0.36"/>
  </r>
  <r>
    <x v="34"/>
    <x v="25"/>
    <x v="0"/>
    <d v="2015-11-22T00:00:00"/>
    <x v="11"/>
    <x v="49"/>
    <x v="3"/>
    <x v="24"/>
    <n v="0.14000000000000001"/>
  </r>
  <r>
    <x v="34"/>
    <x v="25"/>
    <x v="0"/>
    <d v="2018-03-22T00:00:00"/>
    <x v="8"/>
    <x v="49"/>
    <x v="5"/>
    <x v="21"/>
    <n v="1.0000000000000009E-2"/>
  </r>
  <r>
    <x v="39"/>
    <x v="28"/>
    <x v="0"/>
    <d v="2018-07-29T00:00:00"/>
    <x v="4"/>
    <x v="473"/>
    <x v="4"/>
    <x v="20"/>
    <n v="9.9999999999999978E-2"/>
  </r>
  <r>
    <x v="45"/>
    <x v="33"/>
    <x v="0"/>
    <d v="2015-10-17T00:00:00"/>
    <x v="0"/>
    <x v="443"/>
    <x v="0"/>
    <x v="242"/>
    <n v="0.23750000000000004"/>
  </r>
  <r>
    <x v="33"/>
    <x v="18"/>
    <x v="1"/>
    <d v="2016-04-28T00:00:00"/>
    <x v="7"/>
    <x v="474"/>
    <x v="7"/>
    <x v="52"/>
    <n v="1.0000000000000009E-2"/>
  </r>
  <r>
    <x v="30"/>
    <x v="18"/>
    <x v="1"/>
    <d v="2017-09-18T00:00:00"/>
    <x v="3"/>
    <x v="393"/>
    <x v="3"/>
    <x v="55"/>
    <n v="9.9999999999999978E-2"/>
  </r>
  <r>
    <x v="47"/>
    <x v="1"/>
    <x v="1"/>
    <d v="2016-11-15T00:00:00"/>
    <x v="10"/>
    <x v="475"/>
    <x v="9"/>
    <x v="96"/>
    <n v="2.8000000000000025E-2"/>
  </r>
  <r>
    <x v="27"/>
    <x v="21"/>
    <x v="0"/>
    <d v="2015-09-10T00:00:00"/>
    <x v="0"/>
    <x v="400"/>
    <x v="0"/>
    <x v="199"/>
    <n v="0.33750000000000002"/>
  </r>
  <r>
    <x v="2"/>
    <x v="2"/>
    <x v="2"/>
    <d v="2014-01-02T00:00:00"/>
    <x v="7"/>
    <x v="33"/>
    <x v="7"/>
    <x v="141"/>
    <n v="0.41000000000000003"/>
  </r>
  <r>
    <x v="18"/>
    <x v="11"/>
    <x v="3"/>
    <d v="2018-05-21T00:00:00"/>
    <x v="2"/>
    <x v="169"/>
    <x v="2"/>
    <x v="26"/>
    <n v="7.999999999999996E-2"/>
  </r>
  <r>
    <x v="49"/>
    <x v="18"/>
    <x v="1"/>
    <d v="2015-03-12T00:00:00"/>
    <x v="1"/>
    <x v="476"/>
    <x v="1"/>
    <x v="118"/>
    <n v="0.19999999999999996"/>
  </r>
  <r>
    <x v="48"/>
    <x v="18"/>
    <x v="1"/>
    <d v="2014-08-29T00:00:00"/>
    <x v="6"/>
    <x v="471"/>
    <x v="6"/>
    <x v="66"/>
    <n v="0.36"/>
  </r>
  <r>
    <x v="44"/>
    <x v="32"/>
    <x v="0"/>
    <d v="2017-05-03T00:00:00"/>
    <x v="4"/>
    <x v="384"/>
    <x v="4"/>
    <x v="5"/>
    <n v="3.3333333333333326E-2"/>
  </r>
  <r>
    <x v="10"/>
    <x v="10"/>
    <x v="3"/>
    <d v="2016-02-26T00:00:00"/>
    <x v="2"/>
    <x v="429"/>
    <x v="2"/>
    <x v="54"/>
    <n v="4.0000000000000036E-2"/>
  </r>
  <r>
    <x v="7"/>
    <x v="7"/>
    <x v="2"/>
    <d v="2018-08-15T00:00:00"/>
    <x v="9"/>
    <x v="311"/>
    <x v="8"/>
    <x v="98"/>
    <n v="0"/>
  </r>
  <r>
    <x v="40"/>
    <x v="29"/>
    <x v="0"/>
    <d v="2017-12-09T00:00:00"/>
    <x v="5"/>
    <x v="179"/>
    <x v="5"/>
    <x v="230"/>
    <n v="6.0000000000000053E-2"/>
  </r>
  <r>
    <x v="26"/>
    <x v="15"/>
    <x v="3"/>
    <d v="2017-07-12T00:00:00"/>
    <x v="5"/>
    <x v="346"/>
    <x v="5"/>
    <x v="103"/>
    <n v="4.0000000000000036E-2"/>
  </r>
  <r>
    <x v="36"/>
    <x v="5"/>
    <x v="3"/>
    <d v="2016-12-22T00:00:00"/>
    <x v="5"/>
    <x v="345"/>
    <x v="5"/>
    <x v="133"/>
    <n v="0.13"/>
  </r>
  <r>
    <x v="14"/>
    <x v="14"/>
    <x v="0"/>
    <d v="2015-10-14T00:00:00"/>
    <x v="4"/>
    <x v="16"/>
    <x v="4"/>
    <x v="20"/>
    <n v="9.9999999999999978E-2"/>
  </r>
  <r>
    <x v="42"/>
    <x v="31"/>
    <x v="3"/>
    <d v="2016-08-27T00:00:00"/>
    <x v="7"/>
    <x v="453"/>
    <x v="7"/>
    <x v="72"/>
    <n v="6.9999999999999951E-2"/>
  </r>
  <r>
    <x v="44"/>
    <x v="32"/>
    <x v="0"/>
    <d v="2015-02-25T00:00:00"/>
    <x v="9"/>
    <x v="205"/>
    <x v="8"/>
    <x v="78"/>
    <n v="2.8571428571428581E-2"/>
  </r>
  <r>
    <x v="41"/>
    <x v="30"/>
    <x v="0"/>
    <d v="2017-03-26T00:00:00"/>
    <x v="5"/>
    <x v="100"/>
    <x v="5"/>
    <x v="32"/>
    <n v="7.999999999999996E-2"/>
  </r>
  <r>
    <x v="16"/>
    <x v="16"/>
    <x v="0"/>
    <d v="2015-09-30T00:00:00"/>
    <x v="10"/>
    <x v="389"/>
    <x v="9"/>
    <x v="259"/>
    <n v="0.36799999999999999"/>
  </r>
  <r>
    <x v="25"/>
    <x v="18"/>
    <x v="1"/>
    <d v="2014-08-16T00:00:00"/>
    <x v="1"/>
    <x v="431"/>
    <x v="1"/>
    <x v="240"/>
    <n v="6.0000000000000053E-2"/>
  </r>
  <r>
    <x v="40"/>
    <x v="29"/>
    <x v="0"/>
    <d v="2014-04-05T00:00:00"/>
    <x v="10"/>
    <x v="77"/>
    <x v="9"/>
    <x v="252"/>
    <n v="0.28800000000000003"/>
  </r>
  <r>
    <x v="22"/>
    <x v="19"/>
    <x v="3"/>
    <d v="2015-05-22T00:00:00"/>
    <x v="10"/>
    <x v="203"/>
    <x v="9"/>
    <x v="23"/>
    <n v="4.0000000000000036E-2"/>
  </r>
  <r>
    <x v="38"/>
    <x v="27"/>
    <x v="2"/>
    <d v="2017-01-08T00:00:00"/>
    <x v="10"/>
    <x v="65"/>
    <x v="9"/>
    <x v="96"/>
    <n v="2.8000000000000025E-2"/>
  </r>
  <r>
    <x v="11"/>
    <x v="11"/>
    <x v="3"/>
    <d v="2016-03-06T00:00:00"/>
    <x v="7"/>
    <x v="12"/>
    <x v="7"/>
    <x v="49"/>
    <n v="0.18999999999999995"/>
  </r>
  <r>
    <x v="18"/>
    <x v="11"/>
    <x v="3"/>
    <d v="2017-04-04T00:00:00"/>
    <x v="7"/>
    <x v="450"/>
    <x v="7"/>
    <x v="74"/>
    <n v="0.30000000000000004"/>
  </r>
  <r>
    <x v="32"/>
    <x v="24"/>
    <x v="0"/>
    <d v="2016-03-02T00:00:00"/>
    <x v="4"/>
    <x v="417"/>
    <x v="4"/>
    <x v="5"/>
    <n v="3.3333333333333326E-2"/>
  </r>
  <r>
    <x v="16"/>
    <x v="16"/>
    <x v="0"/>
    <d v="2014-02-11T00:00:00"/>
    <x v="7"/>
    <x v="19"/>
    <x v="7"/>
    <x v="28"/>
    <n v="8.9999999999999969E-2"/>
  </r>
  <r>
    <x v="7"/>
    <x v="7"/>
    <x v="2"/>
    <d v="2016-09-27T00:00:00"/>
    <x v="6"/>
    <x v="240"/>
    <x v="6"/>
    <x v="152"/>
    <n v="0.43999999999999995"/>
  </r>
  <r>
    <x v="28"/>
    <x v="22"/>
    <x v="0"/>
    <d v="2016-06-24T00:00:00"/>
    <x v="0"/>
    <x v="137"/>
    <x v="0"/>
    <x v="33"/>
    <n v="9.9999999999999978E-2"/>
  </r>
  <r>
    <x v="23"/>
    <x v="5"/>
    <x v="3"/>
    <d v="2015-11-02T00:00:00"/>
    <x v="4"/>
    <x v="333"/>
    <x v="4"/>
    <x v="81"/>
    <n v="0.23333333333333328"/>
  </r>
  <r>
    <x v="37"/>
    <x v="7"/>
    <x v="2"/>
    <d v="2017-01-15T00:00:00"/>
    <x v="4"/>
    <x v="462"/>
    <x v="4"/>
    <x v="75"/>
    <n v="0"/>
  </r>
  <r>
    <x v="27"/>
    <x v="21"/>
    <x v="0"/>
    <d v="2018-04-15T00:00:00"/>
    <x v="4"/>
    <x v="338"/>
    <x v="4"/>
    <x v="7"/>
    <n v="6.6666666666666652E-2"/>
  </r>
  <r>
    <x v="11"/>
    <x v="11"/>
    <x v="3"/>
    <d v="2014-08-03T00:00:00"/>
    <x v="10"/>
    <x v="32"/>
    <x v="9"/>
    <x v="38"/>
    <n v="0.12"/>
  </r>
  <r>
    <x v="36"/>
    <x v="5"/>
    <x v="3"/>
    <d v="2014-05-13T00:00:00"/>
    <x v="10"/>
    <x v="345"/>
    <x v="9"/>
    <x v="102"/>
    <n v="0"/>
  </r>
  <r>
    <x v="7"/>
    <x v="7"/>
    <x v="2"/>
    <d v="2016-09-19T00:00:00"/>
    <x v="8"/>
    <x v="240"/>
    <x v="5"/>
    <x v="11"/>
    <n v="2.0000000000000018E-2"/>
  </r>
  <r>
    <x v="29"/>
    <x v="18"/>
    <x v="1"/>
    <d v="2018-06-16T00:00:00"/>
    <x v="1"/>
    <x v="36"/>
    <x v="1"/>
    <x v="105"/>
    <n v="8.9999999999999969E-2"/>
  </r>
  <r>
    <x v="36"/>
    <x v="5"/>
    <x v="3"/>
    <d v="2017-07-30T00:00:00"/>
    <x v="1"/>
    <x v="72"/>
    <x v="1"/>
    <x v="10"/>
    <n v="3.0000000000000027E-2"/>
  </r>
  <r>
    <x v="48"/>
    <x v="18"/>
    <x v="1"/>
    <d v="2016-11-15T00:00:00"/>
    <x v="4"/>
    <x v="471"/>
    <x v="4"/>
    <x v="7"/>
    <n v="6.6666666666666652E-2"/>
  </r>
  <r>
    <x v="13"/>
    <x v="13"/>
    <x v="0"/>
    <d v="2016-11-21T00:00:00"/>
    <x v="0"/>
    <x v="15"/>
    <x v="0"/>
    <x v="98"/>
    <n v="0.125"/>
  </r>
  <r>
    <x v="33"/>
    <x v="18"/>
    <x v="1"/>
    <d v="2014-02-06T00:00:00"/>
    <x v="4"/>
    <x v="474"/>
    <x v="4"/>
    <x v="35"/>
    <n v="0.1333333333333333"/>
  </r>
  <r>
    <x v="36"/>
    <x v="5"/>
    <x v="3"/>
    <d v="2018-05-10T00:00:00"/>
    <x v="11"/>
    <x v="373"/>
    <x v="3"/>
    <x v="64"/>
    <n v="6.0000000000000053E-2"/>
  </r>
  <r>
    <x v="12"/>
    <x v="12"/>
    <x v="3"/>
    <d v="2017-03-20T00:00:00"/>
    <x v="11"/>
    <x v="448"/>
    <x v="3"/>
    <x v="55"/>
    <n v="9.9999999999999978E-2"/>
  </r>
  <r>
    <x v="48"/>
    <x v="18"/>
    <x v="1"/>
    <d v="2018-07-01T00:00:00"/>
    <x v="9"/>
    <x v="477"/>
    <x v="8"/>
    <x v="63"/>
    <n v="1.4285714285714235E-2"/>
  </r>
  <r>
    <x v="0"/>
    <x v="0"/>
    <x v="0"/>
    <d v="2018-09-12T00:00:00"/>
    <x v="6"/>
    <x v="91"/>
    <x v="6"/>
    <x v="36"/>
    <n v="0.19999999999999996"/>
  </r>
  <r>
    <x v="20"/>
    <x v="13"/>
    <x v="0"/>
    <d v="2016-06-15T00:00:00"/>
    <x v="6"/>
    <x v="439"/>
    <x v="6"/>
    <x v="233"/>
    <n v="6.9999999999999951E-2"/>
  </r>
  <r>
    <x v="3"/>
    <x v="3"/>
    <x v="0"/>
    <d v="2014-10-19T00:00:00"/>
    <x v="0"/>
    <x v="444"/>
    <x v="0"/>
    <x v="147"/>
    <n v="7.4999999999999956E-2"/>
  </r>
  <r>
    <x v="32"/>
    <x v="24"/>
    <x v="0"/>
    <d v="2018-05-10T00:00:00"/>
    <x v="2"/>
    <x v="44"/>
    <x v="2"/>
    <x v="153"/>
    <n v="0.14666666666666661"/>
  </r>
  <r>
    <x v="7"/>
    <x v="7"/>
    <x v="2"/>
    <d v="2018-12-09T00:00:00"/>
    <x v="11"/>
    <x v="478"/>
    <x v="3"/>
    <x v="55"/>
    <n v="9.9999999999999978E-2"/>
  </r>
  <r>
    <x v="21"/>
    <x v="8"/>
    <x v="0"/>
    <d v="2018-04-02T00:00:00"/>
    <x v="6"/>
    <x v="68"/>
    <x v="6"/>
    <x v="162"/>
    <n v="0.17000000000000004"/>
  </r>
  <r>
    <x v="43"/>
    <x v="18"/>
    <x v="1"/>
    <d v="2015-06-13T00:00:00"/>
    <x v="10"/>
    <x v="142"/>
    <x v="9"/>
    <x v="96"/>
    <n v="2.8000000000000025E-2"/>
  </r>
  <r>
    <x v="2"/>
    <x v="2"/>
    <x v="2"/>
    <d v="2016-11-30T00:00:00"/>
    <x v="9"/>
    <x v="98"/>
    <x v="8"/>
    <x v="63"/>
    <n v="1.4285714285714235E-2"/>
  </r>
  <r>
    <x v="22"/>
    <x v="19"/>
    <x v="3"/>
    <d v="2014-12-12T00:00:00"/>
    <x v="5"/>
    <x v="350"/>
    <x v="5"/>
    <x v="21"/>
    <n v="1.0000000000000009E-2"/>
  </r>
  <r>
    <x v="24"/>
    <x v="20"/>
    <x v="0"/>
    <d v="2018-02-17T00:00:00"/>
    <x v="6"/>
    <x v="27"/>
    <x v="6"/>
    <x v="159"/>
    <n v="0.44999999999999996"/>
  </r>
  <r>
    <x v="21"/>
    <x v="8"/>
    <x v="0"/>
    <d v="2018-10-03T00:00:00"/>
    <x v="11"/>
    <x v="300"/>
    <x v="3"/>
    <x v="100"/>
    <n v="0.12"/>
  </r>
  <r>
    <x v="11"/>
    <x v="11"/>
    <x v="3"/>
    <d v="2018-01-29T00:00:00"/>
    <x v="7"/>
    <x v="479"/>
    <x v="7"/>
    <x v="130"/>
    <n v="0.20999999999999996"/>
  </r>
  <r>
    <x v="2"/>
    <x v="2"/>
    <x v="2"/>
    <d v="2016-09-03T00:00:00"/>
    <x v="1"/>
    <x v="164"/>
    <x v="1"/>
    <x v="146"/>
    <n v="0.13"/>
  </r>
  <r>
    <x v="21"/>
    <x v="8"/>
    <x v="0"/>
    <d v="2016-09-17T00:00:00"/>
    <x v="5"/>
    <x v="347"/>
    <x v="5"/>
    <x v="45"/>
    <n v="0.15000000000000002"/>
  </r>
  <r>
    <x v="24"/>
    <x v="20"/>
    <x v="0"/>
    <d v="2015-06-17T00:00:00"/>
    <x v="9"/>
    <x v="312"/>
    <x v="8"/>
    <x v="55"/>
    <n v="0.3571428571428571"/>
  </r>
  <r>
    <x v="31"/>
    <x v="23"/>
    <x v="0"/>
    <d v="2017-07-31T00:00:00"/>
    <x v="4"/>
    <x v="138"/>
    <x v="4"/>
    <x v="43"/>
    <n v="0.16666666666666663"/>
  </r>
  <r>
    <x v="31"/>
    <x v="23"/>
    <x v="0"/>
    <d v="2015-02-04T00:00:00"/>
    <x v="1"/>
    <x v="43"/>
    <x v="1"/>
    <x v="221"/>
    <n v="0.31999999999999995"/>
  </r>
  <r>
    <x v="7"/>
    <x v="7"/>
    <x v="2"/>
    <d v="2016-08-16T00:00:00"/>
    <x v="11"/>
    <x v="7"/>
    <x v="3"/>
    <x v="24"/>
    <n v="0.14000000000000001"/>
  </r>
  <r>
    <x v="21"/>
    <x v="8"/>
    <x v="0"/>
    <d v="2018-09-18T00:00:00"/>
    <x v="7"/>
    <x v="379"/>
    <x v="7"/>
    <x v="72"/>
    <n v="6.9999999999999951E-2"/>
  </r>
  <r>
    <x v="7"/>
    <x v="7"/>
    <x v="2"/>
    <d v="2014-10-18T00:00:00"/>
    <x v="3"/>
    <x v="11"/>
    <x v="3"/>
    <x v="24"/>
    <n v="0.14000000000000001"/>
  </r>
  <r>
    <x v="34"/>
    <x v="25"/>
    <x v="0"/>
    <d v="2015-07-08T00:00:00"/>
    <x v="3"/>
    <x v="254"/>
    <x v="3"/>
    <x v="87"/>
    <n v="0.31999999999999995"/>
  </r>
  <r>
    <x v="29"/>
    <x v="18"/>
    <x v="1"/>
    <d v="2014-06-07T00:00:00"/>
    <x v="3"/>
    <x v="166"/>
    <x v="3"/>
    <x v="67"/>
    <n v="7.999999999999996E-2"/>
  </r>
  <r>
    <x v="2"/>
    <x v="2"/>
    <x v="2"/>
    <d v="2015-05-13T00:00:00"/>
    <x v="5"/>
    <x v="2"/>
    <x v="5"/>
    <x v="241"/>
    <n v="0.29000000000000004"/>
  </r>
  <r>
    <x v="3"/>
    <x v="3"/>
    <x v="0"/>
    <d v="2015-11-10T00:00:00"/>
    <x v="3"/>
    <x v="150"/>
    <x v="3"/>
    <x v="57"/>
    <n v="0.19999999999999996"/>
  </r>
  <r>
    <x v="9"/>
    <x v="9"/>
    <x v="0"/>
    <d v="2016-04-25T00:00:00"/>
    <x v="5"/>
    <x v="9"/>
    <x v="5"/>
    <x v="185"/>
    <n v="9.9999999999999978E-2"/>
  </r>
  <r>
    <x v="49"/>
    <x v="18"/>
    <x v="1"/>
    <d v="2017-05-24T00:00:00"/>
    <x v="11"/>
    <x v="480"/>
    <x v="3"/>
    <x v="64"/>
    <n v="6.0000000000000053E-2"/>
  </r>
  <r>
    <x v="14"/>
    <x v="14"/>
    <x v="0"/>
    <d v="2018-06-21T00:00:00"/>
    <x v="6"/>
    <x v="110"/>
    <x v="6"/>
    <x v="186"/>
    <n v="0.43000000000000005"/>
  </r>
  <r>
    <x v="17"/>
    <x v="17"/>
    <x v="0"/>
    <d v="2017-05-18T00:00:00"/>
    <x v="4"/>
    <x v="308"/>
    <x v="4"/>
    <x v="7"/>
    <n v="6.6666666666666652E-2"/>
  </r>
  <r>
    <x v="30"/>
    <x v="18"/>
    <x v="1"/>
    <d v="2014-03-24T00:00:00"/>
    <x v="4"/>
    <x v="198"/>
    <x v="4"/>
    <x v="35"/>
    <n v="0.1333333333333333"/>
  </r>
  <r>
    <x v="39"/>
    <x v="28"/>
    <x v="0"/>
    <d v="2014-05-05T00:00:00"/>
    <x v="0"/>
    <x v="219"/>
    <x v="0"/>
    <x v="224"/>
    <n v="0.30000000000000004"/>
  </r>
  <r>
    <x v="8"/>
    <x v="8"/>
    <x v="0"/>
    <d v="2017-10-10T00:00:00"/>
    <x v="8"/>
    <x v="8"/>
    <x v="5"/>
    <x v="11"/>
    <n v="2.0000000000000018E-2"/>
  </r>
  <r>
    <x v="29"/>
    <x v="18"/>
    <x v="1"/>
    <d v="2018-09-16T00:00:00"/>
    <x v="8"/>
    <x v="411"/>
    <x v="5"/>
    <x v="11"/>
    <n v="2.0000000000000018E-2"/>
  </r>
  <r>
    <x v="26"/>
    <x v="15"/>
    <x v="3"/>
    <d v="2016-01-24T00:00:00"/>
    <x v="9"/>
    <x v="275"/>
    <x v="8"/>
    <x v="242"/>
    <n v="0.12857142857142856"/>
  </r>
  <r>
    <x v="47"/>
    <x v="1"/>
    <x v="1"/>
    <d v="2015-09-01T00:00:00"/>
    <x v="10"/>
    <x v="475"/>
    <x v="9"/>
    <x v="38"/>
    <n v="0.12"/>
  </r>
  <r>
    <x v="46"/>
    <x v="34"/>
    <x v="2"/>
    <d v="2016-02-28T00:00:00"/>
    <x v="9"/>
    <x v="292"/>
    <x v="8"/>
    <x v="19"/>
    <n v="4.2857142857142816E-2"/>
  </r>
  <r>
    <x v="30"/>
    <x v="18"/>
    <x v="1"/>
    <d v="2017-06-05T00:00:00"/>
    <x v="8"/>
    <x v="457"/>
    <x v="5"/>
    <x v="21"/>
    <n v="1.0000000000000009E-2"/>
  </r>
  <r>
    <x v="5"/>
    <x v="5"/>
    <x v="3"/>
    <d v="2014-04-10T00:00:00"/>
    <x v="5"/>
    <x v="440"/>
    <x v="5"/>
    <x v="225"/>
    <n v="0.62"/>
  </r>
  <r>
    <x v="11"/>
    <x v="11"/>
    <x v="3"/>
    <d v="2016-05-04T00:00:00"/>
    <x v="1"/>
    <x v="412"/>
    <x v="1"/>
    <x v="2"/>
    <n v="2.0000000000000018E-2"/>
  </r>
  <r>
    <x v="8"/>
    <x v="8"/>
    <x v="0"/>
    <d v="2017-03-01T00:00:00"/>
    <x v="10"/>
    <x v="136"/>
    <x v="9"/>
    <x v="23"/>
    <n v="4.0000000000000036E-2"/>
  </r>
  <r>
    <x v="37"/>
    <x v="7"/>
    <x v="2"/>
    <d v="2014-11-21T00:00:00"/>
    <x v="7"/>
    <x v="340"/>
    <x v="7"/>
    <x v="178"/>
    <n v="0.4"/>
  </r>
  <r>
    <x v="2"/>
    <x v="2"/>
    <x v="2"/>
    <d v="2014-04-01T00:00:00"/>
    <x v="3"/>
    <x v="33"/>
    <x v="3"/>
    <x v="97"/>
    <n v="0.18000000000000005"/>
  </r>
  <r>
    <x v="38"/>
    <x v="27"/>
    <x v="2"/>
    <d v="2015-04-29T00:00:00"/>
    <x v="10"/>
    <x v="147"/>
    <x v="9"/>
    <x v="134"/>
    <n v="7.999999999999996E-2"/>
  </r>
  <r>
    <x v="20"/>
    <x v="13"/>
    <x v="0"/>
    <d v="2014-02-26T00:00:00"/>
    <x v="5"/>
    <x v="213"/>
    <x v="5"/>
    <x v="260"/>
    <n v="0.24"/>
  </r>
  <r>
    <x v="49"/>
    <x v="18"/>
    <x v="1"/>
    <d v="2016-10-24T00:00:00"/>
    <x v="11"/>
    <x v="481"/>
    <x v="3"/>
    <x v="108"/>
    <n v="2.0000000000000018E-2"/>
  </r>
  <r>
    <x v="18"/>
    <x v="11"/>
    <x v="3"/>
    <d v="2018-09-27T00:00:00"/>
    <x v="4"/>
    <x v="211"/>
    <x v="4"/>
    <x v="35"/>
    <n v="0.1333333333333333"/>
  </r>
  <r>
    <x v="29"/>
    <x v="18"/>
    <x v="1"/>
    <d v="2017-10-07T00:00:00"/>
    <x v="2"/>
    <x v="374"/>
    <x v="2"/>
    <x v="203"/>
    <n v="6.0000000000000053E-2"/>
  </r>
  <r>
    <x v="40"/>
    <x v="29"/>
    <x v="0"/>
    <d v="2017-11-03T00:00:00"/>
    <x v="7"/>
    <x v="274"/>
    <x v="7"/>
    <x v="131"/>
    <n v="4.0000000000000036E-2"/>
  </r>
  <r>
    <x v="12"/>
    <x v="12"/>
    <x v="3"/>
    <d v="2016-03-04T00:00:00"/>
    <x v="11"/>
    <x v="482"/>
    <x v="3"/>
    <x v="62"/>
    <n v="4.0000000000000036E-2"/>
  </r>
  <r>
    <x v="36"/>
    <x v="5"/>
    <x v="3"/>
    <d v="2014-02-05T00:00:00"/>
    <x v="4"/>
    <x v="483"/>
    <x v="4"/>
    <x v="35"/>
    <n v="0.1333333333333333"/>
  </r>
  <r>
    <x v="19"/>
    <x v="18"/>
    <x v="1"/>
    <d v="2016-03-09T00:00:00"/>
    <x v="2"/>
    <x v="116"/>
    <x v="2"/>
    <x v="153"/>
    <n v="0.14666666666666661"/>
  </r>
  <r>
    <x v="25"/>
    <x v="18"/>
    <x v="1"/>
    <d v="2016-08-31T00:00:00"/>
    <x v="4"/>
    <x v="269"/>
    <x v="4"/>
    <x v="75"/>
    <n v="0"/>
  </r>
  <r>
    <x v="3"/>
    <x v="3"/>
    <x v="0"/>
    <d v="2018-01-15T00:00:00"/>
    <x v="11"/>
    <x v="74"/>
    <x v="3"/>
    <x v="55"/>
    <n v="9.9999999999999978E-2"/>
  </r>
  <r>
    <x v="11"/>
    <x v="11"/>
    <x v="3"/>
    <d v="2018-05-19T00:00:00"/>
    <x v="5"/>
    <x v="230"/>
    <x v="5"/>
    <x v="132"/>
    <n v="0.10999999999999999"/>
  </r>
  <r>
    <x v="17"/>
    <x v="17"/>
    <x v="0"/>
    <d v="2017-01-01T00:00:00"/>
    <x v="10"/>
    <x v="452"/>
    <x v="9"/>
    <x v="148"/>
    <n v="8.7999999999999967E-2"/>
  </r>
  <r>
    <x v="42"/>
    <x v="31"/>
    <x v="3"/>
    <d v="2015-09-21T00:00:00"/>
    <x v="9"/>
    <x v="453"/>
    <x v="8"/>
    <x v="64"/>
    <n v="0.32857142857142863"/>
  </r>
  <r>
    <x v="42"/>
    <x v="31"/>
    <x v="3"/>
    <d v="2015-01-18T00:00:00"/>
    <x v="11"/>
    <x v="453"/>
    <x v="3"/>
    <x v="47"/>
    <n v="0.28000000000000003"/>
  </r>
  <r>
    <x v="39"/>
    <x v="28"/>
    <x v="0"/>
    <d v="2016-07-01T00:00:00"/>
    <x v="8"/>
    <x v="106"/>
    <x v="5"/>
    <x v="9"/>
    <n v="0"/>
  </r>
  <r>
    <x v="11"/>
    <x v="11"/>
    <x v="3"/>
    <d v="2016-05-17T00:00:00"/>
    <x v="9"/>
    <x v="449"/>
    <x v="8"/>
    <x v="78"/>
    <n v="2.8571428571428581E-2"/>
  </r>
  <r>
    <x v="41"/>
    <x v="30"/>
    <x v="0"/>
    <d v="2015-02-15T00:00:00"/>
    <x v="1"/>
    <x v="97"/>
    <x v="1"/>
    <x v="244"/>
    <n v="0.18999999999999995"/>
  </r>
  <r>
    <x v="29"/>
    <x v="18"/>
    <x v="1"/>
    <d v="2017-01-22T00:00:00"/>
    <x v="4"/>
    <x v="411"/>
    <x v="4"/>
    <x v="5"/>
    <n v="3.3333333333333326E-2"/>
  </r>
  <r>
    <x v="2"/>
    <x v="2"/>
    <x v="2"/>
    <d v="2015-11-12T00:00:00"/>
    <x v="0"/>
    <x v="33"/>
    <x v="0"/>
    <x v="189"/>
    <n v="0.35"/>
  </r>
  <r>
    <x v="46"/>
    <x v="34"/>
    <x v="2"/>
    <d v="2016-05-23T00:00:00"/>
    <x v="5"/>
    <x v="146"/>
    <x v="5"/>
    <x v="159"/>
    <n v="0.12"/>
  </r>
  <r>
    <x v="15"/>
    <x v="15"/>
    <x v="3"/>
    <d v="2014-07-07T00:00:00"/>
    <x v="1"/>
    <x v="484"/>
    <x v="1"/>
    <x v="113"/>
    <n v="0.79"/>
  </r>
  <r>
    <x v="1"/>
    <x v="1"/>
    <x v="1"/>
    <d v="2015-03-31T00:00:00"/>
    <x v="5"/>
    <x v="309"/>
    <x v="5"/>
    <x v="235"/>
    <n v="0.19999999999999996"/>
  </r>
  <r>
    <x v="46"/>
    <x v="34"/>
    <x v="2"/>
    <d v="2016-02-24T00:00:00"/>
    <x v="2"/>
    <x v="191"/>
    <x v="2"/>
    <x v="41"/>
    <n v="6.6666666666666652E-2"/>
  </r>
  <r>
    <x v="46"/>
    <x v="34"/>
    <x v="2"/>
    <d v="2016-11-07T00:00:00"/>
    <x v="5"/>
    <x v="283"/>
    <x v="5"/>
    <x v="185"/>
    <n v="9.9999999999999978E-2"/>
  </r>
  <r>
    <x v="37"/>
    <x v="7"/>
    <x v="2"/>
    <d v="2017-03-08T00:00:00"/>
    <x v="1"/>
    <x v="340"/>
    <x v="1"/>
    <x v="10"/>
    <n v="3.0000000000000027E-2"/>
  </r>
  <r>
    <x v="25"/>
    <x v="18"/>
    <x v="1"/>
    <d v="2017-10-06T00:00:00"/>
    <x v="9"/>
    <x v="269"/>
    <x v="8"/>
    <x v="63"/>
    <n v="1.4285714285714235E-2"/>
  </r>
  <r>
    <x v="4"/>
    <x v="4"/>
    <x v="3"/>
    <d v="2015-01-09T00:00:00"/>
    <x v="8"/>
    <x v="38"/>
    <x v="5"/>
    <x v="21"/>
    <n v="1.0000000000000009E-2"/>
  </r>
  <r>
    <x v="17"/>
    <x v="17"/>
    <x v="0"/>
    <d v="2018-02-24T00:00:00"/>
    <x v="5"/>
    <x v="351"/>
    <x v="5"/>
    <x v="73"/>
    <n v="8.9999999999999969E-2"/>
  </r>
  <r>
    <x v="1"/>
    <x v="1"/>
    <x v="1"/>
    <d v="2014-12-14T00:00:00"/>
    <x v="9"/>
    <x v="45"/>
    <x v="8"/>
    <x v="224"/>
    <n v="0.19999999999999996"/>
  </r>
  <r>
    <x v="9"/>
    <x v="9"/>
    <x v="0"/>
    <d v="2016-10-25T00:00:00"/>
    <x v="9"/>
    <x v="332"/>
    <x v="8"/>
    <x v="76"/>
    <n v="0.11428571428571432"/>
  </r>
  <r>
    <x v="30"/>
    <x v="18"/>
    <x v="1"/>
    <d v="2018-01-16T00:00:00"/>
    <x v="2"/>
    <x v="393"/>
    <x v="2"/>
    <x v="153"/>
    <n v="0.14666666666666661"/>
  </r>
  <r>
    <x v="47"/>
    <x v="1"/>
    <x v="1"/>
    <d v="2018-01-08T00:00:00"/>
    <x v="2"/>
    <x v="485"/>
    <x v="2"/>
    <x v="172"/>
    <n v="0.12666666666666671"/>
  </r>
  <r>
    <x v="33"/>
    <x v="18"/>
    <x v="1"/>
    <d v="2018-02-03T00:00:00"/>
    <x v="4"/>
    <x v="474"/>
    <x v="4"/>
    <x v="75"/>
    <n v="0"/>
  </r>
  <r>
    <x v="2"/>
    <x v="2"/>
    <x v="2"/>
    <d v="2015-07-22T00:00:00"/>
    <x v="5"/>
    <x v="164"/>
    <x v="5"/>
    <x v="32"/>
    <n v="7.999999999999996E-2"/>
  </r>
  <r>
    <x v="42"/>
    <x v="31"/>
    <x v="3"/>
    <d v="2015-04-21T00:00:00"/>
    <x v="2"/>
    <x v="244"/>
    <x v="2"/>
    <x v="261"/>
    <n v="0.19999999999999996"/>
  </r>
  <r>
    <x v="33"/>
    <x v="18"/>
    <x v="1"/>
    <d v="2018-09-10T00:00:00"/>
    <x v="6"/>
    <x v="415"/>
    <x v="6"/>
    <x v="127"/>
    <n v="0.31999999999999995"/>
  </r>
  <r>
    <x v="39"/>
    <x v="28"/>
    <x v="0"/>
    <d v="2015-08-05T00:00:00"/>
    <x v="2"/>
    <x v="366"/>
    <x v="2"/>
    <x v="188"/>
    <n v="0.12"/>
  </r>
  <r>
    <x v="20"/>
    <x v="13"/>
    <x v="0"/>
    <d v="2016-12-22T00:00:00"/>
    <x v="5"/>
    <x v="213"/>
    <x v="5"/>
    <x v="133"/>
    <n v="0.13"/>
  </r>
  <r>
    <x v="47"/>
    <x v="1"/>
    <x v="1"/>
    <d v="2015-12-05T00:00:00"/>
    <x v="6"/>
    <x v="486"/>
    <x v="6"/>
    <x v="152"/>
    <n v="0.43999999999999995"/>
  </r>
  <r>
    <x v="25"/>
    <x v="18"/>
    <x v="1"/>
    <d v="2018-07-19T00:00:00"/>
    <x v="8"/>
    <x v="128"/>
    <x v="5"/>
    <x v="9"/>
    <n v="0"/>
  </r>
  <r>
    <x v="37"/>
    <x v="7"/>
    <x v="2"/>
    <d v="2017-05-20T00:00:00"/>
    <x v="11"/>
    <x v="382"/>
    <x v="3"/>
    <x v="64"/>
    <n v="6.0000000000000053E-2"/>
  </r>
  <r>
    <x v="33"/>
    <x v="18"/>
    <x v="1"/>
    <d v="2017-04-22T00:00:00"/>
    <x v="3"/>
    <x v="47"/>
    <x v="3"/>
    <x v="67"/>
    <n v="7.999999999999996E-2"/>
  </r>
  <r>
    <x v="7"/>
    <x v="7"/>
    <x v="2"/>
    <d v="2014-08-18T00:00:00"/>
    <x v="2"/>
    <x v="328"/>
    <x v="2"/>
    <x v="237"/>
    <n v="0.16000000000000003"/>
  </r>
  <r>
    <x v="32"/>
    <x v="24"/>
    <x v="0"/>
    <d v="2014-05-09T00:00:00"/>
    <x v="4"/>
    <x v="267"/>
    <x v="4"/>
    <x v="81"/>
    <n v="0.23333333333333328"/>
  </r>
  <r>
    <x v="38"/>
    <x v="27"/>
    <x v="2"/>
    <d v="2015-07-08T00:00:00"/>
    <x v="10"/>
    <x v="487"/>
    <x v="9"/>
    <x v="134"/>
    <n v="7.999999999999996E-2"/>
  </r>
  <r>
    <x v="39"/>
    <x v="28"/>
    <x v="0"/>
    <d v="2014-04-18T00:00:00"/>
    <x v="4"/>
    <x v="106"/>
    <x v="4"/>
    <x v="5"/>
    <n v="3.3333333333333326E-2"/>
  </r>
  <r>
    <x v="21"/>
    <x v="8"/>
    <x v="0"/>
    <d v="2014-12-04T00:00:00"/>
    <x v="4"/>
    <x v="300"/>
    <x v="4"/>
    <x v="50"/>
    <n v="0.19999999999999996"/>
  </r>
  <r>
    <x v="26"/>
    <x v="15"/>
    <x v="3"/>
    <d v="2018-12-22T00:00:00"/>
    <x v="5"/>
    <x v="186"/>
    <x v="5"/>
    <x v="11"/>
    <n v="2.0000000000000018E-2"/>
  </r>
  <r>
    <x v="45"/>
    <x v="33"/>
    <x v="0"/>
    <d v="2018-12-05T00:00:00"/>
    <x v="3"/>
    <x v="243"/>
    <x v="3"/>
    <x v="64"/>
    <n v="6.0000000000000053E-2"/>
  </r>
  <r>
    <x v="11"/>
    <x v="11"/>
    <x v="3"/>
    <d v="2018-06-06T00:00:00"/>
    <x v="7"/>
    <x v="412"/>
    <x v="7"/>
    <x v="42"/>
    <n v="0.26"/>
  </r>
  <r>
    <x v="19"/>
    <x v="18"/>
    <x v="1"/>
    <d v="2018-10-14T00:00:00"/>
    <x v="11"/>
    <x v="22"/>
    <x v="3"/>
    <x v="55"/>
    <n v="9.9999999999999978E-2"/>
  </r>
  <r>
    <x v="49"/>
    <x v="18"/>
    <x v="1"/>
    <d v="2018-05-13T00:00:00"/>
    <x v="1"/>
    <x v="488"/>
    <x v="1"/>
    <x v="240"/>
    <n v="6.0000000000000053E-2"/>
  </r>
  <r>
    <x v="30"/>
    <x v="18"/>
    <x v="1"/>
    <d v="2014-02-06T00:00:00"/>
    <x v="4"/>
    <x v="37"/>
    <x v="4"/>
    <x v="35"/>
    <n v="0.1333333333333333"/>
  </r>
  <r>
    <x v="4"/>
    <x v="4"/>
    <x v="3"/>
    <d v="2016-05-02T00:00:00"/>
    <x v="8"/>
    <x v="38"/>
    <x v="5"/>
    <x v="9"/>
    <n v="0"/>
  </r>
  <r>
    <x v="0"/>
    <x v="0"/>
    <x v="0"/>
    <d v="2018-11-15T00:00:00"/>
    <x v="6"/>
    <x v="30"/>
    <x v="6"/>
    <x v="103"/>
    <n v="0.4"/>
  </r>
  <r>
    <x v="35"/>
    <x v="26"/>
    <x v="2"/>
    <d v="2015-07-31T00:00:00"/>
    <x v="4"/>
    <x v="223"/>
    <x v="4"/>
    <x v="128"/>
    <n v="0.30000000000000004"/>
  </r>
  <r>
    <x v="18"/>
    <x v="11"/>
    <x v="3"/>
    <d v="2016-07-11T00:00:00"/>
    <x v="0"/>
    <x v="249"/>
    <x v="0"/>
    <x v="0"/>
    <n v="1.2499999999999956E-2"/>
  </r>
  <r>
    <x v="17"/>
    <x v="17"/>
    <x v="0"/>
    <d v="2015-04-07T00:00:00"/>
    <x v="2"/>
    <x v="351"/>
    <x v="2"/>
    <x v="144"/>
    <n v="6.6666666666667096E-3"/>
  </r>
  <r>
    <x v="0"/>
    <x v="0"/>
    <x v="0"/>
    <d v="2015-09-05T00:00:00"/>
    <x v="1"/>
    <x v="113"/>
    <x v="1"/>
    <x v="74"/>
    <n v="0"/>
  </r>
  <r>
    <x v="7"/>
    <x v="7"/>
    <x v="2"/>
    <d v="2018-05-28T00:00:00"/>
    <x v="7"/>
    <x v="134"/>
    <x v="7"/>
    <x v="198"/>
    <n v="7.999999999999996E-2"/>
  </r>
  <r>
    <x v="42"/>
    <x v="31"/>
    <x v="3"/>
    <d v="2015-10-04T00:00:00"/>
    <x v="11"/>
    <x v="244"/>
    <x v="3"/>
    <x v="57"/>
    <n v="0.19999999999999996"/>
  </r>
  <r>
    <x v="39"/>
    <x v="28"/>
    <x v="0"/>
    <d v="2015-03-01T00:00:00"/>
    <x v="6"/>
    <x v="264"/>
    <x v="6"/>
    <x v="90"/>
    <n v="2.0000000000000018E-2"/>
  </r>
  <r>
    <x v="11"/>
    <x v="11"/>
    <x v="3"/>
    <d v="2014-10-25T00:00:00"/>
    <x v="6"/>
    <x v="32"/>
    <x v="6"/>
    <x v="142"/>
    <n v="0.39"/>
  </r>
  <r>
    <x v="29"/>
    <x v="18"/>
    <x v="1"/>
    <d v="2016-05-15T00:00:00"/>
    <x v="5"/>
    <x v="166"/>
    <x v="5"/>
    <x v="185"/>
    <n v="9.9999999999999978E-2"/>
  </r>
  <r>
    <x v="41"/>
    <x v="30"/>
    <x v="0"/>
    <d v="2018-02-04T00:00:00"/>
    <x v="4"/>
    <x v="97"/>
    <x v="4"/>
    <x v="5"/>
    <n v="3.3333333333333326E-2"/>
  </r>
  <r>
    <x v="4"/>
    <x v="4"/>
    <x v="3"/>
    <d v="2017-11-24T00:00:00"/>
    <x v="8"/>
    <x v="383"/>
    <x v="5"/>
    <x v="11"/>
    <n v="2.0000000000000018E-2"/>
  </r>
  <r>
    <x v="11"/>
    <x v="11"/>
    <x v="3"/>
    <d v="2018-07-10T00:00:00"/>
    <x v="10"/>
    <x v="12"/>
    <x v="9"/>
    <x v="23"/>
    <n v="4.0000000000000036E-2"/>
  </r>
  <r>
    <x v="46"/>
    <x v="34"/>
    <x v="2"/>
    <d v="2018-12-17T00:00:00"/>
    <x v="4"/>
    <x v="204"/>
    <x v="4"/>
    <x v="5"/>
    <n v="3.3333333333333326E-2"/>
  </r>
  <r>
    <x v="13"/>
    <x v="13"/>
    <x v="0"/>
    <d v="2016-05-04T00:00:00"/>
    <x v="10"/>
    <x v="87"/>
    <x v="9"/>
    <x v="23"/>
    <n v="4.0000000000000036E-2"/>
  </r>
  <r>
    <x v="44"/>
    <x v="32"/>
    <x v="0"/>
    <d v="2014-03-31T00:00:00"/>
    <x v="7"/>
    <x v="375"/>
    <x v="7"/>
    <x v="143"/>
    <n v="0.32999999999999996"/>
  </r>
  <r>
    <x v="18"/>
    <x v="11"/>
    <x v="3"/>
    <d v="2017-07-12T00:00:00"/>
    <x v="6"/>
    <x v="73"/>
    <x v="6"/>
    <x v="152"/>
    <n v="0.43999999999999995"/>
  </r>
  <r>
    <x v="3"/>
    <x v="3"/>
    <x v="0"/>
    <d v="2015-09-17T00:00:00"/>
    <x v="3"/>
    <x v="150"/>
    <x v="3"/>
    <x v="187"/>
    <n v="0.38"/>
  </r>
  <r>
    <x v="42"/>
    <x v="31"/>
    <x v="3"/>
    <d v="2017-06-01T00:00:00"/>
    <x v="3"/>
    <x v="244"/>
    <x v="3"/>
    <x v="67"/>
    <n v="7.999999999999996E-2"/>
  </r>
  <r>
    <x v="22"/>
    <x v="19"/>
    <x v="3"/>
    <d v="2015-08-20T00:00:00"/>
    <x v="11"/>
    <x v="357"/>
    <x v="3"/>
    <x v="108"/>
    <n v="2.0000000000000018E-2"/>
  </r>
  <r>
    <x v="9"/>
    <x v="9"/>
    <x v="0"/>
    <d v="2017-08-19T00:00:00"/>
    <x v="9"/>
    <x v="445"/>
    <x v="8"/>
    <x v="106"/>
    <n v="9.9999999999999978E-2"/>
  </r>
  <r>
    <x v="17"/>
    <x v="17"/>
    <x v="0"/>
    <d v="2017-04-29T00:00:00"/>
    <x v="1"/>
    <x v="308"/>
    <x v="1"/>
    <x v="2"/>
    <n v="2.0000000000000018E-2"/>
  </r>
  <r>
    <x v="1"/>
    <x v="1"/>
    <x v="1"/>
    <d v="2018-05-09T00:00:00"/>
    <x v="5"/>
    <x v="1"/>
    <x v="5"/>
    <x v="45"/>
    <n v="0.15000000000000002"/>
  </r>
  <r>
    <x v="4"/>
    <x v="4"/>
    <x v="3"/>
    <d v="2016-06-14T00:00:00"/>
    <x v="6"/>
    <x v="13"/>
    <x v="6"/>
    <x v="90"/>
    <n v="2.0000000000000018E-2"/>
  </r>
  <r>
    <x v="35"/>
    <x v="26"/>
    <x v="2"/>
    <d v="2015-03-16T00:00:00"/>
    <x v="11"/>
    <x v="421"/>
    <x v="3"/>
    <x v="24"/>
    <n v="0.14000000000000001"/>
  </r>
  <r>
    <x v="35"/>
    <x v="26"/>
    <x v="2"/>
    <d v="2017-11-24T00:00:00"/>
    <x v="0"/>
    <x v="118"/>
    <x v="0"/>
    <x v="147"/>
    <n v="7.4999999999999956E-2"/>
  </r>
  <r>
    <x v="9"/>
    <x v="9"/>
    <x v="0"/>
    <d v="2015-07-04T00:00:00"/>
    <x v="3"/>
    <x v="447"/>
    <x v="3"/>
    <x v="67"/>
    <n v="7.999999999999996E-2"/>
  </r>
  <r>
    <x v="21"/>
    <x v="8"/>
    <x v="0"/>
    <d v="2014-02-12T00:00:00"/>
    <x v="10"/>
    <x v="301"/>
    <x v="9"/>
    <x v="206"/>
    <n v="0.10799999999999998"/>
  </r>
  <r>
    <x v="34"/>
    <x v="25"/>
    <x v="0"/>
    <d v="2015-12-29T00:00:00"/>
    <x v="10"/>
    <x v="268"/>
    <x v="9"/>
    <x v="86"/>
    <n v="9.9999999999999978E-2"/>
  </r>
  <r>
    <x v="27"/>
    <x v="21"/>
    <x v="0"/>
    <d v="2017-06-08T00:00:00"/>
    <x v="9"/>
    <x v="284"/>
    <x v="8"/>
    <x v="63"/>
    <n v="1.4285714285714235E-2"/>
  </r>
  <r>
    <x v="2"/>
    <x v="2"/>
    <x v="2"/>
    <d v="2017-05-30T00:00:00"/>
    <x v="8"/>
    <x v="164"/>
    <x v="5"/>
    <x v="11"/>
    <n v="2.0000000000000018E-2"/>
  </r>
  <r>
    <x v="42"/>
    <x v="31"/>
    <x v="3"/>
    <d v="2018-04-13T00:00:00"/>
    <x v="10"/>
    <x v="453"/>
    <x v="9"/>
    <x v="38"/>
    <n v="0.12"/>
  </r>
  <r>
    <x v="4"/>
    <x v="4"/>
    <x v="3"/>
    <d v="2015-02-09T00:00:00"/>
    <x v="11"/>
    <x v="489"/>
    <x v="3"/>
    <x v="213"/>
    <n v="0.33999999999999997"/>
  </r>
  <r>
    <x v="42"/>
    <x v="31"/>
    <x v="3"/>
    <d v="2015-05-28T00:00:00"/>
    <x v="9"/>
    <x v="82"/>
    <x v="8"/>
    <x v="67"/>
    <n v="0.34285714285714286"/>
  </r>
  <r>
    <x v="36"/>
    <x v="5"/>
    <x v="3"/>
    <d v="2015-01-23T00:00:00"/>
    <x v="4"/>
    <x v="490"/>
    <x v="4"/>
    <x v="129"/>
    <n v="0.33333333333333337"/>
  </r>
  <r>
    <x v="19"/>
    <x v="18"/>
    <x v="1"/>
    <d v="2018-05-07T00:00:00"/>
    <x v="8"/>
    <x v="70"/>
    <x v="5"/>
    <x v="9"/>
    <n v="0"/>
  </r>
  <r>
    <x v="29"/>
    <x v="18"/>
    <x v="1"/>
    <d v="2018-09-12T00:00:00"/>
    <x v="8"/>
    <x v="411"/>
    <x v="5"/>
    <x v="9"/>
    <n v="0"/>
  </r>
  <r>
    <x v="33"/>
    <x v="18"/>
    <x v="1"/>
    <d v="2014-02-17T00:00:00"/>
    <x v="5"/>
    <x v="342"/>
    <x v="5"/>
    <x v="249"/>
    <n v="0.30000000000000004"/>
  </r>
  <r>
    <x v="1"/>
    <x v="1"/>
    <x v="1"/>
    <d v="2014-04-02T00:00:00"/>
    <x v="8"/>
    <x v="309"/>
    <x v="5"/>
    <x v="9"/>
    <n v="0"/>
  </r>
  <r>
    <x v="13"/>
    <x v="13"/>
    <x v="0"/>
    <d v="2018-08-14T00:00:00"/>
    <x v="4"/>
    <x v="52"/>
    <x v="4"/>
    <x v="5"/>
    <n v="3.3333333333333326E-2"/>
  </r>
  <r>
    <x v="45"/>
    <x v="33"/>
    <x v="0"/>
    <d v="2014-03-12T00:00:00"/>
    <x v="5"/>
    <x v="149"/>
    <x v="5"/>
    <x v="262"/>
    <n v="0.4"/>
  </r>
  <r>
    <x v="5"/>
    <x v="5"/>
    <x v="3"/>
    <d v="2017-07-29T00:00:00"/>
    <x v="9"/>
    <x v="436"/>
    <x v="8"/>
    <x v="19"/>
    <n v="4.2857142857142816E-2"/>
  </r>
  <r>
    <x v="26"/>
    <x v="15"/>
    <x v="3"/>
    <d v="2016-04-02T00:00:00"/>
    <x v="9"/>
    <x v="289"/>
    <x v="8"/>
    <x v="242"/>
    <n v="0.12857142857142856"/>
  </r>
  <r>
    <x v="21"/>
    <x v="8"/>
    <x v="0"/>
    <d v="2017-12-05T00:00:00"/>
    <x v="2"/>
    <x v="121"/>
    <x v="2"/>
    <x v="41"/>
    <n v="6.6666666666666652E-2"/>
  </r>
  <r>
    <x v="11"/>
    <x v="11"/>
    <x v="3"/>
    <d v="2016-05-28T00:00:00"/>
    <x v="1"/>
    <x v="230"/>
    <x v="1"/>
    <x v="125"/>
    <n v="0.14000000000000001"/>
  </r>
  <r>
    <x v="47"/>
    <x v="1"/>
    <x v="1"/>
    <d v="2018-08-31T00:00:00"/>
    <x v="0"/>
    <x v="472"/>
    <x v="0"/>
    <x v="147"/>
    <n v="7.4999999999999956E-2"/>
  </r>
  <r>
    <x v="7"/>
    <x v="7"/>
    <x v="2"/>
    <d v="2018-10-26T00:00:00"/>
    <x v="1"/>
    <x v="328"/>
    <x v="1"/>
    <x v="122"/>
    <n v="0.10999999999999999"/>
  </r>
  <r>
    <x v="12"/>
    <x v="12"/>
    <x v="3"/>
    <d v="2014-12-08T00:00:00"/>
    <x v="5"/>
    <x v="491"/>
    <x v="5"/>
    <x v="263"/>
    <n v="0.27"/>
  </r>
  <r>
    <x v="36"/>
    <x v="5"/>
    <x v="3"/>
    <d v="2014-08-16T00:00:00"/>
    <x v="10"/>
    <x v="79"/>
    <x v="9"/>
    <x v="109"/>
    <n v="0.22799999999999998"/>
  </r>
  <r>
    <x v="49"/>
    <x v="18"/>
    <x v="1"/>
    <d v="2014-06-10T00:00:00"/>
    <x v="3"/>
    <x v="492"/>
    <x v="3"/>
    <x v="40"/>
    <n v="0"/>
  </r>
  <r>
    <x v="49"/>
    <x v="18"/>
    <x v="1"/>
    <d v="2016-02-26T00:00:00"/>
    <x v="1"/>
    <x v="476"/>
    <x v="1"/>
    <x v="149"/>
    <n v="7.999999999999996E-2"/>
  </r>
  <r>
    <x v="24"/>
    <x v="20"/>
    <x v="0"/>
    <d v="2017-12-07T00:00:00"/>
    <x v="1"/>
    <x v="129"/>
    <x v="1"/>
    <x v="2"/>
    <n v="2.0000000000000018E-2"/>
  </r>
  <r>
    <x v="7"/>
    <x v="7"/>
    <x v="2"/>
    <d v="2018-09-23T00:00:00"/>
    <x v="10"/>
    <x v="227"/>
    <x v="9"/>
    <x v="38"/>
    <n v="0.12"/>
  </r>
  <r>
    <x v="10"/>
    <x v="10"/>
    <x v="3"/>
    <d v="2014-03-09T00:00:00"/>
    <x v="6"/>
    <x v="297"/>
    <x v="6"/>
    <x v="227"/>
    <n v="0.14000000000000001"/>
  </r>
  <r>
    <x v="24"/>
    <x v="20"/>
    <x v="0"/>
    <d v="2015-07-17T00:00:00"/>
    <x v="8"/>
    <x v="67"/>
    <x v="5"/>
    <x v="11"/>
    <n v="2.0000000000000018E-2"/>
  </r>
  <r>
    <x v="2"/>
    <x v="2"/>
    <x v="2"/>
    <d v="2018-09-03T00:00:00"/>
    <x v="2"/>
    <x v="218"/>
    <x v="2"/>
    <x v="54"/>
    <n v="4.0000000000000036E-2"/>
  </r>
  <r>
    <x v="29"/>
    <x v="18"/>
    <x v="1"/>
    <d v="2014-06-27T00:00:00"/>
    <x v="1"/>
    <x v="329"/>
    <x v="1"/>
    <x v="181"/>
    <n v="0.25"/>
  </r>
  <r>
    <x v="13"/>
    <x v="13"/>
    <x v="0"/>
    <d v="2014-02-20T00:00:00"/>
    <x v="8"/>
    <x v="343"/>
    <x v="5"/>
    <x v="11"/>
    <n v="2.0000000000000018E-2"/>
  </r>
  <r>
    <x v="40"/>
    <x v="29"/>
    <x v="0"/>
    <d v="2017-06-05T00:00:00"/>
    <x v="2"/>
    <x v="77"/>
    <x v="2"/>
    <x v="54"/>
    <n v="4.0000000000000036E-2"/>
  </r>
  <r>
    <x v="9"/>
    <x v="9"/>
    <x v="0"/>
    <d v="2017-04-22T00:00:00"/>
    <x v="6"/>
    <x v="99"/>
    <x v="6"/>
    <x v="186"/>
    <n v="0.43000000000000005"/>
  </r>
  <r>
    <x v="14"/>
    <x v="14"/>
    <x v="0"/>
    <d v="2016-01-20T00:00:00"/>
    <x v="5"/>
    <x v="385"/>
    <x v="5"/>
    <x v="6"/>
    <n v="6.9999999999999951E-2"/>
  </r>
  <r>
    <x v="28"/>
    <x v="22"/>
    <x v="0"/>
    <d v="2015-03-15T00:00:00"/>
    <x v="8"/>
    <x v="281"/>
    <x v="5"/>
    <x v="21"/>
    <n v="1.0000000000000009E-2"/>
  </r>
  <r>
    <x v="0"/>
    <x v="0"/>
    <x v="0"/>
    <d v="2015-04-26T00:00:00"/>
    <x v="3"/>
    <x v="84"/>
    <x v="3"/>
    <x v="108"/>
    <n v="2.0000000000000018E-2"/>
  </r>
  <r>
    <x v="47"/>
    <x v="1"/>
    <x v="1"/>
    <d v="2016-12-21T00:00:00"/>
    <x v="0"/>
    <x v="493"/>
    <x v="0"/>
    <x v="13"/>
    <n v="2.5000000000000022E-2"/>
  </r>
  <r>
    <x v="35"/>
    <x v="26"/>
    <x v="2"/>
    <d v="2014-09-06T00:00:00"/>
    <x v="9"/>
    <x v="209"/>
    <x v="8"/>
    <x v="189"/>
    <n v="0.25714285714285712"/>
  </r>
  <r>
    <x v="42"/>
    <x v="31"/>
    <x v="3"/>
    <d v="2017-06-25T00:00:00"/>
    <x v="2"/>
    <x v="245"/>
    <x v="2"/>
    <x v="54"/>
    <n v="4.0000000000000036E-2"/>
  </r>
  <r>
    <x v="14"/>
    <x v="14"/>
    <x v="0"/>
    <d v="2016-11-08T00:00:00"/>
    <x v="7"/>
    <x v="16"/>
    <x v="7"/>
    <x v="118"/>
    <n v="0.43999999999999995"/>
  </r>
  <r>
    <x v="44"/>
    <x v="32"/>
    <x v="0"/>
    <d v="2018-01-29T00:00:00"/>
    <x v="5"/>
    <x v="153"/>
    <x v="5"/>
    <x v="11"/>
    <n v="2.0000000000000018E-2"/>
  </r>
  <r>
    <x v="18"/>
    <x v="11"/>
    <x v="3"/>
    <d v="2018-12-31T00:00:00"/>
    <x v="0"/>
    <x v="249"/>
    <x v="0"/>
    <x v="59"/>
    <n v="5.0000000000000044E-2"/>
  </r>
  <r>
    <x v="39"/>
    <x v="28"/>
    <x v="0"/>
    <d v="2017-10-17T00:00:00"/>
    <x v="11"/>
    <x v="219"/>
    <x v="3"/>
    <x v="55"/>
    <n v="9.9999999999999978E-2"/>
  </r>
  <r>
    <x v="17"/>
    <x v="17"/>
    <x v="0"/>
    <d v="2016-05-20T00:00:00"/>
    <x v="1"/>
    <x v="319"/>
    <x v="1"/>
    <x v="171"/>
    <n v="9.9999999999999978E-2"/>
  </r>
  <r>
    <x v="25"/>
    <x v="18"/>
    <x v="1"/>
    <d v="2018-02-04T00:00:00"/>
    <x v="3"/>
    <x v="189"/>
    <x v="3"/>
    <x v="55"/>
    <n v="9.9999999999999978E-2"/>
  </r>
  <r>
    <x v="31"/>
    <x v="23"/>
    <x v="0"/>
    <d v="2018-08-17T00:00:00"/>
    <x v="8"/>
    <x v="83"/>
    <x v="5"/>
    <x v="9"/>
    <n v="0"/>
  </r>
  <r>
    <x v="19"/>
    <x v="18"/>
    <x v="1"/>
    <d v="2018-08-30T00:00:00"/>
    <x v="3"/>
    <x v="318"/>
    <x v="3"/>
    <x v="67"/>
    <n v="7.999999999999996E-2"/>
  </r>
  <r>
    <x v="10"/>
    <x v="10"/>
    <x v="3"/>
    <d v="2014-08-18T00:00:00"/>
    <x v="8"/>
    <x v="494"/>
    <x v="5"/>
    <x v="11"/>
    <n v="2.0000000000000018E-2"/>
  </r>
  <r>
    <x v="43"/>
    <x v="18"/>
    <x v="1"/>
    <d v="2014-01-08T00:00:00"/>
    <x v="1"/>
    <x v="360"/>
    <x v="1"/>
    <x v="2"/>
    <n v="2.0000000000000018E-2"/>
  </r>
  <r>
    <x v="29"/>
    <x v="18"/>
    <x v="1"/>
    <d v="2015-07-19T00:00:00"/>
    <x v="4"/>
    <x v="395"/>
    <x v="4"/>
    <x v="43"/>
    <n v="0.16666666666666663"/>
  </r>
  <r>
    <x v="30"/>
    <x v="18"/>
    <x v="1"/>
    <d v="2015-12-28T00:00:00"/>
    <x v="7"/>
    <x v="37"/>
    <x v="7"/>
    <x v="178"/>
    <n v="0.4"/>
  </r>
  <r>
    <x v="36"/>
    <x v="5"/>
    <x v="3"/>
    <d v="2016-10-25T00:00:00"/>
    <x v="9"/>
    <x v="490"/>
    <x v="8"/>
    <x v="106"/>
    <n v="9.9999999999999978E-2"/>
  </r>
  <r>
    <x v="9"/>
    <x v="9"/>
    <x v="0"/>
    <d v="2014-09-09T00:00:00"/>
    <x v="10"/>
    <x v="447"/>
    <x v="9"/>
    <x v="89"/>
    <n v="2.0000000000000018E-2"/>
  </r>
  <r>
    <x v="26"/>
    <x v="15"/>
    <x v="3"/>
    <d v="2016-01-16T00:00:00"/>
    <x v="0"/>
    <x v="29"/>
    <x v="0"/>
    <x v="147"/>
    <n v="7.4999999999999956E-2"/>
  </r>
  <r>
    <x v="14"/>
    <x v="14"/>
    <x v="0"/>
    <d v="2017-08-01T00:00:00"/>
    <x v="5"/>
    <x v="385"/>
    <x v="5"/>
    <x v="6"/>
    <n v="6.9999999999999951E-2"/>
  </r>
  <r>
    <x v="17"/>
    <x v="17"/>
    <x v="0"/>
    <d v="2015-09-22T00:00:00"/>
    <x v="2"/>
    <x v="319"/>
    <x v="2"/>
    <x v="212"/>
    <n v="0.26666666666666672"/>
  </r>
  <r>
    <x v="41"/>
    <x v="30"/>
    <x v="0"/>
    <d v="2018-06-14T00:00:00"/>
    <x v="8"/>
    <x v="97"/>
    <x v="5"/>
    <x v="9"/>
    <n v="0"/>
  </r>
  <r>
    <x v="29"/>
    <x v="18"/>
    <x v="1"/>
    <d v="2016-01-04T00:00:00"/>
    <x v="1"/>
    <x v="395"/>
    <x v="1"/>
    <x v="74"/>
    <n v="0"/>
  </r>
  <r>
    <x v="27"/>
    <x v="21"/>
    <x v="0"/>
    <d v="2018-06-06T00:00:00"/>
    <x v="11"/>
    <x v="117"/>
    <x v="3"/>
    <x v="40"/>
    <n v="0"/>
  </r>
  <r>
    <x v="36"/>
    <x v="5"/>
    <x v="3"/>
    <d v="2014-07-04T00:00:00"/>
    <x v="8"/>
    <x v="461"/>
    <x v="5"/>
    <x v="11"/>
    <n v="2.0000000000000018E-2"/>
  </r>
  <r>
    <x v="3"/>
    <x v="3"/>
    <x v="0"/>
    <d v="2016-10-01T00:00:00"/>
    <x v="7"/>
    <x v="133"/>
    <x v="7"/>
    <x v="198"/>
    <n v="7.999999999999996E-2"/>
  </r>
  <r>
    <x v="14"/>
    <x v="14"/>
    <x v="0"/>
    <d v="2016-06-17T00:00:00"/>
    <x v="8"/>
    <x v="41"/>
    <x v="5"/>
    <x v="9"/>
    <n v="0"/>
  </r>
  <r>
    <x v="45"/>
    <x v="33"/>
    <x v="0"/>
    <d v="2017-11-06T00:00:00"/>
    <x v="4"/>
    <x v="391"/>
    <x v="4"/>
    <x v="75"/>
    <n v="0"/>
  </r>
  <r>
    <x v="16"/>
    <x v="16"/>
    <x v="0"/>
    <d v="2016-11-01T00:00:00"/>
    <x v="0"/>
    <x v="495"/>
    <x v="0"/>
    <x v="30"/>
    <n v="3.7499999999999978E-2"/>
  </r>
  <r>
    <x v="21"/>
    <x v="8"/>
    <x v="0"/>
    <d v="2015-12-21T00:00:00"/>
    <x v="7"/>
    <x v="121"/>
    <x v="7"/>
    <x v="198"/>
    <n v="7.999999999999996E-2"/>
  </r>
  <r>
    <x v="39"/>
    <x v="28"/>
    <x v="0"/>
    <d v="2016-06-28T00:00:00"/>
    <x v="0"/>
    <x v="71"/>
    <x v="0"/>
    <x v="59"/>
    <n v="5.0000000000000044E-2"/>
  </r>
  <r>
    <x v="15"/>
    <x v="15"/>
    <x v="3"/>
    <d v="2016-12-09T00:00:00"/>
    <x v="7"/>
    <x v="173"/>
    <x v="7"/>
    <x v="42"/>
    <n v="0.26"/>
  </r>
  <r>
    <x v="4"/>
    <x v="4"/>
    <x v="3"/>
    <d v="2017-04-28T00:00:00"/>
    <x v="0"/>
    <x v="152"/>
    <x v="0"/>
    <x v="154"/>
    <n v="0"/>
  </r>
  <r>
    <x v="21"/>
    <x v="8"/>
    <x v="0"/>
    <d v="2014-01-31T00:00:00"/>
    <x v="0"/>
    <x v="300"/>
    <x v="0"/>
    <x v="242"/>
    <n v="0.23750000000000004"/>
  </r>
  <r>
    <x v="13"/>
    <x v="13"/>
    <x v="0"/>
    <d v="2015-11-04T00:00:00"/>
    <x v="7"/>
    <x v="380"/>
    <x v="7"/>
    <x v="77"/>
    <n v="0.39"/>
  </r>
  <r>
    <x v="18"/>
    <x v="11"/>
    <x v="3"/>
    <d v="2016-03-08T00:00:00"/>
    <x v="4"/>
    <x v="50"/>
    <x v="4"/>
    <x v="75"/>
    <n v="0"/>
  </r>
  <r>
    <x v="30"/>
    <x v="18"/>
    <x v="1"/>
    <d v="2014-11-05T00:00:00"/>
    <x v="5"/>
    <x v="335"/>
    <x v="5"/>
    <x v="264"/>
    <n v="0.21999999999999997"/>
  </r>
  <r>
    <x v="23"/>
    <x v="5"/>
    <x v="3"/>
    <d v="2016-03-01T00:00:00"/>
    <x v="0"/>
    <x v="496"/>
    <x v="0"/>
    <x v="98"/>
    <n v="0.125"/>
  </r>
  <r>
    <x v="28"/>
    <x v="22"/>
    <x v="0"/>
    <d v="2014-06-06T00:00:00"/>
    <x v="5"/>
    <x v="96"/>
    <x v="5"/>
    <x v="265"/>
    <n v="0.16000000000000003"/>
  </r>
  <r>
    <x v="16"/>
    <x v="16"/>
    <x v="0"/>
    <d v="2017-10-05T00:00:00"/>
    <x v="9"/>
    <x v="389"/>
    <x v="8"/>
    <x v="106"/>
    <n v="9.9999999999999978E-2"/>
  </r>
  <r>
    <x v="36"/>
    <x v="5"/>
    <x v="3"/>
    <d v="2015-06-25T00:00:00"/>
    <x v="0"/>
    <x v="79"/>
    <x v="0"/>
    <x v="76"/>
    <n v="0.22499999999999998"/>
  </r>
  <r>
    <x v="20"/>
    <x v="13"/>
    <x v="0"/>
    <d v="2014-08-11T00:00:00"/>
    <x v="11"/>
    <x v="282"/>
    <x v="3"/>
    <x v="108"/>
    <n v="2.0000000000000018E-2"/>
  </r>
  <r>
    <x v="21"/>
    <x v="8"/>
    <x v="0"/>
    <d v="2014-08-17T00:00:00"/>
    <x v="6"/>
    <x v="42"/>
    <x v="6"/>
    <x v="217"/>
    <n v="0.26"/>
  </r>
  <r>
    <x v="36"/>
    <x v="5"/>
    <x v="3"/>
    <d v="2016-11-05T00:00:00"/>
    <x v="2"/>
    <x v="345"/>
    <x v="2"/>
    <x v="144"/>
    <n v="6.6666666666667096E-3"/>
  </r>
  <r>
    <x v="38"/>
    <x v="27"/>
    <x v="2"/>
    <d v="2016-07-11T00:00:00"/>
    <x v="7"/>
    <x v="326"/>
    <x v="7"/>
    <x v="137"/>
    <n v="9.9999999999999978E-2"/>
  </r>
  <r>
    <x v="1"/>
    <x v="1"/>
    <x v="1"/>
    <d v="2015-05-15T00:00:00"/>
    <x v="1"/>
    <x v="162"/>
    <x v="1"/>
    <x v="121"/>
    <n v="6.9999999999999951E-2"/>
  </r>
  <r>
    <x v="43"/>
    <x v="18"/>
    <x v="1"/>
    <d v="2017-05-12T00:00:00"/>
    <x v="3"/>
    <x v="112"/>
    <x v="3"/>
    <x v="62"/>
    <n v="4.0000000000000036E-2"/>
  </r>
  <r>
    <x v="11"/>
    <x v="11"/>
    <x v="3"/>
    <d v="2017-05-18T00:00:00"/>
    <x v="6"/>
    <x v="141"/>
    <x v="6"/>
    <x v="217"/>
    <n v="0.26"/>
  </r>
  <r>
    <x v="25"/>
    <x v="18"/>
    <x v="1"/>
    <d v="2018-02-19T00:00:00"/>
    <x v="2"/>
    <x v="185"/>
    <x v="2"/>
    <x v="3"/>
    <n v="8.666666666666667E-2"/>
  </r>
  <r>
    <x v="27"/>
    <x v="21"/>
    <x v="0"/>
    <d v="2017-01-25T00:00:00"/>
    <x v="5"/>
    <x v="437"/>
    <x v="5"/>
    <x v="163"/>
    <n v="5.0000000000000044E-2"/>
  </r>
  <r>
    <x v="16"/>
    <x v="16"/>
    <x v="0"/>
    <d v="2015-12-24T00:00:00"/>
    <x v="2"/>
    <x v="466"/>
    <x v="2"/>
    <x v="207"/>
    <n v="0.30000000000000004"/>
  </r>
  <r>
    <x v="39"/>
    <x v="28"/>
    <x v="0"/>
    <d v="2016-09-17T00:00:00"/>
    <x v="1"/>
    <x v="71"/>
    <x v="1"/>
    <x v="125"/>
    <n v="0.14000000000000001"/>
  </r>
  <r>
    <x v="15"/>
    <x v="15"/>
    <x v="3"/>
    <d v="2015-09-20T00:00:00"/>
    <x v="6"/>
    <x v="484"/>
    <x v="6"/>
    <x v="12"/>
    <n v="0.16000000000000003"/>
  </r>
  <r>
    <x v="37"/>
    <x v="7"/>
    <x v="2"/>
    <d v="2018-10-11T00:00:00"/>
    <x v="4"/>
    <x v="462"/>
    <x v="4"/>
    <x v="7"/>
    <n v="6.6666666666666652E-2"/>
  </r>
  <r>
    <x v="6"/>
    <x v="6"/>
    <x v="2"/>
    <d v="2015-07-17T00:00:00"/>
    <x v="1"/>
    <x v="372"/>
    <x v="1"/>
    <x v="265"/>
    <n v="0.4"/>
  </r>
  <r>
    <x v="43"/>
    <x v="18"/>
    <x v="1"/>
    <d v="2018-07-15T00:00:00"/>
    <x v="4"/>
    <x v="360"/>
    <x v="4"/>
    <x v="5"/>
    <n v="3.3333333333333326E-2"/>
  </r>
  <r>
    <x v="40"/>
    <x v="29"/>
    <x v="0"/>
    <d v="2015-11-10T00:00:00"/>
    <x v="1"/>
    <x v="179"/>
    <x v="1"/>
    <x v="80"/>
    <n v="0.12"/>
  </r>
  <r>
    <x v="46"/>
    <x v="34"/>
    <x v="2"/>
    <d v="2018-01-21T00:00:00"/>
    <x v="1"/>
    <x v="191"/>
    <x v="1"/>
    <x v="125"/>
    <n v="0.14000000000000001"/>
  </r>
  <r>
    <x v="20"/>
    <x v="13"/>
    <x v="0"/>
    <d v="2015-05-02T00:00:00"/>
    <x v="6"/>
    <x v="213"/>
    <x v="6"/>
    <x v="71"/>
    <n v="0.12"/>
  </r>
  <r>
    <x v="38"/>
    <x v="27"/>
    <x v="2"/>
    <d v="2016-07-05T00:00:00"/>
    <x v="8"/>
    <x v="285"/>
    <x v="5"/>
    <x v="9"/>
    <n v="0"/>
  </r>
  <r>
    <x v="35"/>
    <x v="26"/>
    <x v="2"/>
    <d v="2017-11-13T00:00:00"/>
    <x v="2"/>
    <x v="421"/>
    <x v="2"/>
    <x v="113"/>
    <n v="2.0000000000000018E-2"/>
  </r>
  <r>
    <x v="1"/>
    <x v="1"/>
    <x v="1"/>
    <d v="2018-05-25T00:00:00"/>
    <x v="4"/>
    <x v="167"/>
    <x v="4"/>
    <x v="5"/>
    <n v="3.3333333333333326E-2"/>
  </r>
  <r>
    <x v="36"/>
    <x v="5"/>
    <x v="3"/>
    <d v="2014-07-17T00:00:00"/>
    <x v="5"/>
    <x v="79"/>
    <x v="5"/>
    <x v="73"/>
    <n v="8.9999999999999969E-2"/>
  </r>
  <r>
    <x v="42"/>
    <x v="31"/>
    <x v="3"/>
    <d v="2015-10-31T00:00:00"/>
    <x v="10"/>
    <x v="82"/>
    <x v="9"/>
    <x v="102"/>
    <n v="0"/>
  </r>
  <r>
    <x v="0"/>
    <x v="0"/>
    <x v="0"/>
    <d v="2017-02-21T00:00:00"/>
    <x v="6"/>
    <x v="51"/>
    <x v="6"/>
    <x v="227"/>
    <n v="0.14000000000000001"/>
  </r>
  <r>
    <x v="2"/>
    <x v="2"/>
    <x v="2"/>
    <d v="2016-01-12T00:00:00"/>
    <x v="3"/>
    <x v="98"/>
    <x v="3"/>
    <x v="100"/>
    <n v="0.12"/>
  </r>
  <r>
    <x v="23"/>
    <x v="5"/>
    <x v="3"/>
    <d v="2017-09-05T00:00:00"/>
    <x v="8"/>
    <x v="294"/>
    <x v="5"/>
    <x v="21"/>
    <n v="1.0000000000000009E-2"/>
  </r>
  <r>
    <x v="21"/>
    <x v="8"/>
    <x v="0"/>
    <d v="2017-08-06T00:00:00"/>
    <x v="4"/>
    <x v="161"/>
    <x v="4"/>
    <x v="75"/>
    <n v="0"/>
  </r>
  <r>
    <x v="22"/>
    <x v="19"/>
    <x v="3"/>
    <d v="2014-12-11T00:00:00"/>
    <x v="7"/>
    <x v="288"/>
    <x v="7"/>
    <x v="143"/>
    <n v="0.32999999999999996"/>
  </r>
  <r>
    <x v="6"/>
    <x v="6"/>
    <x v="2"/>
    <d v="2017-06-16T00:00:00"/>
    <x v="6"/>
    <x v="76"/>
    <x v="6"/>
    <x v="162"/>
    <n v="0.17000000000000004"/>
  </r>
  <r>
    <x v="5"/>
    <x v="5"/>
    <x v="3"/>
    <d v="2014-07-05T00:00:00"/>
    <x v="11"/>
    <x v="436"/>
    <x v="3"/>
    <x v="57"/>
    <n v="0.19999999999999996"/>
  </r>
  <r>
    <x v="8"/>
    <x v="8"/>
    <x v="0"/>
    <d v="2017-09-09T00:00:00"/>
    <x v="7"/>
    <x v="8"/>
    <x v="7"/>
    <x v="177"/>
    <n v="0.10999999999999999"/>
  </r>
  <r>
    <x v="16"/>
    <x v="16"/>
    <x v="0"/>
    <d v="2015-11-13T00:00:00"/>
    <x v="4"/>
    <x v="61"/>
    <x v="4"/>
    <x v="129"/>
    <n v="0.33333333333333337"/>
  </r>
  <r>
    <x v="37"/>
    <x v="7"/>
    <x v="2"/>
    <d v="2016-01-14T00:00:00"/>
    <x v="10"/>
    <x v="139"/>
    <x v="9"/>
    <x v="89"/>
    <n v="2.0000000000000018E-2"/>
  </r>
  <r>
    <x v="34"/>
    <x v="25"/>
    <x v="0"/>
    <d v="2014-12-14T00:00:00"/>
    <x v="3"/>
    <x v="69"/>
    <x v="3"/>
    <x v="64"/>
    <n v="6.0000000000000053E-2"/>
  </r>
  <r>
    <x v="37"/>
    <x v="7"/>
    <x v="2"/>
    <d v="2016-02-14T00:00:00"/>
    <x v="0"/>
    <x v="221"/>
    <x v="0"/>
    <x v="79"/>
    <n v="8.7500000000000022E-2"/>
  </r>
  <r>
    <x v="17"/>
    <x v="17"/>
    <x v="0"/>
    <d v="2014-08-12T00:00:00"/>
    <x v="8"/>
    <x v="256"/>
    <x v="5"/>
    <x v="11"/>
    <n v="2.0000000000000018E-2"/>
  </r>
  <r>
    <x v="34"/>
    <x v="25"/>
    <x v="0"/>
    <d v="2018-07-16T00:00:00"/>
    <x v="6"/>
    <x v="140"/>
    <x v="6"/>
    <x v="69"/>
    <n v="0.10999999999999999"/>
  </r>
  <r>
    <x v="7"/>
    <x v="7"/>
    <x v="2"/>
    <d v="2014-09-19T00:00:00"/>
    <x v="7"/>
    <x v="240"/>
    <x v="7"/>
    <x v="198"/>
    <n v="7.999999999999996E-2"/>
  </r>
  <r>
    <x v="35"/>
    <x v="26"/>
    <x v="2"/>
    <d v="2015-07-11T00:00:00"/>
    <x v="8"/>
    <x v="257"/>
    <x v="5"/>
    <x v="21"/>
    <n v="1.0000000000000009E-2"/>
  </r>
  <r>
    <x v="7"/>
    <x v="7"/>
    <x v="2"/>
    <d v="2018-11-09T00:00:00"/>
    <x v="3"/>
    <x v="311"/>
    <x v="3"/>
    <x v="55"/>
    <n v="9.9999999999999978E-2"/>
  </r>
  <r>
    <x v="17"/>
    <x v="17"/>
    <x v="0"/>
    <d v="2017-11-28T00:00:00"/>
    <x v="8"/>
    <x v="351"/>
    <x v="5"/>
    <x v="11"/>
    <n v="2.0000000000000018E-2"/>
  </r>
  <r>
    <x v="44"/>
    <x v="32"/>
    <x v="0"/>
    <d v="2016-06-24T00:00:00"/>
    <x v="10"/>
    <x v="153"/>
    <x v="9"/>
    <x v="22"/>
    <n v="4.8000000000000043E-2"/>
  </r>
  <r>
    <x v="34"/>
    <x v="25"/>
    <x v="0"/>
    <d v="2017-10-12T00:00:00"/>
    <x v="7"/>
    <x v="268"/>
    <x v="7"/>
    <x v="143"/>
    <n v="0.32999999999999996"/>
  </r>
  <r>
    <x v="11"/>
    <x v="11"/>
    <x v="3"/>
    <d v="2018-12-19T00:00:00"/>
    <x v="0"/>
    <x v="322"/>
    <x v="0"/>
    <x v="33"/>
    <n v="9.9999999999999978E-2"/>
  </r>
  <r>
    <x v="31"/>
    <x v="23"/>
    <x v="0"/>
    <d v="2015-10-28T00:00:00"/>
    <x v="5"/>
    <x v="456"/>
    <x v="5"/>
    <x v="266"/>
    <n v="0.38"/>
  </r>
  <r>
    <x v="42"/>
    <x v="31"/>
    <x v="3"/>
    <d v="2015-08-07T00:00:00"/>
    <x v="0"/>
    <x v="82"/>
    <x v="0"/>
    <x v="154"/>
    <n v="0"/>
  </r>
  <r>
    <x v="46"/>
    <x v="34"/>
    <x v="2"/>
    <d v="2015-03-03T00:00:00"/>
    <x v="9"/>
    <x v="146"/>
    <x v="8"/>
    <x v="85"/>
    <n v="0.18571428571428572"/>
  </r>
  <r>
    <x v="33"/>
    <x v="18"/>
    <x v="1"/>
    <d v="2014-11-18T00:00:00"/>
    <x v="3"/>
    <x v="172"/>
    <x v="3"/>
    <x v="62"/>
    <n v="4.0000000000000036E-2"/>
  </r>
  <r>
    <x v="17"/>
    <x v="17"/>
    <x v="0"/>
    <d v="2014-09-18T00:00:00"/>
    <x v="2"/>
    <x v="256"/>
    <x v="2"/>
    <x v="153"/>
    <n v="0.14666666666666661"/>
  </r>
  <r>
    <x v="38"/>
    <x v="27"/>
    <x v="2"/>
    <d v="2017-03-04T00:00:00"/>
    <x v="8"/>
    <x v="487"/>
    <x v="5"/>
    <x v="11"/>
    <n v="2.0000000000000018E-2"/>
  </r>
  <r>
    <x v="17"/>
    <x v="17"/>
    <x v="0"/>
    <d v="2014-03-11T00:00:00"/>
    <x v="2"/>
    <x v="256"/>
    <x v="2"/>
    <x v="261"/>
    <n v="0.19999999999999996"/>
  </r>
  <r>
    <x v="0"/>
    <x v="0"/>
    <x v="0"/>
    <d v="2015-08-27T00:00:00"/>
    <x v="1"/>
    <x v="84"/>
    <x v="1"/>
    <x v="44"/>
    <n v="5.0000000000000044E-2"/>
  </r>
  <r>
    <x v="9"/>
    <x v="9"/>
    <x v="0"/>
    <d v="2014-06-12T00:00:00"/>
    <x v="6"/>
    <x v="99"/>
    <x v="6"/>
    <x v="103"/>
    <n v="0.4"/>
  </r>
  <r>
    <x v="16"/>
    <x v="16"/>
    <x v="0"/>
    <d v="2014-05-06T00:00:00"/>
    <x v="9"/>
    <x v="61"/>
    <x v="8"/>
    <x v="19"/>
    <n v="4.2857142857142816E-2"/>
  </r>
  <r>
    <x v="42"/>
    <x v="31"/>
    <x v="3"/>
    <d v="2016-10-15T00:00:00"/>
    <x v="7"/>
    <x v="245"/>
    <x v="7"/>
    <x v="126"/>
    <n v="0.31999999999999995"/>
  </r>
  <r>
    <x v="24"/>
    <x v="20"/>
    <x v="0"/>
    <d v="2015-05-22T00:00:00"/>
    <x v="0"/>
    <x v="295"/>
    <x v="0"/>
    <x v="85"/>
    <n v="0.28749999999999998"/>
  </r>
  <r>
    <x v="32"/>
    <x v="24"/>
    <x v="0"/>
    <d v="2015-02-23T00:00:00"/>
    <x v="9"/>
    <x v="44"/>
    <x v="8"/>
    <x v="63"/>
    <n v="1.4285714285714235E-2"/>
  </r>
  <r>
    <x v="12"/>
    <x v="12"/>
    <x v="3"/>
    <d v="2018-09-22T00:00:00"/>
    <x v="4"/>
    <x v="39"/>
    <x v="4"/>
    <x v="5"/>
    <n v="3.3333333333333326E-2"/>
  </r>
  <r>
    <x v="15"/>
    <x v="15"/>
    <x v="3"/>
    <d v="2016-06-23T00:00:00"/>
    <x v="1"/>
    <x v="316"/>
    <x v="1"/>
    <x v="44"/>
    <n v="5.0000000000000044E-2"/>
  </r>
  <r>
    <x v="24"/>
    <x v="20"/>
    <x v="0"/>
    <d v="2016-12-07T00:00:00"/>
    <x v="10"/>
    <x v="295"/>
    <x v="9"/>
    <x v="167"/>
    <n v="6.0000000000000053E-2"/>
  </r>
  <r>
    <x v="25"/>
    <x v="18"/>
    <x v="1"/>
    <d v="2018-09-04T00:00:00"/>
    <x v="10"/>
    <x v="185"/>
    <x v="9"/>
    <x v="176"/>
    <n v="0.128"/>
  </r>
  <r>
    <x v="46"/>
    <x v="34"/>
    <x v="2"/>
    <d v="2015-07-14T00:00:00"/>
    <x v="6"/>
    <x v="204"/>
    <x v="6"/>
    <x v="80"/>
    <n v="0.22999999999999998"/>
  </r>
  <r>
    <x v="23"/>
    <x v="5"/>
    <x v="3"/>
    <d v="2014-04-30T00:00:00"/>
    <x v="5"/>
    <x v="294"/>
    <x v="5"/>
    <x v="267"/>
    <n v="0.20999999999999996"/>
  </r>
  <r>
    <x v="10"/>
    <x v="10"/>
    <x v="3"/>
    <d v="2018-12-25T00:00:00"/>
    <x v="9"/>
    <x v="182"/>
    <x v="8"/>
    <x v="63"/>
    <n v="1.4285714285714235E-2"/>
  </r>
  <r>
    <x v="36"/>
    <x v="5"/>
    <x v="3"/>
    <d v="2015-10-27T00:00:00"/>
    <x v="1"/>
    <x v="373"/>
    <x v="1"/>
    <x v="146"/>
    <n v="0.13"/>
  </r>
  <r>
    <x v="41"/>
    <x v="30"/>
    <x v="0"/>
    <d v="2015-10-21T00:00:00"/>
    <x v="5"/>
    <x v="80"/>
    <x v="5"/>
    <x v="73"/>
    <n v="8.9999999999999969E-2"/>
  </r>
  <r>
    <x v="36"/>
    <x v="5"/>
    <x v="3"/>
    <d v="2018-04-10T00:00:00"/>
    <x v="0"/>
    <x v="497"/>
    <x v="0"/>
    <x v="79"/>
    <n v="8.7500000000000022E-2"/>
  </r>
  <r>
    <x v="22"/>
    <x v="19"/>
    <x v="3"/>
    <d v="2015-10-02T00:00:00"/>
    <x v="4"/>
    <x v="438"/>
    <x v="4"/>
    <x v="5"/>
    <n v="3.3333333333333326E-2"/>
  </r>
  <r>
    <x v="9"/>
    <x v="9"/>
    <x v="0"/>
    <d v="2014-04-27T00:00:00"/>
    <x v="5"/>
    <x v="239"/>
    <x v="5"/>
    <x v="268"/>
    <n v="0.22999999999999998"/>
  </r>
  <r>
    <x v="27"/>
    <x v="21"/>
    <x v="0"/>
    <d v="2016-02-05T00:00:00"/>
    <x v="6"/>
    <x v="398"/>
    <x v="6"/>
    <x v="269"/>
    <n v="4.0000000000000036E-2"/>
  </r>
  <r>
    <x v="49"/>
    <x v="18"/>
    <x v="1"/>
    <d v="2015-05-08T00:00:00"/>
    <x v="9"/>
    <x v="498"/>
    <x v="8"/>
    <x v="199"/>
    <n v="0.24285714285714288"/>
  </r>
  <r>
    <x v="44"/>
    <x v="32"/>
    <x v="0"/>
    <d v="2017-10-04T00:00:00"/>
    <x v="10"/>
    <x v="120"/>
    <x v="9"/>
    <x v="136"/>
    <n v="8.0000000000000071E-3"/>
  </r>
  <r>
    <x v="24"/>
    <x v="20"/>
    <x v="0"/>
    <d v="2018-01-25T00:00:00"/>
    <x v="10"/>
    <x v="387"/>
    <x v="9"/>
    <x v="182"/>
    <n v="0.14800000000000002"/>
  </r>
  <r>
    <x v="38"/>
    <x v="27"/>
    <x v="2"/>
    <d v="2014-03-11T00:00:00"/>
    <x v="11"/>
    <x v="235"/>
    <x v="3"/>
    <x v="47"/>
    <n v="0.28000000000000003"/>
  </r>
  <r>
    <x v="25"/>
    <x v="18"/>
    <x v="1"/>
    <d v="2015-01-08T00:00:00"/>
    <x v="9"/>
    <x v="189"/>
    <x v="8"/>
    <x v="110"/>
    <n v="5.7142857142857162E-2"/>
  </r>
  <r>
    <x v="34"/>
    <x v="25"/>
    <x v="0"/>
    <d v="2016-11-09T00:00:00"/>
    <x v="5"/>
    <x v="69"/>
    <x v="5"/>
    <x v="132"/>
    <n v="0.10999999999999999"/>
  </r>
  <r>
    <x v="14"/>
    <x v="14"/>
    <x v="0"/>
    <d v="2015-05-31T00:00:00"/>
    <x v="3"/>
    <x v="119"/>
    <x v="3"/>
    <x v="75"/>
    <n v="0.4"/>
  </r>
  <r>
    <x v="46"/>
    <x v="34"/>
    <x v="2"/>
    <d v="2014-04-01T00:00:00"/>
    <x v="10"/>
    <x v="204"/>
    <x v="9"/>
    <x v="96"/>
    <n v="2.8000000000000025E-2"/>
  </r>
  <r>
    <x v="23"/>
    <x v="5"/>
    <x v="3"/>
    <d v="2015-03-15T00:00:00"/>
    <x v="3"/>
    <x v="496"/>
    <x v="3"/>
    <x v="55"/>
    <n v="9.9999999999999978E-2"/>
  </r>
  <r>
    <x v="32"/>
    <x v="24"/>
    <x v="0"/>
    <d v="2017-12-12T00:00:00"/>
    <x v="11"/>
    <x v="390"/>
    <x v="3"/>
    <x v="40"/>
    <n v="0"/>
  </r>
  <r>
    <x v="39"/>
    <x v="28"/>
    <x v="0"/>
    <d v="2018-04-26T00:00:00"/>
    <x v="10"/>
    <x v="127"/>
    <x v="9"/>
    <x v="38"/>
    <n v="0.12"/>
  </r>
  <r>
    <x v="13"/>
    <x v="13"/>
    <x v="0"/>
    <d v="2017-07-18T00:00:00"/>
    <x v="5"/>
    <x v="193"/>
    <x v="5"/>
    <x v="185"/>
    <n v="9.9999999999999978E-2"/>
  </r>
  <r>
    <x v="10"/>
    <x v="10"/>
    <x v="3"/>
    <d v="2018-04-12T00:00:00"/>
    <x v="3"/>
    <x v="441"/>
    <x v="3"/>
    <x v="62"/>
    <n v="4.0000000000000036E-2"/>
  </r>
  <r>
    <x v="23"/>
    <x v="5"/>
    <x v="3"/>
    <d v="2016-08-20T00:00:00"/>
    <x v="0"/>
    <x v="333"/>
    <x v="0"/>
    <x v="13"/>
    <n v="2.5000000000000022E-2"/>
  </r>
  <r>
    <x v="0"/>
    <x v="0"/>
    <x v="0"/>
    <d v="2016-11-25T00:00:00"/>
    <x v="2"/>
    <x v="369"/>
    <x v="2"/>
    <x v="144"/>
    <n v="6.6666666666667096E-3"/>
  </r>
  <r>
    <x v="4"/>
    <x v="4"/>
    <x v="3"/>
    <d v="2016-11-26T00:00:00"/>
    <x v="6"/>
    <x v="38"/>
    <x v="6"/>
    <x v="217"/>
    <n v="0.26"/>
  </r>
  <r>
    <x v="27"/>
    <x v="21"/>
    <x v="0"/>
    <d v="2016-01-08T00:00:00"/>
    <x v="6"/>
    <x v="435"/>
    <x v="6"/>
    <x v="160"/>
    <n v="0"/>
  </r>
  <r>
    <x v="38"/>
    <x v="27"/>
    <x v="2"/>
    <d v="2016-07-18T00:00:00"/>
    <x v="9"/>
    <x v="296"/>
    <x v="8"/>
    <x v="106"/>
    <n v="9.9999999999999978E-2"/>
  </r>
  <r>
    <x v="19"/>
    <x v="18"/>
    <x v="1"/>
    <d v="2014-11-06T00:00:00"/>
    <x v="1"/>
    <x v="318"/>
    <x v="1"/>
    <x v="121"/>
    <n v="6.9999999999999951E-2"/>
  </r>
  <r>
    <x v="19"/>
    <x v="18"/>
    <x v="1"/>
    <d v="2015-12-11T00:00:00"/>
    <x v="0"/>
    <x v="302"/>
    <x v="0"/>
    <x v="1"/>
    <n v="0.32499999999999996"/>
  </r>
  <r>
    <x v="7"/>
    <x v="7"/>
    <x v="2"/>
    <d v="2016-01-06T00:00:00"/>
    <x v="11"/>
    <x v="134"/>
    <x v="3"/>
    <x v="40"/>
    <n v="0"/>
  </r>
  <r>
    <x v="15"/>
    <x v="15"/>
    <x v="3"/>
    <d v="2015-01-06T00:00:00"/>
    <x v="5"/>
    <x v="18"/>
    <x v="5"/>
    <x v="270"/>
    <n v="0.36"/>
  </r>
  <r>
    <x v="27"/>
    <x v="21"/>
    <x v="0"/>
    <d v="2018-02-12T00:00:00"/>
    <x v="3"/>
    <x v="400"/>
    <x v="3"/>
    <x v="24"/>
    <n v="0.14000000000000001"/>
  </r>
  <r>
    <x v="22"/>
    <x v="19"/>
    <x v="3"/>
    <d v="2017-01-27T00:00:00"/>
    <x v="0"/>
    <x v="307"/>
    <x v="0"/>
    <x v="13"/>
    <n v="2.5000000000000022E-2"/>
  </r>
  <r>
    <x v="8"/>
    <x v="8"/>
    <x v="0"/>
    <d v="2015-07-02T00:00:00"/>
    <x v="10"/>
    <x v="270"/>
    <x v="9"/>
    <x v="136"/>
    <n v="8.0000000000000071E-3"/>
  </r>
  <r>
    <x v="6"/>
    <x v="6"/>
    <x v="2"/>
    <d v="2017-06-01T00:00:00"/>
    <x v="4"/>
    <x v="348"/>
    <x v="4"/>
    <x v="20"/>
    <n v="9.9999999999999978E-2"/>
  </r>
  <r>
    <x v="40"/>
    <x v="29"/>
    <x v="0"/>
    <d v="2018-03-04T00:00:00"/>
    <x v="8"/>
    <x v="274"/>
    <x v="5"/>
    <x v="21"/>
    <n v="1.0000000000000009E-2"/>
  </r>
  <r>
    <x v="15"/>
    <x v="15"/>
    <x v="3"/>
    <d v="2018-12-02T00:00:00"/>
    <x v="6"/>
    <x v="88"/>
    <x v="6"/>
    <x v="103"/>
    <n v="0.4"/>
  </r>
  <r>
    <x v="30"/>
    <x v="18"/>
    <x v="1"/>
    <d v="2016-01-03T00:00:00"/>
    <x v="10"/>
    <x v="37"/>
    <x v="9"/>
    <x v="248"/>
    <n v="0.14000000000000001"/>
  </r>
  <r>
    <x v="17"/>
    <x v="17"/>
    <x v="0"/>
    <d v="2015-01-10T00:00:00"/>
    <x v="5"/>
    <x v="351"/>
    <x v="5"/>
    <x v="265"/>
    <n v="0.16000000000000003"/>
  </r>
  <r>
    <x v="44"/>
    <x v="32"/>
    <x v="0"/>
    <d v="2014-02-12T00:00:00"/>
    <x v="6"/>
    <x v="419"/>
    <x v="6"/>
    <x v="51"/>
    <n v="0.18999999999999995"/>
  </r>
  <r>
    <x v="13"/>
    <x v="13"/>
    <x v="0"/>
    <d v="2017-10-11T00:00:00"/>
    <x v="3"/>
    <x v="380"/>
    <x v="3"/>
    <x v="108"/>
    <n v="2.0000000000000018E-2"/>
  </r>
  <r>
    <x v="9"/>
    <x v="9"/>
    <x v="0"/>
    <d v="2018-08-27T00:00:00"/>
    <x v="5"/>
    <x v="455"/>
    <x v="5"/>
    <x v="6"/>
    <n v="6.9999999999999951E-2"/>
  </r>
  <r>
    <x v="37"/>
    <x v="7"/>
    <x v="2"/>
    <d v="2014-02-13T00:00:00"/>
    <x v="10"/>
    <x v="340"/>
    <x v="9"/>
    <x v="248"/>
    <n v="0.14000000000000001"/>
  </r>
  <r>
    <x v="20"/>
    <x v="13"/>
    <x v="0"/>
    <d v="2016-06-23T00:00:00"/>
    <x v="2"/>
    <x v="123"/>
    <x v="2"/>
    <x v="144"/>
    <n v="6.6666666666667096E-3"/>
  </r>
  <r>
    <x v="23"/>
    <x v="5"/>
    <x v="3"/>
    <d v="2014-11-24T00:00:00"/>
    <x v="11"/>
    <x v="197"/>
    <x v="3"/>
    <x v="155"/>
    <n v="0.24"/>
  </r>
  <r>
    <x v="12"/>
    <x v="12"/>
    <x v="3"/>
    <d v="2017-09-20T00:00:00"/>
    <x v="7"/>
    <x v="352"/>
    <x v="7"/>
    <x v="143"/>
    <n v="0.32999999999999996"/>
  </r>
  <r>
    <x v="12"/>
    <x v="12"/>
    <x v="3"/>
    <d v="2018-12-06T00:00:00"/>
    <x v="7"/>
    <x v="491"/>
    <x v="7"/>
    <x v="141"/>
    <n v="0.41000000000000003"/>
  </r>
  <r>
    <x v="42"/>
    <x v="31"/>
    <x v="3"/>
    <d v="2014-10-13T00:00:00"/>
    <x v="11"/>
    <x v="244"/>
    <x v="3"/>
    <x v="108"/>
    <n v="2.0000000000000018E-2"/>
  </r>
  <r>
    <x v="30"/>
    <x v="18"/>
    <x v="1"/>
    <d v="2015-12-16T00:00:00"/>
    <x v="4"/>
    <x v="314"/>
    <x v="4"/>
    <x v="129"/>
    <n v="0.33333333333333337"/>
  </r>
  <r>
    <x v="27"/>
    <x v="21"/>
    <x v="0"/>
    <d v="2014-08-17T00:00:00"/>
    <x v="5"/>
    <x v="330"/>
    <x v="5"/>
    <x v="185"/>
    <n v="9.9999999999999978E-2"/>
  </r>
  <r>
    <x v="41"/>
    <x v="30"/>
    <x v="0"/>
    <d v="2018-12-08T00:00:00"/>
    <x v="8"/>
    <x v="210"/>
    <x v="5"/>
    <x v="11"/>
    <n v="2.0000000000000018E-2"/>
  </r>
  <r>
    <x v="31"/>
    <x v="23"/>
    <x v="0"/>
    <d v="2016-12-21T00:00:00"/>
    <x v="10"/>
    <x v="354"/>
    <x v="9"/>
    <x v="271"/>
    <n v="0.58800000000000008"/>
  </r>
  <r>
    <x v="27"/>
    <x v="21"/>
    <x v="0"/>
    <d v="2016-09-18T00:00:00"/>
    <x v="4"/>
    <x v="330"/>
    <x v="4"/>
    <x v="35"/>
    <n v="0.1333333333333333"/>
  </r>
  <r>
    <x v="18"/>
    <x v="11"/>
    <x v="3"/>
    <d v="2017-09-06T00:00:00"/>
    <x v="7"/>
    <x v="169"/>
    <x v="7"/>
    <x v="56"/>
    <n v="0.43000000000000005"/>
  </r>
  <r>
    <x v="34"/>
    <x v="25"/>
    <x v="0"/>
    <d v="2014-02-21T00:00:00"/>
    <x v="3"/>
    <x v="234"/>
    <x v="3"/>
    <x v="40"/>
    <n v="0"/>
  </r>
  <r>
    <x v="25"/>
    <x v="18"/>
    <x v="1"/>
    <d v="2016-04-23T00:00:00"/>
    <x v="0"/>
    <x v="59"/>
    <x v="0"/>
    <x v="0"/>
    <n v="1.2499999999999956E-2"/>
  </r>
  <r>
    <x v="28"/>
    <x v="22"/>
    <x v="0"/>
    <d v="2015-06-23T00:00:00"/>
    <x v="4"/>
    <x v="281"/>
    <x v="4"/>
    <x v="20"/>
    <n v="9.9999999999999978E-2"/>
  </r>
  <r>
    <x v="35"/>
    <x v="26"/>
    <x v="2"/>
    <d v="2014-11-19T00:00:00"/>
    <x v="7"/>
    <x v="458"/>
    <x v="7"/>
    <x v="160"/>
    <n v="0.19999999999999996"/>
  </r>
  <r>
    <x v="31"/>
    <x v="23"/>
    <x v="0"/>
    <d v="2016-02-11T00:00:00"/>
    <x v="3"/>
    <x v="43"/>
    <x v="3"/>
    <x v="67"/>
    <n v="7.999999999999996E-2"/>
  </r>
  <r>
    <x v="25"/>
    <x v="18"/>
    <x v="1"/>
    <d v="2015-03-11T00:00:00"/>
    <x v="6"/>
    <x v="189"/>
    <x v="6"/>
    <x v="159"/>
    <n v="0.44999999999999996"/>
  </r>
  <r>
    <x v="1"/>
    <x v="1"/>
    <x v="1"/>
    <d v="2014-09-05T00:00:00"/>
    <x v="0"/>
    <x v="263"/>
    <x v="0"/>
    <x v="191"/>
    <n v="0.11250000000000004"/>
  </r>
  <r>
    <x v="25"/>
    <x v="18"/>
    <x v="1"/>
    <d v="2016-02-20T00:00:00"/>
    <x v="6"/>
    <x v="185"/>
    <x v="6"/>
    <x v="66"/>
    <n v="0.36"/>
  </r>
  <r>
    <x v="6"/>
    <x v="6"/>
    <x v="2"/>
    <d v="2014-05-03T00:00:00"/>
    <x v="0"/>
    <x v="145"/>
    <x v="0"/>
    <x v="30"/>
    <n v="3.7499999999999978E-2"/>
  </r>
  <r>
    <x v="42"/>
    <x v="31"/>
    <x v="3"/>
    <d v="2014-08-06T00:00:00"/>
    <x v="8"/>
    <x v="82"/>
    <x v="5"/>
    <x v="11"/>
    <n v="2.0000000000000018E-2"/>
  </r>
  <r>
    <x v="8"/>
    <x v="8"/>
    <x v="0"/>
    <d v="2015-11-25T00:00:00"/>
    <x v="7"/>
    <x v="8"/>
    <x v="7"/>
    <x v="198"/>
    <n v="7.999999999999996E-2"/>
  </r>
  <r>
    <x v="9"/>
    <x v="9"/>
    <x v="0"/>
    <d v="2017-04-24T00:00:00"/>
    <x v="7"/>
    <x v="239"/>
    <x v="7"/>
    <x v="42"/>
    <n v="0.26"/>
  </r>
  <r>
    <x v="16"/>
    <x v="16"/>
    <x v="0"/>
    <d v="2017-06-26T00:00:00"/>
    <x v="5"/>
    <x v="251"/>
    <x v="5"/>
    <x v="185"/>
    <n v="9.9999999999999978E-2"/>
  </r>
  <r>
    <x v="36"/>
    <x v="5"/>
    <x v="3"/>
    <d v="2018-11-07T00:00:00"/>
    <x v="4"/>
    <x v="490"/>
    <x v="4"/>
    <x v="75"/>
    <n v="0"/>
  </r>
  <r>
    <x v="20"/>
    <x v="13"/>
    <x v="0"/>
    <d v="2015-07-25T00:00:00"/>
    <x v="9"/>
    <x v="282"/>
    <x v="8"/>
    <x v="224"/>
    <n v="0.19999999999999996"/>
  </r>
  <r>
    <x v="47"/>
    <x v="1"/>
    <x v="1"/>
    <d v="2017-04-08T00:00:00"/>
    <x v="7"/>
    <x v="485"/>
    <x v="7"/>
    <x v="118"/>
    <n v="0.43999999999999995"/>
  </r>
  <r>
    <x v="20"/>
    <x v="13"/>
    <x v="0"/>
    <d v="2014-01-15T00:00:00"/>
    <x v="11"/>
    <x v="123"/>
    <x v="3"/>
    <x v="62"/>
    <n v="4.0000000000000036E-2"/>
  </r>
  <r>
    <x v="12"/>
    <x v="12"/>
    <x v="3"/>
    <d v="2018-09-11T00:00:00"/>
    <x v="5"/>
    <x v="352"/>
    <x v="5"/>
    <x v="11"/>
    <n v="2.0000000000000018E-2"/>
  </r>
  <r>
    <x v="8"/>
    <x v="8"/>
    <x v="0"/>
    <d v="2014-04-27T00:00:00"/>
    <x v="8"/>
    <x v="136"/>
    <x v="5"/>
    <x v="9"/>
    <n v="0"/>
  </r>
  <r>
    <x v="30"/>
    <x v="18"/>
    <x v="1"/>
    <d v="2015-03-14T00:00:00"/>
    <x v="8"/>
    <x v="393"/>
    <x v="5"/>
    <x v="11"/>
    <n v="2.0000000000000018E-2"/>
  </r>
  <r>
    <x v="48"/>
    <x v="18"/>
    <x v="1"/>
    <d v="2015-10-11T00:00:00"/>
    <x v="2"/>
    <x v="499"/>
    <x v="2"/>
    <x v="156"/>
    <n v="0.32666666666666666"/>
  </r>
  <r>
    <x v="7"/>
    <x v="7"/>
    <x v="2"/>
    <d v="2016-12-04T00:00:00"/>
    <x v="9"/>
    <x v="134"/>
    <x v="8"/>
    <x v="63"/>
    <n v="1.4285714285714235E-2"/>
  </r>
  <r>
    <x v="29"/>
    <x v="18"/>
    <x v="1"/>
    <d v="2016-05-21T00:00:00"/>
    <x v="6"/>
    <x v="374"/>
    <x v="6"/>
    <x v="124"/>
    <n v="0.13"/>
  </r>
  <r>
    <x v="0"/>
    <x v="0"/>
    <x v="0"/>
    <d v="2018-04-04T00:00:00"/>
    <x v="9"/>
    <x v="30"/>
    <x v="8"/>
    <x v="63"/>
    <n v="1.4285714285714235E-2"/>
  </r>
  <r>
    <x v="4"/>
    <x v="4"/>
    <x v="3"/>
    <d v="2017-11-30T00:00:00"/>
    <x v="6"/>
    <x v="361"/>
    <x v="6"/>
    <x v="37"/>
    <n v="0.35"/>
  </r>
  <r>
    <x v="13"/>
    <x v="13"/>
    <x v="0"/>
    <d v="2016-06-21T00:00:00"/>
    <x v="11"/>
    <x v="422"/>
    <x v="3"/>
    <x v="100"/>
    <n v="0.12"/>
  </r>
  <r>
    <x v="22"/>
    <x v="19"/>
    <x v="3"/>
    <d v="2015-03-05T00:00:00"/>
    <x v="0"/>
    <x v="25"/>
    <x v="0"/>
    <x v="30"/>
    <n v="3.7499999999999978E-2"/>
  </r>
  <r>
    <x v="15"/>
    <x v="15"/>
    <x v="3"/>
    <d v="2015-11-12T00:00:00"/>
    <x v="1"/>
    <x v="54"/>
    <x v="1"/>
    <x v="73"/>
    <n v="0.35"/>
  </r>
  <r>
    <x v="6"/>
    <x v="6"/>
    <x v="2"/>
    <d v="2018-06-19T00:00:00"/>
    <x v="5"/>
    <x v="355"/>
    <x v="5"/>
    <x v="169"/>
    <n v="3.0000000000000027E-2"/>
  </r>
  <r>
    <x v="5"/>
    <x v="5"/>
    <x v="3"/>
    <d v="2018-07-28T00:00:00"/>
    <x v="8"/>
    <x v="397"/>
    <x v="5"/>
    <x v="9"/>
    <n v="0"/>
  </r>
  <r>
    <x v="29"/>
    <x v="18"/>
    <x v="1"/>
    <d v="2014-07-22T00:00:00"/>
    <x v="2"/>
    <x v="36"/>
    <x v="2"/>
    <x v="165"/>
    <n v="0.20666666666666667"/>
  </r>
  <r>
    <x v="6"/>
    <x v="6"/>
    <x v="2"/>
    <d v="2015-12-22T00:00:00"/>
    <x v="9"/>
    <x v="348"/>
    <x v="8"/>
    <x v="91"/>
    <n v="0.1428571428571429"/>
  </r>
  <r>
    <x v="4"/>
    <x v="4"/>
    <x v="3"/>
    <d v="2018-10-19T00:00:00"/>
    <x v="11"/>
    <x v="13"/>
    <x v="3"/>
    <x v="55"/>
    <n v="9.9999999999999978E-2"/>
  </r>
  <r>
    <x v="0"/>
    <x v="0"/>
    <x v="0"/>
    <d v="2017-07-20T00:00:00"/>
    <x v="6"/>
    <x v="91"/>
    <x v="6"/>
    <x v="233"/>
    <n v="6.9999999999999951E-2"/>
  </r>
  <r>
    <x v="49"/>
    <x v="18"/>
    <x v="1"/>
    <d v="2017-07-28T00:00:00"/>
    <x v="5"/>
    <x v="480"/>
    <x v="5"/>
    <x v="230"/>
    <n v="6.0000000000000053E-2"/>
  </r>
  <r>
    <x v="7"/>
    <x v="7"/>
    <x v="2"/>
    <d v="2018-04-05T00:00:00"/>
    <x v="9"/>
    <x v="11"/>
    <x v="8"/>
    <x v="242"/>
    <n v="0.12857142857142856"/>
  </r>
  <r>
    <x v="15"/>
    <x v="15"/>
    <x v="3"/>
    <d v="2015-05-27T00:00:00"/>
    <x v="1"/>
    <x v="173"/>
    <x v="1"/>
    <x v="208"/>
    <n v="0.21999999999999997"/>
  </r>
  <r>
    <x v="4"/>
    <x v="4"/>
    <x v="3"/>
    <d v="2014-04-26T00:00:00"/>
    <x v="8"/>
    <x v="4"/>
    <x v="5"/>
    <x v="21"/>
    <n v="1.0000000000000009E-2"/>
  </r>
  <r>
    <x v="37"/>
    <x v="7"/>
    <x v="2"/>
    <d v="2016-02-17T00:00:00"/>
    <x v="6"/>
    <x v="64"/>
    <x v="6"/>
    <x v="217"/>
    <n v="0.26"/>
  </r>
  <r>
    <x v="34"/>
    <x v="25"/>
    <x v="0"/>
    <d v="2015-06-11T00:00:00"/>
    <x v="0"/>
    <x v="365"/>
    <x v="0"/>
    <x v="25"/>
    <n v="0.19999999999999996"/>
  </r>
  <r>
    <x v="36"/>
    <x v="5"/>
    <x v="3"/>
    <d v="2014-11-22T00:00:00"/>
    <x v="1"/>
    <x v="461"/>
    <x v="1"/>
    <x v="48"/>
    <n v="1.0000000000000009E-2"/>
  </r>
  <r>
    <x v="28"/>
    <x v="22"/>
    <x v="0"/>
    <d v="2015-12-02T00:00:00"/>
    <x v="11"/>
    <x v="137"/>
    <x v="3"/>
    <x v="155"/>
    <n v="0.24"/>
  </r>
  <r>
    <x v="37"/>
    <x v="7"/>
    <x v="2"/>
    <d v="2015-05-02T00:00:00"/>
    <x v="2"/>
    <x v="500"/>
    <x v="2"/>
    <x v="41"/>
    <n v="6.6666666666666652E-2"/>
  </r>
  <r>
    <x v="20"/>
    <x v="13"/>
    <x v="0"/>
    <d v="2014-06-21T00:00:00"/>
    <x v="4"/>
    <x v="123"/>
    <x v="4"/>
    <x v="50"/>
    <n v="0.19999999999999996"/>
  </r>
  <r>
    <x v="2"/>
    <x v="2"/>
    <x v="2"/>
    <d v="2017-10-26T00:00:00"/>
    <x v="0"/>
    <x v="218"/>
    <x v="0"/>
    <x v="147"/>
    <n v="7.4999999999999956E-2"/>
  </r>
  <r>
    <x v="45"/>
    <x v="33"/>
    <x v="0"/>
    <d v="2016-02-21T00:00:00"/>
    <x v="9"/>
    <x v="391"/>
    <x v="8"/>
    <x v="76"/>
    <n v="0.11428571428571432"/>
  </r>
  <r>
    <x v="11"/>
    <x v="11"/>
    <x v="3"/>
    <d v="2014-08-29T00:00:00"/>
    <x v="0"/>
    <x v="32"/>
    <x v="0"/>
    <x v="59"/>
    <n v="5.0000000000000044E-2"/>
  </r>
  <r>
    <x v="29"/>
    <x v="18"/>
    <x v="1"/>
    <d v="2018-11-20T00:00:00"/>
    <x v="3"/>
    <x v="501"/>
    <x v="3"/>
    <x v="55"/>
    <n v="9.9999999999999978E-2"/>
  </r>
  <r>
    <x v="48"/>
    <x v="18"/>
    <x v="1"/>
    <d v="2018-05-13T00:00:00"/>
    <x v="7"/>
    <x v="471"/>
    <x v="7"/>
    <x v="143"/>
    <n v="0.32999999999999996"/>
  </r>
  <r>
    <x v="32"/>
    <x v="24"/>
    <x v="0"/>
    <d v="2018-09-07T00:00:00"/>
    <x v="9"/>
    <x v="390"/>
    <x v="8"/>
    <x v="19"/>
    <n v="4.2857142857142816E-2"/>
  </r>
  <r>
    <x v="48"/>
    <x v="18"/>
    <x v="1"/>
    <d v="2017-09-19T00:00:00"/>
    <x v="3"/>
    <x v="470"/>
    <x v="3"/>
    <x v="67"/>
    <n v="7.999999999999996E-2"/>
  </r>
  <r>
    <x v="15"/>
    <x v="15"/>
    <x v="3"/>
    <d v="2018-08-30T00:00:00"/>
    <x v="6"/>
    <x v="304"/>
    <x v="6"/>
    <x v="209"/>
    <n v="6.0000000000000053E-2"/>
  </r>
  <r>
    <x v="46"/>
    <x v="34"/>
    <x v="2"/>
    <d v="2018-04-19T00:00:00"/>
    <x v="8"/>
    <x v="283"/>
    <x v="5"/>
    <x v="11"/>
    <n v="2.0000000000000018E-2"/>
  </r>
  <r>
    <x v="3"/>
    <x v="3"/>
    <x v="0"/>
    <d v="2016-10-30T00:00:00"/>
    <x v="2"/>
    <x v="74"/>
    <x v="2"/>
    <x v="113"/>
    <n v="2.0000000000000018E-2"/>
  </r>
  <r>
    <x v="16"/>
    <x v="16"/>
    <x v="0"/>
    <d v="2015-10-24T00:00:00"/>
    <x v="8"/>
    <x v="251"/>
    <x v="5"/>
    <x v="21"/>
    <n v="1.0000000000000009E-2"/>
  </r>
  <r>
    <x v="20"/>
    <x v="13"/>
    <x v="0"/>
    <d v="2017-06-01T00:00:00"/>
    <x v="8"/>
    <x v="439"/>
    <x v="5"/>
    <x v="9"/>
    <n v="0"/>
  </r>
  <r>
    <x v="40"/>
    <x v="29"/>
    <x v="0"/>
    <d v="2016-02-26T00:00:00"/>
    <x v="7"/>
    <x v="274"/>
    <x v="7"/>
    <x v="126"/>
    <n v="0.31999999999999995"/>
  </r>
  <r>
    <x v="49"/>
    <x v="18"/>
    <x v="1"/>
    <d v="2018-11-09T00:00:00"/>
    <x v="4"/>
    <x v="480"/>
    <x v="4"/>
    <x v="20"/>
    <n v="9.9999999999999978E-2"/>
  </r>
  <r>
    <x v="37"/>
    <x v="7"/>
    <x v="2"/>
    <d v="2018-10-24T00:00:00"/>
    <x v="11"/>
    <x v="64"/>
    <x v="3"/>
    <x v="100"/>
    <n v="0.12"/>
  </r>
  <r>
    <x v="43"/>
    <x v="18"/>
    <x v="1"/>
    <d v="2018-04-13T00:00:00"/>
    <x v="0"/>
    <x v="360"/>
    <x v="0"/>
    <x v="154"/>
    <n v="0"/>
  </r>
  <r>
    <x v="28"/>
    <x v="22"/>
    <x v="0"/>
    <d v="2014-01-21T00:00:00"/>
    <x v="5"/>
    <x v="96"/>
    <x v="5"/>
    <x v="151"/>
    <n v="0.28000000000000003"/>
  </r>
  <r>
    <x v="48"/>
    <x v="18"/>
    <x v="1"/>
    <d v="2014-08-08T00:00:00"/>
    <x v="6"/>
    <x v="471"/>
    <x v="6"/>
    <x v="150"/>
    <n v="0.18000000000000005"/>
  </r>
  <r>
    <x v="49"/>
    <x v="18"/>
    <x v="1"/>
    <d v="2016-05-17T00:00:00"/>
    <x v="10"/>
    <x v="476"/>
    <x v="9"/>
    <x v="136"/>
    <n v="8.0000000000000071E-3"/>
  </r>
  <r>
    <x v="6"/>
    <x v="6"/>
    <x v="2"/>
    <d v="2016-09-21T00:00:00"/>
    <x v="11"/>
    <x v="145"/>
    <x v="3"/>
    <x v="108"/>
    <n v="2.0000000000000018E-2"/>
  </r>
  <r>
    <x v="0"/>
    <x v="0"/>
    <x v="0"/>
    <d v="2016-09-07T00:00:00"/>
    <x v="5"/>
    <x v="113"/>
    <x v="5"/>
    <x v="103"/>
    <n v="4.0000000000000036E-2"/>
  </r>
  <r>
    <x v="26"/>
    <x v="15"/>
    <x v="3"/>
    <d v="2014-01-03T00:00:00"/>
    <x v="7"/>
    <x v="362"/>
    <x v="7"/>
    <x v="14"/>
    <n v="0.38"/>
  </r>
  <r>
    <x v="1"/>
    <x v="1"/>
    <x v="1"/>
    <d v="2015-08-06T00:00:00"/>
    <x v="10"/>
    <x v="1"/>
    <x v="9"/>
    <x v="225"/>
    <n v="0.24"/>
  </r>
  <r>
    <x v="8"/>
    <x v="8"/>
    <x v="0"/>
    <d v="2017-05-20T00:00:00"/>
    <x v="6"/>
    <x v="8"/>
    <x v="6"/>
    <x v="126"/>
    <n v="0.15000000000000002"/>
  </r>
  <r>
    <x v="11"/>
    <x v="11"/>
    <x v="3"/>
    <d v="2018-09-05T00:00:00"/>
    <x v="5"/>
    <x v="12"/>
    <x v="5"/>
    <x v="103"/>
    <n v="4.0000000000000036E-2"/>
  </r>
  <r>
    <x v="46"/>
    <x v="34"/>
    <x v="2"/>
    <d v="2018-12-16T00:00:00"/>
    <x v="11"/>
    <x v="292"/>
    <x v="3"/>
    <x v="108"/>
    <n v="2.0000000000000018E-2"/>
  </r>
  <r>
    <x v="45"/>
    <x v="33"/>
    <x v="0"/>
    <d v="2015-02-19T00:00:00"/>
    <x v="0"/>
    <x v="149"/>
    <x v="0"/>
    <x v="60"/>
    <n v="0.27500000000000002"/>
  </r>
  <r>
    <x v="43"/>
    <x v="18"/>
    <x v="1"/>
    <d v="2016-05-01T00:00:00"/>
    <x v="5"/>
    <x v="298"/>
    <x v="5"/>
    <x v="9"/>
    <n v="0"/>
  </r>
  <r>
    <x v="13"/>
    <x v="13"/>
    <x v="0"/>
    <d v="2014-10-14T00:00:00"/>
    <x v="1"/>
    <x v="380"/>
    <x v="1"/>
    <x v="123"/>
    <n v="0.18000000000000005"/>
  </r>
  <r>
    <x v="39"/>
    <x v="28"/>
    <x v="0"/>
    <d v="2018-02-01T00:00:00"/>
    <x v="3"/>
    <x v="89"/>
    <x v="3"/>
    <x v="64"/>
    <n v="6.0000000000000053E-2"/>
  </r>
  <r>
    <x v="23"/>
    <x v="5"/>
    <x v="3"/>
    <d v="2018-12-02T00:00:00"/>
    <x v="4"/>
    <x v="310"/>
    <x v="4"/>
    <x v="35"/>
    <n v="0.1333333333333333"/>
  </r>
  <r>
    <x v="4"/>
    <x v="4"/>
    <x v="3"/>
    <d v="2014-11-22T00:00:00"/>
    <x v="4"/>
    <x v="13"/>
    <x v="4"/>
    <x v="18"/>
    <n v="0.26666666666666672"/>
  </r>
  <r>
    <x v="17"/>
    <x v="17"/>
    <x v="0"/>
    <d v="2015-10-02T00:00:00"/>
    <x v="1"/>
    <x v="308"/>
    <x v="1"/>
    <x v="10"/>
    <n v="3.0000000000000027E-2"/>
  </r>
  <r>
    <x v="40"/>
    <x v="29"/>
    <x v="0"/>
    <d v="2014-10-08T00:00:00"/>
    <x v="7"/>
    <x v="377"/>
    <x v="7"/>
    <x v="196"/>
    <n v="0.15000000000000002"/>
  </r>
  <r>
    <x v="18"/>
    <x v="11"/>
    <x v="3"/>
    <d v="2018-06-23T00:00:00"/>
    <x v="8"/>
    <x v="249"/>
    <x v="5"/>
    <x v="11"/>
    <n v="2.0000000000000018E-2"/>
  </r>
  <r>
    <x v="17"/>
    <x v="17"/>
    <x v="0"/>
    <d v="2016-08-06T00:00:00"/>
    <x v="9"/>
    <x v="20"/>
    <x v="8"/>
    <x v="98"/>
    <n v="0"/>
  </r>
  <r>
    <x v="11"/>
    <x v="11"/>
    <x v="3"/>
    <d v="2014-06-18T00:00:00"/>
    <x v="5"/>
    <x v="105"/>
    <x v="5"/>
    <x v="73"/>
    <n v="8.9999999999999969E-2"/>
  </r>
  <r>
    <x v="27"/>
    <x v="21"/>
    <x v="0"/>
    <d v="2014-07-23T00:00:00"/>
    <x v="4"/>
    <x v="437"/>
    <x v="4"/>
    <x v="35"/>
    <n v="0.1333333333333333"/>
  </r>
  <r>
    <x v="10"/>
    <x v="10"/>
    <x v="3"/>
    <d v="2017-01-09T00:00:00"/>
    <x v="9"/>
    <x v="344"/>
    <x v="8"/>
    <x v="63"/>
    <n v="1.4285714285714235E-2"/>
  </r>
  <r>
    <x v="4"/>
    <x v="4"/>
    <x v="3"/>
    <d v="2018-11-08T00:00:00"/>
    <x v="0"/>
    <x v="361"/>
    <x v="0"/>
    <x v="63"/>
    <n v="0.13749999999999996"/>
  </r>
  <r>
    <x v="17"/>
    <x v="17"/>
    <x v="0"/>
    <d v="2017-07-18T00:00:00"/>
    <x v="2"/>
    <x v="371"/>
    <x v="2"/>
    <x v="203"/>
    <n v="6.0000000000000053E-2"/>
  </r>
  <r>
    <x v="29"/>
    <x v="18"/>
    <x v="1"/>
    <d v="2015-07-26T00:00:00"/>
    <x v="11"/>
    <x v="166"/>
    <x v="3"/>
    <x v="47"/>
    <n v="0.28000000000000003"/>
  </r>
  <r>
    <x v="39"/>
    <x v="28"/>
    <x v="0"/>
    <d v="2014-12-03T00:00:00"/>
    <x v="6"/>
    <x v="114"/>
    <x v="6"/>
    <x v="58"/>
    <n v="0.24"/>
  </r>
  <r>
    <x v="28"/>
    <x v="22"/>
    <x v="0"/>
    <d v="2014-05-06T00:00:00"/>
    <x v="8"/>
    <x v="48"/>
    <x v="5"/>
    <x v="21"/>
    <n v="1.0000000000000009E-2"/>
  </r>
  <r>
    <x v="21"/>
    <x v="8"/>
    <x v="0"/>
    <d v="2015-09-25T00:00:00"/>
    <x v="2"/>
    <x v="121"/>
    <x v="2"/>
    <x v="237"/>
    <n v="0.16000000000000003"/>
  </r>
  <r>
    <x v="5"/>
    <x v="5"/>
    <x v="3"/>
    <d v="2018-02-08T00:00:00"/>
    <x v="3"/>
    <x v="436"/>
    <x v="3"/>
    <x v="272"/>
    <n v="0.65999999999999992"/>
  </r>
  <r>
    <x v="3"/>
    <x v="3"/>
    <x v="0"/>
    <d v="2017-11-05T00:00:00"/>
    <x v="4"/>
    <x v="108"/>
    <x v="4"/>
    <x v="7"/>
    <n v="6.6666666666666652E-2"/>
  </r>
  <r>
    <x v="19"/>
    <x v="18"/>
    <x v="1"/>
    <d v="2016-02-16T00:00:00"/>
    <x v="7"/>
    <x v="116"/>
    <x v="7"/>
    <x v="49"/>
    <n v="0.18999999999999995"/>
  </r>
  <r>
    <x v="36"/>
    <x v="5"/>
    <x v="3"/>
    <d v="2014-10-27T00:00:00"/>
    <x v="1"/>
    <x v="497"/>
    <x v="1"/>
    <x v="74"/>
    <n v="0"/>
  </r>
  <r>
    <x v="33"/>
    <x v="18"/>
    <x v="1"/>
    <d v="2018-09-17T00:00:00"/>
    <x v="3"/>
    <x v="56"/>
    <x v="3"/>
    <x v="62"/>
    <n v="4.0000000000000036E-2"/>
  </r>
  <r>
    <x v="49"/>
    <x v="18"/>
    <x v="1"/>
    <d v="2016-08-14T00:00:00"/>
    <x v="11"/>
    <x v="476"/>
    <x v="3"/>
    <x v="24"/>
    <n v="0.14000000000000001"/>
  </r>
  <r>
    <x v="38"/>
    <x v="27"/>
    <x v="2"/>
    <d v="2015-08-15T00:00:00"/>
    <x v="6"/>
    <x v="65"/>
    <x v="6"/>
    <x v="228"/>
    <n v="0.37"/>
  </r>
  <r>
    <x v="22"/>
    <x v="19"/>
    <x v="3"/>
    <d v="2018-04-10T00:00:00"/>
    <x v="0"/>
    <x v="350"/>
    <x v="0"/>
    <x v="59"/>
    <n v="5.0000000000000044E-2"/>
  </r>
  <r>
    <x v="10"/>
    <x v="10"/>
    <x v="3"/>
    <d v="2015-07-18T00:00:00"/>
    <x v="4"/>
    <x v="297"/>
    <x v="4"/>
    <x v="5"/>
    <n v="3.3333333333333326E-2"/>
  </r>
  <r>
    <x v="26"/>
    <x v="15"/>
    <x v="3"/>
    <d v="2015-03-20T00:00:00"/>
    <x v="1"/>
    <x v="124"/>
    <x v="1"/>
    <x v="149"/>
    <n v="7.999999999999996E-2"/>
  </r>
  <r>
    <x v="25"/>
    <x v="18"/>
    <x v="1"/>
    <d v="2018-12-30T00:00:00"/>
    <x v="9"/>
    <x v="59"/>
    <x v="8"/>
    <x v="63"/>
    <n v="1.4285714285714235E-2"/>
  </r>
  <r>
    <x v="22"/>
    <x v="19"/>
    <x v="3"/>
    <d v="2018-03-09T00:00:00"/>
    <x v="7"/>
    <x v="288"/>
    <x v="7"/>
    <x v="88"/>
    <n v="0.21999999999999997"/>
  </r>
  <r>
    <x v="18"/>
    <x v="11"/>
    <x v="3"/>
    <d v="2016-03-26T00:00:00"/>
    <x v="11"/>
    <x v="21"/>
    <x v="3"/>
    <x v="55"/>
    <n v="9.9999999999999978E-2"/>
  </r>
  <r>
    <x v="8"/>
    <x v="8"/>
    <x v="0"/>
    <d v="2014-07-09T00:00:00"/>
    <x v="9"/>
    <x v="277"/>
    <x v="8"/>
    <x v="98"/>
    <n v="0"/>
  </r>
  <r>
    <x v="27"/>
    <x v="21"/>
    <x v="0"/>
    <d v="2015-02-07T00:00:00"/>
    <x v="10"/>
    <x v="398"/>
    <x v="9"/>
    <x v="86"/>
    <n v="9.9999999999999978E-2"/>
  </r>
  <r>
    <x v="12"/>
    <x v="12"/>
    <x v="3"/>
    <d v="2014-01-22T00:00:00"/>
    <x v="10"/>
    <x v="491"/>
    <x v="9"/>
    <x v="204"/>
    <n v="0.18000000000000005"/>
  </r>
  <r>
    <x v="26"/>
    <x v="15"/>
    <x v="3"/>
    <d v="2016-08-24T00:00:00"/>
    <x v="2"/>
    <x v="241"/>
    <x v="2"/>
    <x v="172"/>
    <n v="0.12666666666666671"/>
  </r>
  <r>
    <x v="18"/>
    <x v="11"/>
    <x v="3"/>
    <d v="2014-05-29T00:00:00"/>
    <x v="4"/>
    <x v="21"/>
    <x v="4"/>
    <x v="81"/>
    <n v="0.23333333333333328"/>
  </r>
  <r>
    <x v="10"/>
    <x v="10"/>
    <x v="3"/>
    <d v="2017-08-22T00:00:00"/>
    <x v="2"/>
    <x v="494"/>
    <x v="2"/>
    <x v="15"/>
    <n v="0"/>
  </r>
  <r>
    <x v="14"/>
    <x v="14"/>
    <x v="0"/>
    <d v="2017-09-20T00:00:00"/>
    <x v="9"/>
    <x v="202"/>
    <x v="8"/>
    <x v="63"/>
    <n v="1.4285714285714235E-2"/>
  </r>
  <r>
    <x v="11"/>
    <x v="11"/>
    <x v="3"/>
    <d v="2018-03-23T00:00:00"/>
    <x v="2"/>
    <x v="412"/>
    <x v="2"/>
    <x v="153"/>
    <n v="0.14666666666666661"/>
  </r>
  <r>
    <x v="39"/>
    <x v="28"/>
    <x v="0"/>
    <d v="2017-09-30T00:00:00"/>
    <x v="11"/>
    <x v="219"/>
    <x v="3"/>
    <x v="108"/>
    <n v="2.0000000000000018E-2"/>
  </r>
  <r>
    <x v="39"/>
    <x v="28"/>
    <x v="0"/>
    <d v="2016-06-12T00:00:00"/>
    <x v="0"/>
    <x v="178"/>
    <x v="0"/>
    <x v="98"/>
    <n v="0.125"/>
  </r>
  <r>
    <x v="22"/>
    <x v="19"/>
    <x v="3"/>
    <d v="2018-09-03T00:00:00"/>
    <x v="0"/>
    <x v="307"/>
    <x v="0"/>
    <x v="154"/>
    <n v="0"/>
  </r>
  <r>
    <x v="34"/>
    <x v="25"/>
    <x v="0"/>
    <d v="2016-10-31T00:00:00"/>
    <x v="7"/>
    <x v="49"/>
    <x v="7"/>
    <x v="245"/>
    <n v="0.13"/>
  </r>
  <r>
    <x v="20"/>
    <x v="13"/>
    <x v="0"/>
    <d v="2014-04-23T00:00:00"/>
    <x v="11"/>
    <x v="378"/>
    <x v="3"/>
    <x v="46"/>
    <n v="0.21999999999999997"/>
  </r>
  <r>
    <x v="40"/>
    <x v="29"/>
    <x v="0"/>
    <d v="2017-09-08T00:00:00"/>
    <x v="2"/>
    <x v="179"/>
    <x v="2"/>
    <x v="26"/>
    <n v="7.999999999999996E-2"/>
  </r>
  <r>
    <x v="3"/>
    <x v="3"/>
    <x v="0"/>
    <d v="2017-04-10T00:00:00"/>
    <x v="0"/>
    <x v="150"/>
    <x v="0"/>
    <x v="34"/>
    <n v="6.25E-2"/>
  </r>
  <r>
    <x v="21"/>
    <x v="8"/>
    <x v="0"/>
    <d v="2014-02-09T00:00:00"/>
    <x v="4"/>
    <x v="379"/>
    <x v="4"/>
    <x v="5"/>
    <n v="3.3333333333333326E-2"/>
  </r>
  <r>
    <x v="3"/>
    <x v="3"/>
    <x v="0"/>
    <d v="2016-11-09T00:00:00"/>
    <x v="9"/>
    <x v="444"/>
    <x v="8"/>
    <x v="93"/>
    <n v="7.1428571428571397E-2"/>
  </r>
  <r>
    <x v="20"/>
    <x v="13"/>
    <x v="0"/>
    <d v="2015-04-11T00:00:00"/>
    <x v="11"/>
    <x v="23"/>
    <x v="3"/>
    <x v="64"/>
    <n v="6.0000000000000053E-2"/>
  </r>
  <r>
    <x v="47"/>
    <x v="1"/>
    <x v="1"/>
    <d v="2018-06-20T00:00:00"/>
    <x v="2"/>
    <x v="493"/>
    <x v="2"/>
    <x v="41"/>
    <n v="6.6666666666666652E-2"/>
  </r>
  <r>
    <x v="2"/>
    <x v="2"/>
    <x v="2"/>
    <d v="2017-02-17T00:00:00"/>
    <x v="10"/>
    <x v="164"/>
    <x v="9"/>
    <x v="148"/>
    <n v="8.7999999999999967E-2"/>
  </r>
  <r>
    <x v="23"/>
    <x v="5"/>
    <x v="3"/>
    <d v="2014-03-14T00:00:00"/>
    <x v="9"/>
    <x v="26"/>
    <x v="8"/>
    <x v="40"/>
    <n v="0.2857142857142857"/>
  </r>
  <r>
    <x v="15"/>
    <x v="15"/>
    <x v="3"/>
    <d v="2016-09-01T00:00:00"/>
    <x v="6"/>
    <x v="111"/>
    <x v="6"/>
    <x v="269"/>
    <n v="4.0000000000000036E-2"/>
  </r>
  <r>
    <x v="30"/>
    <x v="18"/>
    <x v="1"/>
    <d v="2014-08-22T00:00:00"/>
    <x v="7"/>
    <x v="37"/>
    <x v="7"/>
    <x v="141"/>
    <n v="0.41000000000000003"/>
  </r>
  <r>
    <x v="41"/>
    <x v="30"/>
    <x v="0"/>
    <d v="2016-06-10T00:00:00"/>
    <x v="3"/>
    <x v="210"/>
    <x v="3"/>
    <x v="40"/>
    <n v="0"/>
  </r>
  <r>
    <x v="0"/>
    <x v="0"/>
    <x v="0"/>
    <d v="2015-01-14T00:00:00"/>
    <x v="6"/>
    <x v="369"/>
    <x v="6"/>
    <x v="112"/>
    <n v="3.0000000000000027E-2"/>
  </r>
  <r>
    <x v="36"/>
    <x v="5"/>
    <x v="3"/>
    <d v="2018-01-12T00:00:00"/>
    <x v="4"/>
    <x v="399"/>
    <x v="4"/>
    <x v="35"/>
    <n v="0.1333333333333333"/>
  </r>
  <r>
    <x v="28"/>
    <x v="22"/>
    <x v="0"/>
    <d v="2014-08-18T00:00:00"/>
    <x v="5"/>
    <x v="465"/>
    <x v="5"/>
    <x v="151"/>
    <n v="0.28000000000000003"/>
  </r>
  <r>
    <x v="16"/>
    <x v="16"/>
    <x v="0"/>
    <d v="2017-08-09T00:00:00"/>
    <x v="2"/>
    <x v="46"/>
    <x v="2"/>
    <x v="237"/>
    <n v="0.16000000000000003"/>
  </r>
  <r>
    <x v="4"/>
    <x v="4"/>
    <x v="3"/>
    <d v="2016-04-02T00:00:00"/>
    <x v="6"/>
    <x v="489"/>
    <x v="6"/>
    <x v="37"/>
    <n v="0.35"/>
  </r>
  <r>
    <x v="33"/>
    <x v="18"/>
    <x v="1"/>
    <d v="2018-11-07T00:00:00"/>
    <x v="7"/>
    <x v="386"/>
    <x v="7"/>
    <x v="226"/>
    <n v="0.35"/>
  </r>
  <r>
    <x v="26"/>
    <x v="15"/>
    <x v="3"/>
    <d v="2016-08-14T00:00:00"/>
    <x v="7"/>
    <x v="241"/>
    <x v="7"/>
    <x v="198"/>
    <n v="7.999999999999996E-2"/>
  </r>
  <r>
    <x v="8"/>
    <x v="8"/>
    <x v="0"/>
    <d v="2017-02-24T00:00:00"/>
    <x v="11"/>
    <x v="8"/>
    <x v="3"/>
    <x v="108"/>
    <n v="2.0000000000000018E-2"/>
  </r>
  <r>
    <x v="16"/>
    <x v="16"/>
    <x v="0"/>
    <d v="2018-01-05T00:00:00"/>
    <x v="7"/>
    <x v="466"/>
    <x v="7"/>
    <x v="16"/>
    <n v="5.0000000000000044E-2"/>
  </r>
  <r>
    <x v="19"/>
    <x v="18"/>
    <x v="1"/>
    <d v="2017-12-09T00:00:00"/>
    <x v="4"/>
    <x v="70"/>
    <x v="4"/>
    <x v="5"/>
    <n v="3.3333333333333326E-2"/>
  </r>
  <r>
    <x v="39"/>
    <x v="28"/>
    <x v="0"/>
    <d v="2014-01-09T00:00:00"/>
    <x v="11"/>
    <x v="178"/>
    <x v="3"/>
    <x v="4"/>
    <n v="0.26"/>
  </r>
  <r>
    <x v="25"/>
    <x v="18"/>
    <x v="1"/>
    <d v="2015-04-18T00:00:00"/>
    <x v="4"/>
    <x v="160"/>
    <x v="4"/>
    <x v="81"/>
    <n v="0.23333333333333328"/>
  </r>
  <r>
    <x v="12"/>
    <x v="12"/>
    <x v="3"/>
    <d v="2015-02-11T00:00:00"/>
    <x v="10"/>
    <x v="448"/>
    <x v="9"/>
    <x v="273"/>
    <n v="0.32799999999999996"/>
  </r>
  <r>
    <x v="13"/>
    <x v="13"/>
    <x v="0"/>
    <d v="2018-03-08T00:00:00"/>
    <x v="1"/>
    <x v="380"/>
    <x v="1"/>
    <x v="146"/>
    <n v="0.13"/>
  </r>
  <r>
    <x v="47"/>
    <x v="1"/>
    <x v="1"/>
    <d v="2017-04-14T00:00:00"/>
    <x v="5"/>
    <x v="485"/>
    <x v="5"/>
    <x v="230"/>
    <n v="6.0000000000000053E-2"/>
  </r>
  <r>
    <x v="29"/>
    <x v="18"/>
    <x v="1"/>
    <d v="2016-12-02T00:00:00"/>
    <x v="0"/>
    <x v="166"/>
    <x v="0"/>
    <x v="0"/>
    <n v="1.2499999999999956E-2"/>
  </r>
  <r>
    <x v="36"/>
    <x v="5"/>
    <x v="3"/>
    <d v="2015-10-24T00:00:00"/>
    <x v="2"/>
    <x v="490"/>
    <x v="2"/>
    <x v="207"/>
    <n v="0.30000000000000004"/>
  </r>
  <r>
    <x v="38"/>
    <x v="27"/>
    <x v="2"/>
    <d v="2015-08-11T00:00:00"/>
    <x v="0"/>
    <x v="85"/>
    <x v="0"/>
    <x v="60"/>
    <n v="0.27500000000000002"/>
  </r>
  <r>
    <x v="0"/>
    <x v="0"/>
    <x v="0"/>
    <d v="2015-03-08T00:00:00"/>
    <x v="6"/>
    <x v="84"/>
    <x v="6"/>
    <x v="233"/>
    <n v="6.9999999999999951E-2"/>
  </r>
  <r>
    <x v="34"/>
    <x v="25"/>
    <x v="0"/>
    <d v="2014-08-08T00:00:00"/>
    <x v="1"/>
    <x v="365"/>
    <x v="1"/>
    <x v="121"/>
    <n v="6.9999999999999951E-2"/>
  </r>
  <r>
    <x v="12"/>
    <x v="12"/>
    <x v="3"/>
    <d v="2017-07-06T00:00:00"/>
    <x v="9"/>
    <x v="14"/>
    <x v="8"/>
    <x v="93"/>
    <n v="7.1428571428571397E-2"/>
  </r>
  <r>
    <x v="19"/>
    <x v="18"/>
    <x v="1"/>
    <d v="2015-01-20T00:00:00"/>
    <x v="0"/>
    <x v="318"/>
    <x v="0"/>
    <x v="34"/>
    <n v="6.25E-2"/>
  </r>
  <r>
    <x v="6"/>
    <x v="6"/>
    <x v="2"/>
    <d v="2017-04-29T00:00:00"/>
    <x v="5"/>
    <x v="145"/>
    <x v="5"/>
    <x v="9"/>
    <n v="0"/>
  </r>
  <r>
    <x v="8"/>
    <x v="8"/>
    <x v="0"/>
    <d v="2017-11-23T00:00:00"/>
    <x v="8"/>
    <x v="277"/>
    <x v="5"/>
    <x v="21"/>
    <n v="1.0000000000000009E-2"/>
  </r>
  <r>
    <x v="22"/>
    <x v="19"/>
    <x v="3"/>
    <d v="2017-07-28T00:00:00"/>
    <x v="1"/>
    <x v="303"/>
    <x v="1"/>
    <x v="44"/>
    <n v="5.0000000000000044E-2"/>
  </r>
  <r>
    <x v="16"/>
    <x v="16"/>
    <x v="0"/>
    <d v="2017-11-28T00:00:00"/>
    <x v="10"/>
    <x v="61"/>
    <x v="9"/>
    <x v="134"/>
    <n v="7.999999999999996E-2"/>
  </r>
  <r>
    <x v="13"/>
    <x v="13"/>
    <x v="0"/>
    <d v="2016-03-23T00:00:00"/>
    <x v="2"/>
    <x v="343"/>
    <x v="2"/>
    <x v="84"/>
    <n v="4.6666666666666634E-2"/>
  </r>
  <r>
    <x v="46"/>
    <x v="34"/>
    <x v="2"/>
    <d v="2017-01-27T00:00:00"/>
    <x v="10"/>
    <x v="156"/>
    <x v="9"/>
    <x v="134"/>
    <n v="7.999999999999996E-2"/>
  </r>
  <r>
    <x v="2"/>
    <x v="2"/>
    <x v="2"/>
    <d v="2015-06-01T00:00:00"/>
    <x v="1"/>
    <x v="98"/>
    <x v="1"/>
    <x v="44"/>
    <n v="5.0000000000000044E-2"/>
  </r>
  <r>
    <x v="49"/>
    <x v="18"/>
    <x v="1"/>
    <d v="2014-07-19T00:00:00"/>
    <x v="10"/>
    <x v="502"/>
    <x v="9"/>
    <x v="89"/>
    <n v="2.0000000000000018E-2"/>
  </r>
  <r>
    <x v="29"/>
    <x v="18"/>
    <x v="1"/>
    <d v="2014-09-03T00:00:00"/>
    <x v="3"/>
    <x v="166"/>
    <x v="3"/>
    <x v="155"/>
    <n v="0.24"/>
  </r>
  <r>
    <x v="26"/>
    <x v="15"/>
    <x v="3"/>
    <d v="2016-09-16T00:00:00"/>
    <x v="9"/>
    <x v="186"/>
    <x v="8"/>
    <x v="25"/>
    <n v="8.5714285714285743E-2"/>
  </r>
  <r>
    <x v="23"/>
    <x v="5"/>
    <x v="3"/>
    <d v="2015-07-23T00:00:00"/>
    <x v="10"/>
    <x v="310"/>
    <x v="9"/>
    <x v="22"/>
    <n v="4.8000000000000043E-2"/>
  </r>
  <r>
    <x v="20"/>
    <x v="13"/>
    <x v="0"/>
    <d v="2016-05-06T00:00:00"/>
    <x v="2"/>
    <x v="213"/>
    <x v="2"/>
    <x v="3"/>
    <n v="8.666666666666667E-2"/>
  </r>
  <r>
    <x v="31"/>
    <x v="23"/>
    <x v="0"/>
    <d v="2016-06-16T00:00:00"/>
    <x v="6"/>
    <x v="317"/>
    <x v="6"/>
    <x v="37"/>
    <n v="0.35"/>
  </r>
  <r>
    <x v="34"/>
    <x v="25"/>
    <x v="0"/>
    <d v="2015-06-01T00:00:00"/>
    <x v="0"/>
    <x v="268"/>
    <x v="0"/>
    <x v="154"/>
    <n v="0"/>
  </r>
  <r>
    <x v="17"/>
    <x v="17"/>
    <x v="0"/>
    <d v="2015-02-14T00:00:00"/>
    <x v="0"/>
    <x v="319"/>
    <x v="0"/>
    <x v="76"/>
    <n v="0.22499999999999998"/>
  </r>
  <r>
    <x v="8"/>
    <x v="8"/>
    <x v="0"/>
    <d v="2016-08-24T00:00:00"/>
    <x v="3"/>
    <x v="226"/>
    <x v="3"/>
    <x v="40"/>
    <n v="0"/>
  </r>
  <r>
    <x v="25"/>
    <x v="18"/>
    <x v="1"/>
    <d v="2014-05-31T00:00:00"/>
    <x v="6"/>
    <x v="236"/>
    <x v="6"/>
    <x v="36"/>
    <n v="0.19999999999999996"/>
  </r>
  <r>
    <x v="45"/>
    <x v="33"/>
    <x v="0"/>
    <d v="2015-03-19T00:00:00"/>
    <x v="4"/>
    <x v="391"/>
    <x v="4"/>
    <x v="128"/>
    <n v="0.30000000000000004"/>
  </r>
  <r>
    <x v="47"/>
    <x v="1"/>
    <x v="1"/>
    <d v="2014-05-02T00:00:00"/>
    <x v="7"/>
    <x v="503"/>
    <x v="7"/>
    <x v="88"/>
    <n v="0.21999999999999997"/>
  </r>
  <r>
    <x v="16"/>
    <x v="16"/>
    <x v="0"/>
    <d v="2017-08-15T00:00:00"/>
    <x v="1"/>
    <x v="19"/>
    <x v="1"/>
    <x v="10"/>
    <n v="3.0000000000000027E-2"/>
  </r>
  <r>
    <x v="11"/>
    <x v="11"/>
    <x v="3"/>
    <d v="2015-02-21T00:00:00"/>
    <x v="3"/>
    <x v="479"/>
    <x v="3"/>
    <x v="40"/>
    <n v="0"/>
  </r>
  <r>
    <x v="30"/>
    <x v="18"/>
    <x v="1"/>
    <d v="2015-12-03T00:00:00"/>
    <x v="9"/>
    <x v="95"/>
    <x v="8"/>
    <x v="247"/>
    <n v="0.2142857142857143"/>
  </r>
  <r>
    <x v="45"/>
    <x v="33"/>
    <x v="0"/>
    <d v="2014-07-24T00:00:00"/>
    <x v="6"/>
    <x v="165"/>
    <x v="6"/>
    <x v="160"/>
    <n v="0"/>
  </r>
  <r>
    <x v="10"/>
    <x v="10"/>
    <x v="3"/>
    <d v="2017-12-12T00:00:00"/>
    <x v="3"/>
    <x v="494"/>
    <x v="3"/>
    <x v="40"/>
    <n v="0"/>
  </r>
  <r>
    <x v="1"/>
    <x v="1"/>
    <x v="1"/>
    <d v="2015-11-23T00:00:00"/>
    <x v="0"/>
    <x v="263"/>
    <x v="0"/>
    <x v="117"/>
    <n v="0.26249999999999996"/>
  </r>
  <r>
    <x v="43"/>
    <x v="18"/>
    <x v="1"/>
    <d v="2015-04-11T00:00:00"/>
    <x v="4"/>
    <x v="305"/>
    <x v="4"/>
    <x v="75"/>
    <n v="0"/>
  </r>
  <r>
    <x v="42"/>
    <x v="31"/>
    <x v="3"/>
    <d v="2017-08-27T00:00:00"/>
    <x v="2"/>
    <x v="245"/>
    <x v="2"/>
    <x v="41"/>
    <n v="6.6666666666666652E-2"/>
  </r>
  <r>
    <x v="39"/>
    <x v="28"/>
    <x v="0"/>
    <d v="2014-09-28T00:00:00"/>
    <x v="0"/>
    <x v="178"/>
    <x v="0"/>
    <x v="110"/>
    <n v="0.17500000000000004"/>
  </r>
  <r>
    <x v="44"/>
    <x v="32"/>
    <x v="0"/>
    <d v="2014-09-23T00:00:00"/>
    <x v="5"/>
    <x v="205"/>
    <x v="5"/>
    <x v="163"/>
    <n v="5.0000000000000044E-2"/>
  </r>
  <r>
    <x v="6"/>
    <x v="6"/>
    <x v="2"/>
    <d v="2016-06-17T00:00:00"/>
    <x v="5"/>
    <x v="355"/>
    <x v="5"/>
    <x v="169"/>
    <n v="3.0000000000000027E-2"/>
  </r>
  <r>
    <x v="7"/>
    <x v="7"/>
    <x v="2"/>
    <d v="2015-09-04T00:00:00"/>
    <x v="1"/>
    <x v="478"/>
    <x v="1"/>
    <x v="193"/>
    <n v="0.17000000000000004"/>
  </r>
  <r>
    <x v="9"/>
    <x v="9"/>
    <x v="0"/>
    <d v="2018-08-15T00:00:00"/>
    <x v="0"/>
    <x v="447"/>
    <x v="0"/>
    <x v="147"/>
    <n v="7.4999999999999956E-2"/>
  </r>
  <r>
    <x v="38"/>
    <x v="27"/>
    <x v="2"/>
    <d v="2018-01-12T00:00:00"/>
    <x v="8"/>
    <x v="217"/>
    <x v="5"/>
    <x v="11"/>
    <n v="2.0000000000000018E-2"/>
  </r>
  <r>
    <x v="18"/>
    <x v="11"/>
    <x v="3"/>
    <d v="2016-09-10T00:00:00"/>
    <x v="10"/>
    <x v="21"/>
    <x v="9"/>
    <x v="23"/>
    <n v="4.0000000000000036E-2"/>
  </r>
  <r>
    <x v="6"/>
    <x v="6"/>
    <x v="2"/>
    <d v="2017-10-15T00:00:00"/>
    <x v="6"/>
    <x v="372"/>
    <x v="6"/>
    <x v="233"/>
    <n v="6.9999999999999951E-2"/>
  </r>
  <r>
    <x v="7"/>
    <x v="7"/>
    <x v="2"/>
    <d v="2018-01-13T00:00:00"/>
    <x v="8"/>
    <x v="328"/>
    <x v="5"/>
    <x v="11"/>
    <n v="2.0000000000000018E-2"/>
  </r>
  <r>
    <x v="39"/>
    <x v="28"/>
    <x v="0"/>
    <d v="2017-10-07T00:00:00"/>
    <x v="8"/>
    <x v="89"/>
    <x v="5"/>
    <x v="21"/>
    <n v="1.0000000000000009E-2"/>
  </r>
  <r>
    <x v="25"/>
    <x v="18"/>
    <x v="1"/>
    <d v="2018-01-26T00:00:00"/>
    <x v="8"/>
    <x v="189"/>
    <x v="5"/>
    <x v="9"/>
    <n v="0"/>
  </r>
  <r>
    <x v="31"/>
    <x v="23"/>
    <x v="0"/>
    <d v="2017-11-14T00:00:00"/>
    <x v="2"/>
    <x v="148"/>
    <x v="2"/>
    <x v="26"/>
    <n v="7.999999999999996E-2"/>
  </r>
  <r>
    <x v="6"/>
    <x v="6"/>
    <x v="2"/>
    <d v="2016-02-23T00:00:00"/>
    <x v="8"/>
    <x v="339"/>
    <x v="5"/>
    <x v="11"/>
    <n v="2.0000000000000018E-2"/>
  </r>
  <r>
    <x v="12"/>
    <x v="12"/>
    <x v="3"/>
    <d v="2017-04-10T00:00:00"/>
    <x v="1"/>
    <x v="132"/>
    <x v="1"/>
    <x v="240"/>
    <n v="6.0000000000000053E-2"/>
  </r>
  <r>
    <x v="44"/>
    <x v="32"/>
    <x v="0"/>
    <d v="2016-03-27T00:00:00"/>
    <x v="7"/>
    <x v="313"/>
    <x v="7"/>
    <x v="160"/>
    <n v="0.19999999999999996"/>
  </r>
  <r>
    <x v="36"/>
    <x v="5"/>
    <x v="3"/>
    <d v="2017-02-26T00:00:00"/>
    <x v="5"/>
    <x v="399"/>
    <x v="5"/>
    <x v="169"/>
    <n v="3.0000000000000027E-2"/>
  </r>
  <r>
    <x v="14"/>
    <x v="14"/>
    <x v="0"/>
    <d v="2016-01-02T00:00:00"/>
    <x v="5"/>
    <x v="16"/>
    <x v="5"/>
    <x v="132"/>
    <n v="0.10999999999999999"/>
  </r>
  <r>
    <x v="15"/>
    <x v="15"/>
    <x v="3"/>
    <d v="2015-01-08T00:00:00"/>
    <x v="9"/>
    <x v="425"/>
    <x v="8"/>
    <x v="117"/>
    <n v="0.15714285714285714"/>
  </r>
  <r>
    <x v="30"/>
    <x v="18"/>
    <x v="1"/>
    <d v="2014-04-07T00:00:00"/>
    <x v="2"/>
    <x v="325"/>
    <x v="2"/>
    <x v="274"/>
    <n v="0.18666666666666665"/>
  </r>
  <r>
    <x v="32"/>
    <x v="24"/>
    <x v="0"/>
    <d v="2016-04-21T00:00:00"/>
    <x v="1"/>
    <x v="417"/>
    <x v="1"/>
    <x v="240"/>
    <n v="6.0000000000000053E-2"/>
  </r>
  <r>
    <x v="0"/>
    <x v="0"/>
    <x v="0"/>
    <d v="2015-03-19T00:00:00"/>
    <x v="5"/>
    <x v="30"/>
    <x v="5"/>
    <x v="103"/>
    <n v="4.0000000000000036E-2"/>
  </r>
  <r>
    <x v="24"/>
    <x v="20"/>
    <x v="0"/>
    <d v="2015-10-29T00:00:00"/>
    <x v="4"/>
    <x v="129"/>
    <x v="4"/>
    <x v="20"/>
    <n v="9.9999999999999978E-2"/>
  </r>
  <r>
    <x v="45"/>
    <x v="33"/>
    <x v="0"/>
    <d v="2017-08-12T00:00:00"/>
    <x v="6"/>
    <x v="135"/>
    <x v="6"/>
    <x v="217"/>
    <n v="0.26"/>
  </r>
  <r>
    <x v="2"/>
    <x v="2"/>
    <x v="2"/>
    <d v="2017-02-09T00:00:00"/>
    <x v="6"/>
    <x v="434"/>
    <x v="6"/>
    <x v="126"/>
    <n v="0.15000000000000002"/>
  </r>
  <r>
    <x v="46"/>
    <x v="34"/>
    <x v="2"/>
    <d v="2016-01-12T00:00:00"/>
    <x v="1"/>
    <x v="204"/>
    <x v="1"/>
    <x v="48"/>
    <n v="1.0000000000000009E-2"/>
  </r>
  <r>
    <x v="23"/>
    <x v="5"/>
    <x v="3"/>
    <d v="2017-10-13T00:00:00"/>
    <x v="2"/>
    <x v="294"/>
    <x v="2"/>
    <x v="203"/>
    <n v="6.0000000000000053E-2"/>
  </r>
  <r>
    <x v="35"/>
    <x v="26"/>
    <x v="2"/>
    <d v="2017-08-16T00:00:00"/>
    <x v="5"/>
    <x v="247"/>
    <x v="5"/>
    <x v="230"/>
    <n v="6.0000000000000053E-2"/>
  </r>
  <r>
    <x v="33"/>
    <x v="18"/>
    <x v="1"/>
    <d v="2018-07-08T00:00:00"/>
    <x v="8"/>
    <x v="56"/>
    <x v="5"/>
    <x v="21"/>
    <n v="1.0000000000000009E-2"/>
  </r>
  <r>
    <x v="33"/>
    <x v="18"/>
    <x v="1"/>
    <d v="2016-07-05T00:00:00"/>
    <x v="10"/>
    <x v="386"/>
    <x v="9"/>
    <x v="136"/>
    <n v="8.0000000000000071E-3"/>
  </r>
  <r>
    <x v="13"/>
    <x v="13"/>
    <x v="0"/>
    <d v="2017-11-30T00:00:00"/>
    <x v="0"/>
    <x v="130"/>
    <x v="0"/>
    <x v="59"/>
    <n v="5.0000000000000044E-2"/>
  </r>
  <r>
    <x v="26"/>
    <x v="15"/>
    <x v="3"/>
    <d v="2015-05-09T00:00:00"/>
    <x v="11"/>
    <x v="359"/>
    <x v="3"/>
    <x v="213"/>
    <n v="0.33999999999999997"/>
  </r>
  <r>
    <x v="6"/>
    <x v="6"/>
    <x v="2"/>
    <d v="2018-07-14T00:00:00"/>
    <x v="5"/>
    <x v="355"/>
    <x v="5"/>
    <x v="163"/>
    <n v="5.0000000000000044E-2"/>
  </r>
  <r>
    <x v="22"/>
    <x v="19"/>
    <x v="3"/>
    <d v="2018-06-05T00:00:00"/>
    <x v="1"/>
    <x v="288"/>
    <x v="1"/>
    <x v="2"/>
    <n v="2.0000000000000018E-2"/>
  </r>
  <r>
    <x v="8"/>
    <x v="8"/>
    <x v="0"/>
    <d v="2014-03-12T00:00:00"/>
    <x v="7"/>
    <x v="270"/>
    <x v="7"/>
    <x v="88"/>
    <n v="0.21999999999999997"/>
  </r>
  <r>
    <x v="47"/>
    <x v="1"/>
    <x v="1"/>
    <d v="2014-05-31T00:00:00"/>
    <x v="7"/>
    <x v="493"/>
    <x v="7"/>
    <x v="82"/>
    <n v="0.49"/>
  </r>
  <r>
    <x v="25"/>
    <x v="18"/>
    <x v="1"/>
    <d v="2016-12-24T00:00:00"/>
    <x v="11"/>
    <x v="269"/>
    <x v="3"/>
    <x v="108"/>
    <n v="2.0000000000000018E-2"/>
  </r>
  <r>
    <x v="23"/>
    <x v="5"/>
    <x v="3"/>
    <d v="2017-10-19T00:00:00"/>
    <x v="6"/>
    <x v="200"/>
    <x v="6"/>
    <x v="66"/>
    <n v="0.36"/>
  </r>
  <r>
    <x v="35"/>
    <x v="26"/>
    <x v="2"/>
    <d v="2015-08-02T00:00:00"/>
    <x v="6"/>
    <x v="458"/>
    <x v="6"/>
    <x v="150"/>
    <n v="0.18000000000000005"/>
  </r>
  <r>
    <x v="35"/>
    <x v="26"/>
    <x v="2"/>
    <d v="2015-04-29T00:00:00"/>
    <x v="0"/>
    <x v="228"/>
    <x v="0"/>
    <x v="33"/>
    <n v="9.9999999999999978E-2"/>
  </r>
  <r>
    <x v="18"/>
    <x v="11"/>
    <x v="3"/>
    <d v="2014-08-28T00:00:00"/>
    <x v="8"/>
    <x v="21"/>
    <x v="5"/>
    <x v="9"/>
    <n v="0"/>
  </r>
  <r>
    <x v="18"/>
    <x v="11"/>
    <x v="3"/>
    <d v="2014-07-11T00:00:00"/>
    <x v="6"/>
    <x v="207"/>
    <x v="6"/>
    <x v="135"/>
    <n v="0.41000000000000003"/>
  </r>
  <r>
    <x v="11"/>
    <x v="11"/>
    <x v="3"/>
    <d v="2018-01-28T00:00:00"/>
    <x v="0"/>
    <x v="131"/>
    <x v="0"/>
    <x v="154"/>
    <n v="0"/>
  </r>
  <r>
    <x v="34"/>
    <x v="25"/>
    <x v="0"/>
    <d v="2015-03-17T00:00:00"/>
    <x v="9"/>
    <x v="365"/>
    <x v="8"/>
    <x v="25"/>
    <n v="8.5714285714285743E-2"/>
  </r>
  <r>
    <x v="33"/>
    <x v="18"/>
    <x v="1"/>
    <d v="2014-05-10T00:00:00"/>
    <x v="2"/>
    <x v="464"/>
    <x v="2"/>
    <x v="255"/>
    <n v="0.24"/>
  </r>
  <r>
    <x v="3"/>
    <x v="3"/>
    <x v="0"/>
    <d v="2017-02-06T00:00:00"/>
    <x v="0"/>
    <x v="504"/>
    <x v="0"/>
    <x v="79"/>
    <n v="8.7500000000000022E-2"/>
  </r>
  <r>
    <x v="24"/>
    <x v="20"/>
    <x v="0"/>
    <d v="2017-01-25T00:00:00"/>
    <x v="11"/>
    <x v="58"/>
    <x v="3"/>
    <x v="64"/>
    <n v="6.0000000000000053E-2"/>
  </r>
  <r>
    <x v="37"/>
    <x v="7"/>
    <x v="2"/>
    <d v="2018-11-09T00:00:00"/>
    <x v="7"/>
    <x v="262"/>
    <x v="7"/>
    <x v="131"/>
    <n v="4.0000000000000036E-2"/>
  </r>
  <r>
    <x v="30"/>
    <x v="18"/>
    <x v="1"/>
    <d v="2016-09-29T00:00:00"/>
    <x v="7"/>
    <x v="457"/>
    <x v="7"/>
    <x v="52"/>
    <n v="1.0000000000000009E-2"/>
  </r>
  <r>
    <x v="35"/>
    <x v="26"/>
    <x v="2"/>
    <d v="2018-10-20T00:00:00"/>
    <x v="6"/>
    <x v="57"/>
    <x v="6"/>
    <x v="53"/>
    <n v="9.9999999999999978E-2"/>
  </r>
  <r>
    <x v="33"/>
    <x v="18"/>
    <x v="1"/>
    <d v="2015-08-09T00:00:00"/>
    <x v="6"/>
    <x v="342"/>
    <x v="6"/>
    <x v="178"/>
    <n v="0.25"/>
  </r>
  <r>
    <x v="27"/>
    <x v="21"/>
    <x v="0"/>
    <d v="2016-03-01T00:00:00"/>
    <x v="5"/>
    <x v="248"/>
    <x v="5"/>
    <x v="133"/>
    <n v="0.13"/>
  </r>
  <r>
    <x v="35"/>
    <x v="26"/>
    <x v="2"/>
    <d v="2014-02-26T00:00:00"/>
    <x v="4"/>
    <x v="421"/>
    <x v="4"/>
    <x v="43"/>
    <n v="0.16666666666666663"/>
  </r>
  <r>
    <x v="36"/>
    <x v="5"/>
    <x v="3"/>
    <d v="2014-01-16T00:00:00"/>
    <x v="3"/>
    <x v="373"/>
    <x v="3"/>
    <x v="67"/>
    <n v="7.999999999999996E-2"/>
  </r>
  <r>
    <x v="8"/>
    <x v="8"/>
    <x v="0"/>
    <d v="2014-09-10T00:00:00"/>
    <x v="3"/>
    <x v="226"/>
    <x v="3"/>
    <x v="62"/>
    <n v="4.0000000000000036E-2"/>
  </r>
  <r>
    <x v="28"/>
    <x v="22"/>
    <x v="0"/>
    <d v="2016-08-26T00:00:00"/>
    <x v="2"/>
    <x v="261"/>
    <x v="2"/>
    <x v="114"/>
    <n v="0.10666666666666669"/>
  </r>
  <r>
    <x v="37"/>
    <x v="7"/>
    <x v="2"/>
    <d v="2014-03-29T00:00:00"/>
    <x v="0"/>
    <x v="505"/>
    <x v="0"/>
    <x v="34"/>
    <n v="6.25E-2"/>
  </r>
  <r>
    <x v="22"/>
    <x v="19"/>
    <x v="3"/>
    <d v="2016-04-23T00:00:00"/>
    <x v="1"/>
    <x v="187"/>
    <x v="1"/>
    <x v="48"/>
    <n v="1.0000000000000009E-2"/>
  </r>
  <r>
    <x v="20"/>
    <x v="13"/>
    <x v="0"/>
    <d v="2014-11-21T00:00:00"/>
    <x v="2"/>
    <x v="279"/>
    <x v="2"/>
    <x v="165"/>
    <n v="0.20666666666666667"/>
  </r>
  <r>
    <x v="9"/>
    <x v="9"/>
    <x v="0"/>
    <d v="2015-10-28T00:00:00"/>
    <x v="0"/>
    <x v="455"/>
    <x v="0"/>
    <x v="62"/>
    <n v="0.4"/>
  </r>
  <r>
    <x v="1"/>
    <x v="1"/>
    <x v="1"/>
    <d v="2014-09-16T00:00:00"/>
    <x v="11"/>
    <x v="1"/>
    <x v="3"/>
    <x v="55"/>
    <n v="9.9999999999999978E-2"/>
  </r>
  <r>
    <x v="33"/>
    <x v="18"/>
    <x v="1"/>
    <d v="2014-06-28T00:00:00"/>
    <x v="10"/>
    <x v="171"/>
    <x v="9"/>
    <x v="102"/>
    <n v="0"/>
  </r>
  <r>
    <x v="24"/>
    <x v="20"/>
    <x v="0"/>
    <d v="2014-07-27T00:00:00"/>
    <x v="5"/>
    <x v="312"/>
    <x v="5"/>
    <x v="260"/>
    <n v="0.24"/>
  </r>
  <r>
    <x v="5"/>
    <x v="5"/>
    <x v="3"/>
    <d v="2017-07-06T00:00:00"/>
    <x v="8"/>
    <x v="440"/>
    <x v="5"/>
    <x v="21"/>
    <n v="1.0000000000000009E-2"/>
  </r>
  <r>
    <x v="20"/>
    <x v="13"/>
    <x v="0"/>
    <d v="2014-01-28T00:00:00"/>
    <x v="1"/>
    <x v="23"/>
    <x v="1"/>
    <x v="122"/>
    <n v="0.10999999999999999"/>
  </r>
  <r>
    <x v="17"/>
    <x v="17"/>
    <x v="0"/>
    <d v="2016-04-17T00:00:00"/>
    <x v="11"/>
    <x v="319"/>
    <x v="3"/>
    <x v="100"/>
    <n v="0.12"/>
  </r>
  <r>
    <x v="14"/>
    <x v="14"/>
    <x v="0"/>
    <d v="2017-09-20T00:00:00"/>
    <x v="4"/>
    <x v="119"/>
    <x v="4"/>
    <x v="75"/>
    <n v="0"/>
  </r>
  <r>
    <x v="44"/>
    <x v="32"/>
    <x v="0"/>
    <d v="2014-07-13T00:00:00"/>
    <x v="3"/>
    <x v="205"/>
    <x v="3"/>
    <x v="108"/>
    <n v="2.0000000000000018E-2"/>
  </r>
  <r>
    <x v="29"/>
    <x v="18"/>
    <x v="1"/>
    <d v="2016-06-19T00:00:00"/>
    <x v="0"/>
    <x v="329"/>
    <x v="0"/>
    <x v="33"/>
    <n v="9.9999999999999978E-2"/>
  </r>
  <r>
    <x v="5"/>
    <x v="5"/>
    <x v="3"/>
    <d v="2015-06-05T00:00:00"/>
    <x v="3"/>
    <x v="426"/>
    <x v="3"/>
    <x v="55"/>
    <n v="9.9999999999999978E-2"/>
  </r>
  <r>
    <x v="19"/>
    <x v="18"/>
    <x v="1"/>
    <d v="2016-08-30T00:00:00"/>
    <x v="2"/>
    <x v="337"/>
    <x v="2"/>
    <x v="144"/>
    <n v="6.6666666666667096E-3"/>
  </r>
  <r>
    <x v="32"/>
    <x v="24"/>
    <x v="0"/>
    <d v="2016-11-19T00:00:00"/>
    <x v="9"/>
    <x v="44"/>
    <x v="8"/>
    <x v="242"/>
    <n v="0.12857142857142856"/>
  </r>
  <r>
    <x v="13"/>
    <x v="13"/>
    <x v="0"/>
    <d v="2016-08-28T00:00:00"/>
    <x v="8"/>
    <x v="130"/>
    <x v="5"/>
    <x v="9"/>
    <n v="0"/>
  </r>
  <r>
    <x v="16"/>
    <x v="16"/>
    <x v="0"/>
    <d v="2014-12-16T00:00:00"/>
    <x v="1"/>
    <x v="410"/>
    <x v="1"/>
    <x v="12"/>
    <n v="4.0000000000000036E-2"/>
  </r>
  <r>
    <x v="46"/>
    <x v="34"/>
    <x v="2"/>
    <d v="2018-04-01T00:00:00"/>
    <x v="6"/>
    <x v="292"/>
    <x v="6"/>
    <x v="36"/>
    <n v="0.19999999999999996"/>
  </r>
  <r>
    <x v="39"/>
    <x v="28"/>
    <x v="0"/>
    <d v="2017-07-30T00:00:00"/>
    <x v="7"/>
    <x v="127"/>
    <x v="7"/>
    <x v="171"/>
    <n v="0.37"/>
  </r>
  <r>
    <x v="24"/>
    <x v="20"/>
    <x v="0"/>
    <d v="2017-05-01T00:00:00"/>
    <x v="3"/>
    <x v="58"/>
    <x v="3"/>
    <x v="67"/>
    <n v="7.999999999999996E-2"/>
  </r>
  <r>
    <x v="49"/>
    <x v="18"/>
    <x v="1"/>
    <d v="2015-01-12T00:00:00"/>
    <x v="3"/>
    <x v="502"/>
    <x v="3"/>
    <x v="213"/>
    <n v="0.33999999999999997"/>
  </r>
  <r>
    <x v="16"/>
    <x v="16"/>
    <x v="0"/>
    <d v="2016-12-19T00:00:00"/>
    <x v="6"/>
    <x v="155"/>
    <x v="6"/>
    <x v="275"/>
    <n v="0.29000000000000004"/>
  </r>
  <r>
    <x v="15"/>
    <x v="15"/>
    <x v="3"/>
    <d v="2015-03-18T00:00:00"/>
    <x v="5"/>
    <x v="484"/>
    <x v="5"/>
    <x v="11"/>
    <n v="2.0000000000000018E-2"/>
  </r>
  <r>
    <x v="27"/>
    <x v="21"/>
    <x v="0"/>
    <d v="2017-06-06T00:00:00"/>
    <x v="10"/>
    <x v="330"/>
    <x v="9"/>
    <x v="22"/>
    <n v="4.8000000000000043E-2"/>
  </r>
  <r>
    <x v="17"/>
    <x v="17"/>
    <x v="0"/>
    <d v="2016-09-15T00:00:00"/>
    <x v="4"/>
    <x v="351"/>
    <x v="4"/>
    <x v="35"/>
    <n v="0.1333333333333333"/>
  </r>
  <r>
    <x v="37"/>
    <x v="7"/>
    <x v="2"/>
    <d v="2016-12-23T00:00:00"/>
    <x v="4"/>
    <x v="500"/>
    <x v="4"/>
    <x v="75"/>
    <n v="0"/>
  </r>
  <r>
    <x v="41"/>
    <x v="30"/>
    <x v="0"/>
    <d v="2017-11-30T00:00:00"/>
    <x v="7"/>
    <x v="210"/>
    <x v="7"/>
    <x v="257"/>
    <n v="0.14000000000000001"/>
  </r>
  <r>
    <x v="42"/>
    <x v="31"/>
    <x v="3"/>
    <d v="2014-07-23T00:00:00"/>
    <x v="7"/>
    <x v="506"/>
    <x v="7"/>
    <x v="160"/>
    <n v="0.19999999999999996"/>
  </r>
  <r>
    <x v="33"/>
    <x v="18"/>
    <x v="1"/>
    <d v="2015-06-13T00:00:00"/>
    <x v="0"/>
    <x v="231"/>
    <x v="0"/>
    <x v="0"/>
    <n v="1.2499999999999956E-2"/>
  </r>
  <r>
    <x v="32"/>
    <x v="24"/>
    <x v="0"/>
    <d v="2017-08-16T00:00:00"/>
    <x v="3"/>
    <x v="102"/>
    <x v="3"/>
    <x v="108"/>
    <n v="2.0000000000000018E-2"/>
  </r>
  <r>
    <x v="18"/>
    <x v="11"/>
    <x v="3"/>
    <d v="2015-05-22T00:00:00"/>
    <x v="4"/>
    <x v="207"/>
    <x v="4"/>
    <x v="7"/>
    <n v="6.6666666666666652E-2"/>
  </r>
  <r>
    <x v="31"/>
    <x v="23"/>
    <x v="0"/>
    <d v="2015-10-11T00:00:00"/>
    <x v="1"/>
    <x v="43"/>
    <x v="1"/>
    <x v="122"/>
    <n v="0.10999999999999999"/>
  </r>
  <r>
    <x v="38"/>
    <x v="27"/>
    <x v="2"/>
    <d v="2016-01-09T00:00:00"/>
    <x v="5"/>
    <x v="217"/>
    <x v="5"/>
    <x v="133"/>
    <n v="0.13"/>
  </r>
  <r>
    <x v="42"/>
    <x v="31"/>
    <x v="3"/>
    <d v="2014-12-12T00:00:00"/>
    <x v="1"/>
    <x v="453"/>
    <x v="1"/>
    <x v="48"/>
    <n v="1.0000000000000009E-2"/>
  </r>
  <r>
    <x v="25"/>
    <x v="18"/>
    <x v="1"/>
    <d v="2017-05-04T00:00:00"/>
    <x v="2"/>
    <x v="431"/>
    <x v="2"/>
    <x v="15"/>
    <n v="0"/>
  </r>
  <r>
    <x v="43"/>
    <x v="18"/>
    <x v="1"/>
    <d v="2015-06-09T00:00:00"/>
    <x v="6"/>
    <x v="341"/>
    <x v="6"/>
    <x v="124"/>
    <n v="0.13"/>
  </r>
  <r>
    <x v="34"/>
    <x v="25"/>
    <x v="0"/>
    <d v="2014-04-26T00:00:00"/>
    <x v="4"/>
    <x v="254"/>
    <x v="4"/>
    <x v="35"/>
    <n v="0.1333333333333333"/>
  </r>
  <r>
    <x v="6"/>
    <x v="6"/>
    <x v="2"/>
    <d v="2016-06-29T00:00:00"/>
    <x v="1"/>
    <x v="355"/>
    <x v="1"/>
    <x v="122"/>
    <n v="0.10999999999999999"/>
  </r>
  <r>
    <x v="39"/>
    <x v="28"/>
    <x v="0"/>
    <d v="2016-04-18T00:00:00"/>
    <x v="0"/>
    <x v="89"/>
    <x v="0"/>
    <x v="147"/>
    <n v="7.4999999999999956E-2"/>
  </r>
  <r>
    <x v="9"/>
    <x v="9"/>
    <x v="0"/>
    <d v="2014-11-15T00:00:00"/>
    <x v="4"/>
    <x v="455"/>
    <x v="4"/>
    <x v="128"/>
    <n v="0.30000000000000004"/>
  </r>
  <r>
    <x v="25"/>
    <x v="18"/>
    <x v="1"/>
    <d v="2016-07-25T00:00:00"/>
    <x v="0"/>
    <x v="160"/>
    <x v="0"/>
    <x v="78"/>
    <n v="0.15000000000000002"/>
  </r>
  <r>
    <x v="15"/>
    <x v="15"/>
    <x v="3"/>
    <d v="2014-01-22T00:00:00"/>
    <x v="11"/>
    <x v="367"/>
    <x v="3"/>
    <x v="62"/>
    <n v="4.0000000000000036E-2"/>
  </r>
  <r>
    <x v="5"/>
    <x v="5"/>
    <x v="3"/>
    <d v="2017-07-01T00:00:00"/>
    <x v="4"/>
    <x v="397"/>
    <x v="4"/>
    <x v="5"/>
    <n v="3.3333333333333326E-2"/>
  </r>
  <r>
    <x v="17"/>
    <x v="17"/>
    <x v="0"/>
    <d v="2016-03-21T00:00:00"/>
    <x v="4"/>
    <x v="319"/>
    <x v="4"/>
    <x v="5"/>
    <n v="3.3333333333333326E-2"/>
  </r>
  <r>
    <x v="18"/>
    <x v="11"/>
    <x v="3"/>
    <d v="2016-03-10T00:00:00"/>
    <x v="7"/>
    <x v="21"/>
    <x v="7"/>
    <x v="82"/>
    <n v="0.49"/>
  </r>
  <r>
    <x v="10"/>
    <x v="10"/>
    <x v="3"/>
    <d v="2016-12-17T00:00:00"/>
    <x v="4"/>
    <x v="429"/>
    <x v="4"/>
    <x v="5"/>
    <n v="3.3333333333333326E-2"/>
  </r>
  <r>
    <x v="13"/>
    <x v="13"/>
    <x v="0"/>
    <d v="2014-08-02T00:00:00"/>
    <x v="7"/>
    <x v="87"/>
    <x v="7"/>
    <x v="276"/>
    <n v="0.16000000000000003"/>
  </r>
  <r>
    <x v="3"/>
    <x v="3"/>
    <x v="0"/>
    <d v="2016-01-22T00:00:00"/>
    <x v="10"/>
    <x v="143"/>
    <x v="9"/>
    <x v="86"/>
    <n v="9.9999999999999978E-2"/>
  </r>
  <r>
    <x v="38"/>
    <x v="27"/>
    <x v="2"/>
    <d v="2016-09-24T00:00:00"/>
    <x v="4"/>
    <x v="285"/>
    <x v="4"/>
    <x v="35"/>
    <n v="0.1333333333333333"/>
  </r>
  <r>
    <x v="32"/>
    <x v="24"/>
    <x v="0"/>
    <d v="2015-11-28T00:00:00"/>
    <x v="1"/>
    <x v="417"/>
    <x v="1"/>
    <x v="232"/>
    <n v="0.22999999999999998"/>
  </r>
  <r>
    <x v="3"/>
    <x v="3"/>
    <x v="0"/>
    <d v="2016-03-24T00:00:00"/>
    <x v="11"/>
    <x v="356"/>
    <x v="3"/>
    <x v="108"/>
    <n v="2.0000000000000018E-2"/>
  </r>
  <r>
    <x v="21"/>
    <x v="8"/>
    <x v="0"/>
    <d v="2018-08-13T00:00:00"/>
    <x v="0"/>
    <x v="463"/>
    <x v="0"/>
    <x v="98"/>
    <n v="0.125"/>
  </r>
  <r>
    <x v="43"/>
    <x v="18"/>
    <x v="1"/>
    <d v="2014-06-17T00:00:00"/>
    <x v="3"/>
    <x v="90"/>
    <x v="3"/>
    <x v="62"/>
    <n v="4.0000000000000036E-2"/>
  </r>
  <r>
    <x v="49"/>
    <x v="18"/>
    <x v="1"/>
    <d v="2017-07-10T00:00:00"/>
    <x v="6"/>
    <x v="492"/>
    <x v="6"/>
    <x v="127"/>
    <n v="0.31999999999999995"/>
  </r>
  <r>
    <x v="20"/>
    <x v="13"/>
    <x v="0"/>
    <d v="2018-07-30T00:00:00"/>
    <x v="3"/>
    <x v="282"/>
    <x v="3"/>
    <x v="100"/>
    <n v="0.12"/>
  </r>
  <r>
    <x v="11"/>
    <x v="11"/>
    <x v="3"/>
    <d v="2016-07-20T00:00:00"/>
    <x v="6"/>
    <x v="131"/>
    <x v="6"/>
    <x v="51"/>
    <n v="0.18999999999999995"/>
  </r>
  <r>
    <x v="47"/>
    <x v="1"/>
    <x v="1"/>
    <d v="2017-08-05T00:00:00"/>
    <x v="9"/>
    <x v="472"/>
    <x v="8"/>
    <x v="19"/>
    <n v="4.2857142857142816E-2"/>
  </r>
  <r>
    <x v="7"/>
    <x v="7"/>
    <x v="2"/>
    <d v="2015-05-11T00:00:00"/>
    <x v="11"/>
    <x v="250"/>
    <x v="3"/>
    <x v="155"/>
    <n v="0.24"/>
  </r>
  <r>
    <x v="20"/>
    <x v="13"/>
    <x v="0"/>
    <d v="2018-01-25T00:00:00"/>
    <x v="7"/>
    <x v="282"/>
    <x v="7"/>
    <x v="219"/>
    <n v="0.31000000000000005"/>
  </r>
  <r>
    <x v="7"/>
    <x v="7"/>
    <x v="2"/>
    <d v="2018-11-21T00:00:00"/>
    <x v="4"/>
    <x v="126"/>
    <x v="4"/>
    <x v="20"/>
    <n v="9.9999999999999978E-2"/>
  </r>
  <r>
    <x v="32"/>
    <x v="24"/>
    <x v="0"/>
    <d v="2014-12-05T00:00:00"/>
    <x v="11"/>
    <x v="212"/>
    <x v="3"/>
    <x v="155"/>
    <n v="0.24"/>
  </r>
  <r>
    <x v="31"/>
    <x v="23"/>
    <x v="0"/>
    <d v="2014-06-27T00:00:00"/>
    <x v="5"/>
    <x v="148"/>
    <x v="5"/>
    <x v="277"/>
    <n v="0.17000000000000004"/>
  </r>
  <r>
    <x v="34"/>
    <x v="25"/>
    <x v="0"/>
    <d v="2014-02-04T00:00:00"/>
    <x v="3"/>
    <x v="271"/>
    <x v="3"/>
    <x v="24"/>
    <n v="0.14000000000000001"/>
  </r>
  <r>
    <x v="23"/>
    <x v="5"/>
    <x v="3"/>
    <d v="2018-03-17T00:00:00"/>
    <x v="5"/>
    <x v="294"/>
    <x v="5"/>
    <x v="133"/>
    <n v="0.13"/>
  </r>
  <r>
    <x v="8"/>
    <x v="8"/>
    <x v="0"/>
    <d v="2015-05-14T00:00:00"/>
    <x v="2"/>
    <x v="277"/>
    <x v="2"/>
    <x v="144"/>
    <n v="6.6666666666667096E-3"/>
  </r>
  <r>
    <x v="11"/>
    <x v="11"/>
    <x v="3"/>
    <d v="2014-06-04T00:00:00"/>
    <x v="1"/>
    <x v="105"/>
    <x v="1"/>
    <x v="149"/>
    <n v="7.999999999999996E-2"/>
  </r>
  <r>
    <x v="45"/>
    <x v="33"/>
    <x v="0"/>
    <d v="2016-07-29T00:00:00"/>
    <x v="9"/>
    <x v="391"/>
    <x v="8"/>
    <x v="19"/>
    <n v="4.2857142857142816E-2"/>
  </r>
  <r>
    <x v="47"/>
    <x v="1"/>
    <x v="1"/>
    <d v="2014-09-24T00:00:00"/>
    <x v="10"/>
    <x v="507"/>
    <x v="9"/>
    <x v="222"/>
    <n v="0.20799999999999996"/>
  </r>
  <r>
    <x v="9"/>
    <x v="9"/>
    <x v="0"/>
    <d v="2014-12-13T00:00:00"/>
    <x v="4"/>
    <x v="265"/>
    <x v="4"/>
    <x v="75"/>
    <n v="0"/>
  </r>
  <r>
    <x v="48"/>
    <x v="18"/>
    <x v="1"/>
    <d v="2014-01-08T00:00:00"/>
    <x v="5"/>
    <x v="508"/>
    <x v="5"/>
    <x v="151"/>
    <n v="0.28000000000000003"/>
  </r>
  <r>
    <x v="34"/>
    <x v="25"/>
    <x v="0"/>
    <d v="2018-07-06T00:00:00"/>
    <x v="11"/>
    <x v="49"/>
    <x v="3"/>
    <x v="100"/>
    <n v="0.12"/>
  </r>
  <r>
    <x v="15"/>
    <x v="15"/>
    <x v="3"/>
    <d v="2018-06-15T00:00:00"/>
    <x v="6"/>
    <x v="402"/>
    <x v="6"/>
    <x v="233"/>
    <n v="6.9999999999999951E-2"/>
  </r>
  <r>
    <x v="31"/>
    <x v="23"/>
    <x v="0"/>
    <d v="2017-07-09T00:00:00"/>
    <x v="7"/>
    <x v="413"/>
    <x v="7"/>
    <x v="49"/>
    <n v="0.18999999999999995"/>
  </r>
  <r>
    <x v="47"/>
    <x v="1"/>
    <x v="1"/>
    <d v="2017-04-13T00:00:00"/>
    <x v="4"/>
    <x v="475"/>
    <x v="4"/>
    <x v="7"/>
    <n v="6.6666666666666652E-2"/>
  </r>
  <r>
    <x v="14"/>
    <x v="14"/>
    <x v="0"/>
    <d v="2015-07-08T00:00:00"/>
    <x v="0"/>
    <x v="119"/>
    <x v="0"/>
    <x v="98"/>
    <n v="0.125"/>
  </r>
  <r>
    <x v="19"/>
    <x v="18"/>
    <x v="1"/>
    <d v="2014-03-22T00:00:00"/>
    <x v="8"/>
    <x v="183"/>
    <x v="5"/>
    <x v="21"/>
    <n v="1.0000000000000009E-2"/>
  </r>
  <r>
    <x v="42"/>
    <x v="31"/>
    <x v="3"/>
    <d v="2014-02-11T00:00:00"/>
    <x v="0"/>
    <x v="109"/>
    <x v="0"/>
    <x v="79"/>
    <n v="8.7500000000000022E-2"/>
  </r>
  <r>
    <x v="29"/>
    <x v="18"/>
    <x v="1"/>
    <d v="2018-02-13T00:00:00"/>
    <x v="1"/>
    <x v="509"/>
    <x v="1"/>
    <x v="125"/>
    <n v="0.14000000000000001"/>
  </r>
  <r>
    <x v="31"/>
    <x v="23"/>
    <x v="0"/>
    <d v="2018-05-21T00:00:00"/>
    <x v="10"/>
    <x v="83"/>
    <x v="9"/>
    <x v="40"/>
    <n v="0.8"/>
  </r>
  <r>
    <x v="43"/>
    <x v="18"/>
    <x v="1"/>
    <d v="2017-10-26T00:00:00"/>
    <x v="1"/>
    <x v="430"/>
    <x v="1"/>
    <x v="74"/>
    <n v="0"/>
  </r>
  <r>
    <x v="46"/>
    <x v="34"/>
    <x v="2"/>
    <d v="2015-04-25T00:00:00"/>
    <x v="0"/>
    <x v="283"/>
    <x v="0"/>
    <x v="60"/>
    <n v="0.27500000000000002"/>
  </r>
  <r>
    <x v="20"/>
    <x v="13"/>
    <x v="0"/>
    <d v="2014-02-07T00:00:00"/>
    <x v="4"/>
    <x v="213"/>
    <x v="4"/>
    <x v="18"/>
    <n v="0.26666666666666672"/>
  </r>
  <r>
    <x v="24"/>
    <x v="20"/>
    <x v="0"/>
    <d v="2017-12-19T00:00:00"/>
    <x v="8"/>
    <x v="387"/>
    <x v="5"/>
    <x v="21"/>
    <n v="1.0000000000000009E-2"/>
  </r>
  <r>
    <x v="8"/>
    <x v="8"/>
    <x v="0"/>
    <d v="2015-08-05T00:00:00"/>
    <x v="3"/>
    <x v="136"/>
    <x v="3"/>
    <x v="108"/>
    <n v="2.0000000000000018E-2"/>
  </r>
  <r>
    <x v="26"/>
    <x v="15"/>
    <x v="3"/>
    <d v="2017-01-11T00:00:00"/>
    <x v="10"/>
    <x v="124"/>
    <x v="9"/>
    <x v="134"/>
    <n v="7.999999999999996E-2"/>
  </r>
  <r>
    <x v="24"/>
    <x v="20"/>
    <x v="0"/>
    <d v="2017-07-05T00:00:00"/>
    <x v="0"/>
    <x v="67"/>
    <x v="0"/>
    <x v="79"/>
    <n v="8.7500000000000022E-2"/>
  </r>
  <r>
    <x v="36"/>
    <x v="5"/>
    <x v="3"/>
    <d v="2017-01-11T00:00:00"/>
    <x v="5"/>
    <x v="63"/>
    <x v="5"/>
    <x v="163"/>
    <n v="5.0000000000000044E-2"/>
  </r>
  <r>
    <x v="30"/>
    <x v="18"/>
    <x v="1"/>
    <d v="2018-02-01T00:00:00"/>
    <x v="3"/>
    <x v="393"/>
    <x v="3"/>
    <x v="40"/>
    <n v="0"/>
  </r>
  <r>
    <x v="33"/>
    <x v="18"/>
    <x v="1"/>
    <d v="2017-05-07T00:00:00"/>
    <x v="10"/>
    <x v="342"/>
    <x v="9"/>
    <x v="22"/>
    <n v="4.8000000000000043E-2"/>
  </r>
  <r>
    <x v="7"/>
    <x v="7"/>
    <x v="2"/>
    <d v="2014-05-22T00:00:00"/>
    <x v="0"/>
    <x v="126"/>
    <x v="0"/>
    <x v="30"/>
    <n v="3.7499999999999978E-2"/>
  </r>
  <r>
    <x v="20"/>
    <x v="13"/>
    <x v="0"/>
    <d v="2015-01-29T00:00:00"/>
    <x v="3"/>
    <x v="439"/>
    <x v="3"/>
    <x v="155"/>
    <n v="0.24"/>
  </r>
  <r>
    <x v="28"/>
    <x v="22"/>
    <x v="0"/>
    <d v="2015-03-06T00:00:00"/>
    <x v="7"/>
    <x v="261"/>
    <x v="7"/>
    <x v="226"/>
    <n v="0.35"/>
  </r>
  <r>
    <x v="20"/>
    <x v="13"/>
    <x v="0"/>
    <d v="2016-04-07T00:00:00"/>
    <x v="0"/>
    <x v="378"/>
    <x v="0"/>
    <x v="0"/>
    <n v="1.2499999999999956E-2"/>
  </r>
  <r>
    <x v="45"/>
    <x v="33"/>
    <x v="0"/>
    <d v="2014-02-03T00:00:00"/>
    <x v="3"/>
    <x v="469"/>
    <x v="3"/>
    <x v="67"/>
    <n v="7.999999999999996E-2"/>
  </r>
  <r>
    <x v="32"/>
    <x v="24"/>
    <x v="0"/>
    <d v="2017-09-08T00:00:00"/>
    <x v="1"/>
    <x v="433"/>
    <x v="1"/>
    <x v="149"/>
    <n v="7.999999999999996E-2"/>
  </r>
  <r>
    <x v="3"/>
    <x v="3"/>
    <x v="0"/>
    <d v="2015-06-10T00:00:00"/>
    <x v="1"/>
    <x v="133"/>
    <x v="1"/>
    <x v="2"/>
    <n v="2.0000000000000018E-2"/>
  </r>
  <r>
    <x v="40"/>
    <x v="29"/>
    <x v="0"/>
    <d v="2017-12-19T00:00:00"/>
    <x v="0"/>
    <x v="272"/>
    <x v="0"/>
    <x v="13"/>
    <n v="2.5000000000000022E-2"/>
  </r>
  <r>
    <x v="5"/>
    <x v="5"/>
    <x v="3"/>
    <d v="2015-02-17T00:00:00"/>
    <x v="0"/>
    <x v="392"/>
    <x v="0"/>
    <x v="13"/>
    <n v="2.5000000000000022E-2"/>
  </r>
  <r>
    <x v="3"/>
    <x v="3"/>
    <x v="0"/>
    <d v="2015-05-27T00:00:00"/>
    <x v="6"/>
    <x v="143"/>
    <x v="6"/>
    <x v="103"/>
    <n v="0.4"/>
  </r>
  <r>
    <x v="14"/>
    <x v="14"/>
    <x v="0"/>
    <d v="2016-10-07T00:00:00"/>
    <x v="9"/>
    <x v="41"/>
    <x v="8"/>
    <x v="25"/>
    <n v="8.5714285714285743E-2"/>
  </r>
  <r>
    <x v="36"/>
    <x v="5"/>
    <x v="3"/>
    <d v="2017-09-02T00:00:00"/>
    <x v="0"/>
    <x v="373"/>
    <x v="0"/>
    <x v="30"/>
    <n v="3.7499999999999978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3C0422-DC5B-4A70-B41F-CEC3C88CB65F}" name="PivotTable1"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4" firstHeaderRow="1" firstDataRow="1" firstDataCol="1"/>
  <pivotFields count="10">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showAll="0"/>
    <pivotField showAll="0">
      <items count="5">
        <item h="1" x="3"/>
        <item h="1" x="0"/>
        <item h="1" x="2"/>
        <item x="1"/>
        <item t="default"/>
      </items>
    </pivotField>
    <pivotField numFmtId="14" showAll="0"/>
    <pivotField showAll="0">
      <items count="13">
        <item x="1"/>
        <item x="11"/>
        <item x="2"/>
        <item x="9"/>
        <item x="5"/>
        <item x="4"/>
        <item x="0"/>
        <item x="8"/>
        <item x="7"/>
        <item x="3"/>
        <item x="10"/>
        <item x="6"/>
        <item t="default"/>
      </items>
    </pivotField>
    <pivotField showAll="0"/>
    <pivotField showAll="0">
      <items count="11">
        <item x="4"/>
        <item x="3"/>
        <item x="8"/>
        <item x="0"/>
        <item x="2"/>
        <item x="9"/>
        <item x="5"/>
        <item x="1"/>
        <item x="6"/>
        <item x="7"/>
        <item t="default"/>
      </items>
    </pivotField>
    <pivotField dataField="1" showAll="0">
      <items count="279">
        <item x="115"/>
        <item x="272"/>
        <item x="236"/>
        <item x="129"/>
        <item x="128"/>
        <item x="18"/>
        <item x="81"/>
        <item x="50"/>
        <item x="43"/>
        <item x="35"/>
        <item x="20"/>
        <item x="7"/>
        <item x="5"/>
        <item x="75"/>
        <item x="187"/>
        <item x="158"/>
        <item x="213"/>
        <item x="87"/>
        <item x="70"/>
        <item x="47"/>
        <item x="4"/>
        <item x="155"/>
        <item x="46"/>
        <item x="57"/>
        <item x="97"/>
        <item x="107"/>
        <item x="24"/>
        <item x="100"/>
        <item x="55"/>
        <item x="67"/>
        <item x="64"/>
        <item x="62"/>
        <item x="108"/>
        <item x="40"/>
        <item x="99"/>
        <item x="189"/>
        <item x="199"/>
        <item x="1"/>
        <item x="247"/>
        <item x="224"/>
        <item x="85"/>
        <item x="60"/>
        <item x="117"/>
        <item x="91"/>
        <item x="242"/>
        <item x="76"/>
        <item x="106"/>
        <item x="25"/>
        <item x="93"/>
        <item x="110"/>
        <item x="19"/>
        <item x="78"/>
        <item x="63"/>
        <item x="98"/>
        <item x="191"/>
        <item x="33"/>
        <item x="79"/>
        <item x="147"/>
        <item x="34"/>
        <item x="59"/>
        <item x="30"/>
        <item x="13"/>
        <item x="0"/>
        <item x="154"/>
        <item x="170"/>
        <item x="168"/>
        <item x="166"/>
        <item x="215"/>
        <item x="156"/>
        <item x="271"/>
        <item x="207"/>
        <item x="258"/>
        <item x="200"/>
        <item x="212"/>
        <item x="202"/>
        <item x="179"/>
        <item x="255"/>
        <item x="251"/>
        <item x="27"/>
        <item x="165"/>
        <item x="261"/>
        <item x="274"/>
        <item x="220"/>
        <item x="231"/>
        <item x="237"/>
        <item x="153"/>
        <item x="216"/>
        <item x="172"/>
        <item x="188"/>
        <item x="114"/>
        <item x="116"/>
        <item x="3"/>
        <item x="26"/>
        <item x="41"/>
        <item x="203"/>
        <item x="84"/>
        <item x="54"/>
        <item x="31"/>
        <item x="113"/>
        <item x="144"/>
        <item x="15"/>
        <item x="61"/>
        <item x="259"/>
        <item x="256"/>
        <item x="120"/>
        <item x="273"/>
        <item x="195"/>
        <item x="83"/>
        <item x="252"/>
        <item x="250"/>
        <item x="225"/>
        <item x="109"/>
        <item x="65"/>
        <item x="222"/>
        <item x="246"/>
        <item x="243"/>
        <item x="204"/>
        <item x="201"/>
        <item x="101"/>
        <item x="182"/>
        <item x="248"/>
        <item x="176"/>
        <item x="38"/>
        <item x="206"/>
        <item x="86"/>
        <item x="148"/>
        <item x="134"/>
        <item x="210"/>
        <item x="167"/>
        <item x="22"/>
        <item x="23"/>
        <item x="96"/>
        <item x="89"/>
        <item x="136"/>
        <item x="102"/>
        <item x="190"/>
        <item x="262"/>
        <item x="214"/>
        <item x="266"/>
        <item x="94"/>
        <item x="270"/>
        <item x="239"/>
        <item x="249"/>
        <item x="241"/>
        <item x="151"/>
        <item x="263"/>
        <item x="111"/>
        <item x="260"/>
        <item x="268"/>
        <item x="264"/>
        <item x="267"/>
        <item x="235"/>
        <item x="253"/>
        <item x="277"/>
        <item x="265"/>
        <item x="45"/>
        <item x="223"/>
        <item x="39"/>
        <item x="133"/>
        <item x="159"/>
        <item x="161"/>
        <item x="132"/>
        <item x="152"/>
        <item x="185"/>
        <item x="73"/>
        <item x="186"/>
        <item x="32"/>
        <item x="218"/>
        <item x="254"/>
        <item x="6"/>
        <item x="211"/>
        <item x="230"/>
        <item x="135"/>
        <item x="163"/>
        <item x="221"/>
        <item x="103"/>
        <item x="169"/>
        <item x="142"/>
        <item x="11"/>
        <item x="21"/>
        <item x="92"/>
        <item x="9"/>
        <item x="228"/>
        <item x="82"/>
        <item x="229"/>
        <item x="66"/>
        <item x="183"/>
        <item x="37"/>
        <item x="181"/>
        <item x="157"/>
        <item x="192"/>
        <item x="232"/>
        <item x="194"/>
        <item x="127"/>
        <item x="208"/>
        <item x="140"/>
        <item x="197"/>
        <item x="118"/>
        <item x="244"/>
        <item x="275"/>
        <item x="56"/>
        <item x="123"/>
        <item x="234"/>
        <item x="139"/>
        <item x="193"/>
        <item x="29"/>
        <item x="141"/>
        <item x="217"/>
        <item x="95"/>
        <item x="178"/>
        <item x="125"/>
        <item x="58"/>
        <item x="146"/>
        <item x="77"/>
        <item x="80"/>
        <item x="14"/>
        <item x="122"/>
        <item x="138"/>
        <item x="171"/>
        <item x="184"/>
        <item x="105"/>
        <item x="36"/>
        <item x="149"/>
        <item x="51"/>
        <item x="226"/>
        <item x="121"/>
        <item x="150"/>
        <item x="240"/>
        <item x="162"/>
        <item x="44"/>
        <item x="143"/>
        <item x="12"/>
        <item x="10"/>
        <item x="126"/>
        <item x="2"/>
        <item x="227"/>
        <item x="219"/>
        <item x="48"/>
        <item x="124"/>
        <item x="74"/>
        <item x="71"/>
        <item x="119"/>
        <item x="69"/>
        <item x="53"/>
        <item x="145"/>
        <item x="17"/>
        <item x="42"/>
        <item x="233"/>
        <item x="164"/>
        <item x="209"/>
        <item x="8"/>
        <item x="269"/>
        <item x="112"/>
        <item x="88"/>
        <item x="90"/>
        <item x="130"/>
        <item x="180"/>
        <item x="160"/>
        <item x="49"/>
        <item x="173"/>
        <item x="174"/>
        <item x="276"/>
        <item x="196"/>
        <item x="257"/>
        <item x="245"/>
        <item x="68"/>
        <item x="177"/>
        <item x="137"/>
        <item x="28"/>
        <item x="198"/>
        <item x="72"/>
        <item x="175"/>
        <item x="16"/>
        <item x="131"/>
        <item x="104"/>
        <item x="238"/>
        <item x="52"/>
        <item x="205"/>
        <item t="default"/>
      </items>
    </pivotField>
    <pivotField numFmtId="10" showAll="0"/>
    <pivotField showAll="0">
      <items count="4">
        <item h="1" x="1"/>
        <item h="1" x="0"/>
        <item x="2"/>
        <item t="default"/>
      </items>
    </pivotField>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D2E8D1E-5E10-41BB-A0AC-C3564623850D}" name="PivotTable3"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6" firstHeaderRow="1" firstDataRow="1" firstDataCol="1"/>
  <pivotFields count="10">
    <pivotField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showAll="0"/>
    <pivotField showAll="0">
      <items count="5">
        <item x="3"/>
        <item x="0"/>
        <item x="2"/>
        <item x="1"/>
        <item t="default"/>
      </items>
    </pivotField>
    <pivotField numFmtId="14" showAll="0"/>
    <pivotField axis="axisRow" dataField="1" showAll="0">
      <items count="13">
        <item x="1"/>
        <item x="11"/>
        <item x="2"/>
        <item x="9"/>
        <item x="5"/>
        <item x="4"/>
        <item x="0"/>
        <item x="8"/>
        <item x="7"/>
        <item x="3"/>
        <item x="10"/>
        <item x="6"/>
        <item t="default"/>
      </items>
    </pivotField>
    <pivotField showAll="0"/>
    <pivotField showAll="0"/>
    <pivotField showAll="0"/>
    <pivotField numFmtId="10" showAll="0"/>
    <pivotField showAll="0">
      <items count="4">
        <item x="1"/>
        <item x="0"/>
        <item x="2"/>
        <item t="default"/>
      </items>
    </pivotField>
  </pivotFields>
  <rowFields count="1">
    <field x="4"/>
  </rowFields>
  <rowItems count="13">
    <i>
      <x/>
    </i>
    <i>
      <x v="1"/>
    </i>
    <i>
      <x v="2"/>
    </i>
    <i>
      <x v="3"/>
    </i>
    <i>
      <x v="4"/>
    </i>
    <i>
      <x v="5"/>
    </i>
    <i>
      <x v="6"/>
    </i>
    <i>
      <x v="7"/>
    </i>
    <i>
      <x v="8"/>
    </i>
    <i>
      <x v="9"/>
    </i>
    <i>
      <x v="10"/>
    </i>
    <i>
      <x v="11"/>
    </i>
    <i t="grand">
      <x/>
    </i>
  </rowItems>
  <colItems count="1">
    <i/>
  </colItems>
  <dataFields count="1">
    <dataField name="Count of Item"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BD4567F-C5C0-4ECF-A865-2387B919C2B8}" name="PivotTable4"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I18" firstHeaderRow="1" firstDataRow="3" firstDataCol="1"/>
  <pivotFields count="10">
    <pivotField showAll="0"/>
    <pivotField showAll="0"/>
    <pivotField axis="axisCol" showAll="0">
      <items count="5">
        <item x="3"/>
        <item x="0"/>
        <item x="2"/>
        <item x="1"/>
        <item t="default"/>
      </items>
    </pivotField>
    <pivotField numFmtId="14" showAll="0"/>
    <pivotField axis="axisRow" showAll="0">
      <items count="13">
        <item x="1"/>
        <item x="11"/>
        <item x="2"/>
        <item x="9"/>
        <item x="5"/>
        <item x="4"/>
        <item x="0"/>
        <item x="8"/>
        <item x="7"/>
        <item x="3"/>
        <item x="10"/>
        <item x="6"/>
        <item t="default"/>
      </items>
    </pivotField>
    <pivotField showAll="0"/>
    <pivotField showAll="0"/>
    <pivotField dataField="1" showAll="0"/>
    <pivotField numFmtId="10" showAll="0"/>
    <pivotField axis="axisCol" showAll="0">
      <items count="4">
        <item x="1"/>
        <item x="0"/>
        <item x="2"/>
        <item t="default"/>
      </items>
    </pivotField>
  </pivotFields>
  <rowFields count="1">
    <field x="4"/>
  </rowFields>
  <rowItems count="13">
    <i>
      <x/>
    </i>
    <i>
      <x v="1"/>
    </i>
    <i>
      <x v="2"/>
    </i>
    <i>
      <x v="3"/>
    </i>
    <i>
      <x v="4"/>
    </i>
    <i>
      <x v="5"/>
    </i>
    <i>
      <x v="6"/>
    </i>
    <i>
      <x v="7"/>
    </i>
    <i>
      <x v="8"/>
    </i>
    <i>
      <x v="9"/>
    </i>
    <i>
      <x v="10"/>
    </i>
    <i>
      <x v="11"/>
    </i>
    <i t="grand">
      <x/>
    </i>
  </rowItems>
  <colFields count="2">
    <field x="9"/>
    <field x="2"/>
  </colFields>
  <colItems count="8">
    <i>
      <x/>
      <x/>
    </i>
    <i t="default">
      <x/>
    </i>
    <i>
      <x v="1"/>
      <x v="1"/>
    </i>
    <i t="default">
      <x v="1"/>
    </i>
    <i>
      <x v="2"/>
      <x v="2"/>
    </i>
    <i r="1">
      <x v="3"/>
    </i>
    <i t="default">
      <x v="2"/>
    </i>
    <i t="grand">
      <x/>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DFE0425-C88D-4932-98DE-3B68B73A595D}" name="PivotTable5"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9" firstHeaderRow="1" firstDataRow="3" firstDataCol="1"/>
  <pivotFields count="10">
    <pivotField showAll="0"/>
    <pivotField showAll="0"/>
    <pivotField axis="axisCol" showAll="0">
      <items count="5">
        <item x="3"/>
        <item x="0"/>
        <item x="2"/>
        <item h="1" x="1"/>
        <item t="default"/>
      </items>
    </pivotField>
    <pivotField numFmtId="14" showAll="0"/>
    <pivotField axis="axisRow" showAll="0">
      <items count="13">
        <item h="1" x="1"/>
        <item h="1" x="11"/>
        <item h="1" x="2"/>
        <item h="1" x="9"/>
        <item h="1" x="5"/>
        <item h="1" x="4"/>
        <item x="0"/>
        <item x="8"/>
        <item x="7"/>
        <item h="1" x="3"/>
        <item h="1" x="10"/>
        <item h="1" x="6"/>
        <item t="default"/>
      </items>
    </pivotField>
    <pivotField showAll="0"/>
    <pivotField showAll="0"/>
    <pivotField dataField="1" showAll="0"/>
    <pivotField numFmtId="10" showAll="0"/>
    <pivotField axis="axisCol" showAll="0">
      <items count="4">
        <item x="1"/>
        <item x="0"/>
        <item x="2"/>
        <item t="default"/>
      </items>
    </pivotField>
  </pivotFields>
  <rowFields count="1">
    <field x="4"/>
  </rowFields>
  <rowItems count="4">
    <i>
      <x v="6"/>
    </i>
    <i>
      <x v="7"/>
    </i>
    <i>
      <x v="8"/>
    </i>
    <i t="grand">
      <x/>
    </i>
  </rowItems>
  <colFields count="2">
    <field x="9"/>
    <field x="2"/>
  </colFields>
  <colItems count="7">
    <i>
      <x/>
      <x/>
    </i>
    <i t="default">
      <x/>
    </i>
    <i>
      <x v="1"/>
      <x v="1"/>
    </i>
    <i t="default">
      <x v="1"/>
    </i>
    <i>
      <x v="2"/>
      <x v="2"/>
    </i>
    <i t="default">
      <x v="2"/>
    </i>
    <i t="grand">
      <x/>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482006-6388-4187-8AF1-3380349D1FD5}" name="PivotTable6"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14" firstHeaderRow="1" firstDataRow="1" firstDataCol="1"/>
  <pivotFields count="10">
    <pivotField showAll="0"/>
    <pivotField showAll="0"/>
    <pivotField showAll="0">
      <items count="5">
        <item x="3"/>
        <item x="0"/>
        <item x="2"/>
        <item x="1"/>
        <item t="default"/>
      </items>
    </pivotField>
    <pivotField numFmtId="14" showAll="0"/>
    <pivotField showAll="0"/>
    <pivotField axis="axisRow" showAll="0" sortType="descending">
      <items count="511">
        <item x="113"/>
        <item x="218"/>
        <item x="178"/>
        <item x="160"/>
        <item x="200"/>
        <item x="63"/>
        <item x="38"/>
        <item x="145"/>
        <item x="280"/>
        <item x="414"/>
        <item x="99"/>
        <item x="273"/>
        <item x="276"/>
        <item x="83"/>
        <item x="82"/>
        <item x="168"/>
        <item x="124"/>
        <item x="151"/>
        <item x="469"/>
        <item x="227"/>
        <item x="490"/>
        <item x="299"/>
        <item x="15"/>
        <item x="208"/>
        <item x="12"/>
        <item x="251"/>
        <item x="349"/>
        <item x="350"/>
        <item x="183"/>
        <item x="68"/>
        <item x="190"/>
        <item x="383"/>
        <item x="379"/>
        <item x="14"/>
        <item x="23"/>
        <item x="169"/>
        <item x="249"/>
        <item x="65"/>
        <item x="308"/>
        <item x="25"/>
        <item x="506"/>
        <item x="320"/>
        <item x="255"/>
        <item x="35"/>
        <item x="141"/>
        <item x="33"/>
        <item x="155"/>
        <item x="361"/>
        <item x="300"/>
        <item x="244"/>
        <item x="45"/>
        <item x="37"/>
        <item x="126"/>
        <item x="93"/>
        <item x="484"/>
        <item x="491"/>
        <item x="296"/>
        <item x="157"/>
        <item x="75"/>
        <item x="321"/>
        <item x="497"/>
        <item x="425"/>
        <item x="486"/>
        <item x="457"/>
        <item x="110"/>
        <item x="446"/>
        <item x="396"/>
        <item x="424"/>
        <item x="248"/>
        <item x="479"/>
        <item x="421"/>
        <item x="459"/>
        <item x="144"/>
        <item x="127"/>
        <item x="105"/>
        <item x="326"/>
        <item x="291"/>
        <item x="478"/>
        <item x="132"/>
        <item x="334"/>
        <item x="238"/>
        <item x="398"/>
        <item x="185"/>
        <item x="235"/>
        <item x="209"/>
        <item x="60"/>
        <item x="305"/>
        <item x="395"/>
        <item x="442"/>
        <item x="187"/>
        <item x="40"/>
        <item x="17"/>
        <item x="368"/>
        <item x="347"/>
        <item x="393"/>
        <item x="42"/>
        <item x="298"/>
        <item x="97"/>
        <item x="81"/>
        <item x="301"/>
        <item x="268"/>
        <item x="363"/>
        <item x="138"/>
        <item x="28"/>
        <item x="498"/>
        <item x="411"/>
        <item x="51"/>
        <item x="205"/>
        <item x="41"/>
        <item x="215"/>
        <item x="246"/>
        <item x="87"/>
        <item x="434"/>
        <item x="204"/>
        <item x="324"/>
        <item x="328"/>
        <item x="342"/>
        <item x="483"/>
        <item x="465"/>
        <item x="108"/>
        <item x="499"/>
        <item x="302"/>
        <item x="11"/>
        <item x="193"/>
        <item x="272"/>
        <item x="467"/>
        <item x="146"/>
        <item x="480"/>
        <item x="196"/>
        <item x="364"/>
        <item x="420"/>
        <item x="237"/>
        <item x="260"/>
        <item x="392"/>
        <item x="382"/>
        <item x="330"/>
        <item x="114"/>
        <item x="228"/>
        <item x="136"/>
        <item x="121"/>
        <item x="316"/>
        <item x="125"/>
        <item x="165"/>
        <item x="339"/>
        <item x="492"/>
        <item x="405"/>
        <item x="271"/>
        <item x="71"/>
        <item x="275"/>
        <item x="186"/>
        <item x="466"/>
        <item x="473"/>
        <item x="462"/>
        <item x="311"/>
        <item x="181"/>
        <item x="250"/>
        <item x="73"/>
        <item x="247"/>
        <item x="399"/>
        <item x="388"/>
        <item x="487"/>
        <item x="129"/>
        <item x="219"/>
        <item x="329"/>
        <item x="488"/>
        <item x="274"/>
        <item x="112"/>
        <item x="427"/>
        <item x="173"/>
        <item x="231"/>
        <item x="207"/>
        <item x="220"/>
        <item x="344"/>
        <item x="401"/>
        <item x="449"/>
        <item x="371"/>
        <item x="182"/>
        <item x="435"/>
        <item x="431"/>
        <item x="376"/>
        <item x="404"/>
        <item x="217"/>
        <item x="375"/>
        <item x="128"/>
        <item x="389"/>
        <item x="263"/>
        <item x="216"/>
        <item x="142"/>
        <item x="20"/>
        <item x="346"/>
        <item x="213"/>
        <item x="88"/>
        <item x="184"/>
        <item x="147"/>
        <item x="72"/>
        <item x="232"/>
        <item x="355"/>
        <item x="281"/>
        <item x="258"/>
        <item x="167"/>
        <item x="470"/>
        <item x="39"/>
        <item x="284"/>
        <item x="31"/>
        <item x="0"/>
        <item x="501"/>
        <item x="293"/>
        <item x="410"/>
        <item x="325"/>
        <item x="86"/>
        <item x="385"/>
        <item x="264"/>
        <item x="297"/>
        <item x="288"/>
        <item x="242"/>
        <item x="323"/>
        <item x="444"/>
        <item x="119"/>
        <item x="428"/>
        <item x="505"/>
        <item x="3"/>
        <item x="307"/>
        <item x="135"/>
        <item x="377"/>
        <item x="170"/>
        <item x="319"/>
        <item x="472"/>
        <item x="233"/>
        <item x="100"/>
        <item x="256"/>
        <item x="139"/>
        <item x="351"/>
        <item x="372"/>
        <item x="447"/>
        <item x="315"/>
        <item x="454"/>
        <item x="118"/>
        <item x="22"/>
        <item x="203"/>
        <item x="402"/>
        <item x="290"/>
        <item x="236"/>
        <item x="318"/>
        <item x="313"/>
        <item x="134"/>
        <item x="438"/>
        <item x="348"/>
        <item x="336"/>
        <item x="464"/>
        <item x="400"/>
        <item x="18"/>
        <item x="241"/>
        <item x="101"/>
        <item x="359"/>
        <item x="239"/>
        <item x="440"/>
        <item x="27"/>
        <item x="337"/>
        <item x="259"/>
        <item x="504"/>
        <item x="156"/>
        <item x="292"/>
        <item x="267"/>
        <item x="309"/>
        <item x="345"/>
        <item x="441"/>
        <item x="463"/>
        <item x="343"/>
        <item x="172"/>
        <item x="10"/>
        <item x="432"/>
        <item x="312"/>
        <item x="508"/>
        <item x="365"/>
        <item x="214"/>
        <item x="198"/>
        <item x="123"/>
        <item x="80"/>
        <item x="500"/>
        <item x="450"/>
        <item x="423"/>
        <item x="286"/>
        <item x="117"/>
        <item x="287"/>
        <item x="54"/>
        <item x="353"/>
        <item x="489"/>
        <item x="306"/>
        <item x="341"/>
        <item x="283"/>
        <item x="77"/>
        <item x="76"/>
        <item x="58"/>
        <item x="53"/>
        <item x="386"/>
        <item x="47"/>
        <item x="13"/>
        <item x="226"/>
        <item x="456"/>
        <item x="162"/>
        <item x="303"/>
        <item x="49"/>
        <item x="474"/>
        <item x="262"/>
        <item x="120"/>
        <item x="103"/>
        <item x="340"/>
        <item x="67"/>
        <item x="130"/>
        <item x="154"/>
        <item x="229"/>
        <item x="481"/>
        <item x="357"/>
        <item x="74"/>
        <item x="285"/>
        <item x="314"/>
        <item x="433"/>
        <item x="277"/>
        <item x="109"/>
        <item x="89"/>
        <item x="43"/>
        <item x="310"/>
        <item x="468"/>
        <item x="477"/>
        <item x="452"/>
        <item x="265"/>
        <item x="90"/>
        <item x="416"/>
        <item x="374"/>
        <item x="245"/>
        <item x="278"/>
        <item x="282"/>
        <item x="234"/>
        <item x="161"/>
        <item x="261"/>
        <item x="26"/>
        <item x="373"/>
        <item x="502"/>
        <item x="32"/>
        <item x="403"/>
        <item x="412"/>
        <item x="455"/>
        <item x="7"/>
        <item x="56"/>
        <item x="335"/>
        <item x="443"/>
        <item x="358"/>
        <item x="153"/>
        <item x="131"/>
        <item x="5"/>
        <item x="202"/>
        <item x="2"/>
        <item x="201"/>
        <item x="354"/>
        <item x="171"/>
        <item x="448"/>
        <item x="370"/>
        <item x="507"/>
        <item x="50"/>
        <item x="230"/>
        <item x="158"/>
        <item x="8"/>
        <item x="380"/>
        <item x="92"/>
        <item x="397"/>
        <item x="243"/>
        <item x="221"/>
        <item x="378"/>
        <item x="254"/>
        <item x="240"/>
        <item x="253"/>
        <item x="164"/>
        <item x="48"/>
        <item x="493"/>
        <item x="19"/>
        <item x="394"/>
        <item x="189"/>
        <item x="482"/>
        <item x="294"/>
        <item x="62"/>
        <item x="369"/>
        <item x="84"/>
        <item x="116"/>
        <item x="430"/>
        <item x="174"/>
        <item x="451"/>
        <item x="461"/>
        <item x="111"/>
        <item x="419"/>
        <item x="21"/>
        <item x="52"/>
        <item x="16"/>
        <item x="387"/>
        <item x="61"/>
        <item x="1"/>
        <item x="476"/>
        <item x="391"/>
        <item x="269"/>
        <item x="295"/>
        <item x="143"/>
        <item x="322"/>
        <item x="422"/>
        <item x="279"/>
        <item x="413"/>
        <item x="29"/>
        <item x="257"/>
        <item x="390"/>
        <item x="210"/>
        <item x="445"/>
        <item x="437"/>
        <item x="30"/>
        <item x="102"/>
        <item x="9"/>
        <item x="179"/>
        <item x="332"/>
        <item x="224"/>
        <item x="24"/>
        <item x="78"/>
        <item x="133"/>
        <item x="104"/>
        <item x="367"/>
        <item x="36"/>
        <item x="211"/>
        <item x="94"/>
        <item x="270"/>
        <item x="79"/>
        <item x="46"/>
        <item x="225"/>
        <item x="166"/>
        <item x="475"/>
        <item x="212"/>
        <item x="338"/>
        <item x="471"/>
        <item x="6"/>
        <item x="503"/>
        <item x="4"/>
        <item x="59"/>
        <item x="150"/>
        <item x="98"/>
        <item x="55"/>
        <item x="460"/>
        <item x="199"/>
        <item x="115"/>
        <item x="252"/>
        <item x="366"/>
        <item x="426"/>
        <item x="34"/>
        <item x="195"/>
        <item x="429"/>
        <item x="197"/>
        <item x="192"/>
        <item x="206"/>
        <item x="384"/>
        <item x="191"/>
        <item x="485"/>
        <item x="407"/>
        <item x="64"/>
        <item x="149"/>
        <item x="223"/>
        <item x="289"/>
        <item x="122"/>
        <item x="381"/>
        <item x="163"/>
        <item x="106"/>
        <item x="95"/>
        <item x="439"/>
        <item x="317"/>
        <item x="180"/>
        <item x="496"/>
        <item x="406"/>
        <item x="352"/>
        <item x="96"/>
        <item x="175"/>
        <item x="415"/>
        <item x="152"/>
        <item x="408"/>
        <item x="57"/>
        <item x="356"/>
        <item x="327"/>
        <item x="453"/>
        <item x="148"/>
        <item x="107"/>
        <item x="69"/>
        <item x="222"/>
        <item x="137"/>
        <item x="409"/>
        <item x="494"/>
        <item x="360"/>
        <item x="44"/>
        <item x="417"/>
        <item x="140"/>
        <item x="188"/>
        <item x="458"/>
        <item x="495"/>
        <item x="304"/>
        <item x="177"/>
        <item x="509"/>
        <item x="362"/>
        <item x="418"/>
        <item x="91"/>
        <item x="66"/>
        <item x="436"/>
        <item x="266"/>
        <item x="331"/>
        <item x="159"/>
        <item x="70"/>
        <item x="176"/>
        <item x="194"/>
        <item x="85"/>
        <item x="333"/>
        <item t="default"/>
      </items>
    </pivotField>
    <pivotField showAll="0"/>
    <pivotField showAll="0"/>
    <pivotField dataField="1" numFmtId="10" showAll="0"/>
    <pivotField showAll="0">
      <items count="4">
        <item x="1"/>
        <item x="0"/>
        <item x="2"/>
        <item t="default"/>
      </items>
    </pivotField>
  </pivotFields>
  <rowFields count="1">
    <field x="5"/>
  </rowFields>
  <rowItems count="51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t="grand">
      <x/>
    </i>
  </rowItems>
  <colItems count="1">
    <i/>
  </colItems>
  <dataFields count="1">
    <dataField name="Average of Discount %" fld="8" subtotal="average" baseField="5"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5E6A2A7-CDA6-4853-BB97-9C681A9562CD}" name="PivotTable7" cacheId="2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E53" firstHeaderRow="1" firstDataRow="1" firstDataCol="4"/>
  <pivotFields count="10">
    <pivotField axis="axisRow" compact="0" outline="0" showAll="0" defaultSubtotal="0">
      <items count="50">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s>
      <extLst>
        <ext xmlns:x14="http://schemas.microsoft.com/office/spreadsheetml/2009/9/main" uri="{2946ED86-A175-432a-8AC1-64E0C546D7DE}">
          <x14:pivotField fillDownLabels="1"/>
        </ext>
      </extLst>
    </pivotField>
    <pivotField axis="axisRow" compact="0" outline="0" showAll="0" defaultSubtotal="0">
      <items count="35">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s>
      <extLst>
        <ext xmlns:x14="http://schemas.microsoft.com/office/spreadsheetml/2009/9/main" uri="{2946ED86-A175-432a-8AC1-64E0C546D7DE}">
          <x14:pivotField fillDownLabels="1"/>
        </ext>
      </extLst>
    </pivotField>
    <pivotField axis="axisRow" compact="0" outline="0" showAll="0" defaultSubtotal="0">
      <items count="4">
        <item x="3"/>
        <item x="0"/>
        <item x="2"/>
        <item x="1"/>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 axis="axisRow" compact="0" outline="0" subtotalTop="0" showAll="0" defaultSubtotal="0">
      <items count="3">
        <item x="1"/>
        <item x="0"/>
        <item x="2"/>
      </items>
      <extLst>
        <ext xmlns:x14="http://schemas.microsoft.com/office/spreadsheetml/2009/9/main" uri="{2946ED86-A175-432a-8AC1-64E0C546D7DE}">
          <x14:pivotField fillDownLabels="1"/>
        </ext>
      </extLst>
    </pivotField>
  </pivotFields>
  <rowFields count="4">
    <field x="9"/>
    <field x="2"/>
    <field x="1"/>
    <field x="0"/>
  </rowFields>
  <rowItems count="50">
    <i>
      <x/>
      <x/>
      <x v="1"/>
      <x v="42"/>
    </i>
    <i r="2">
      <x v="6"/>
      <x v="15"/>
    </i>
    <i r="3">
      <x v="40"/>
    </i>
    <i r="3">
      <x v="41"/>
    </i>
    <i r="2">
      <x v="13"/>
      <x v="2"/>
    </i>
    <i r="3">
      <x v="12"/>
    </i>
    <i r="2">
      <x v="17"/>
      <x v="29"/>
    </i>
    <i r="3">
      <x v="45"/>
    </i>
    <i r="2">
      <x v="18"/>
      <x v="21"/>
    </i>
    <i r="2">
      <x v="27"/>
      <x v="39"/>
    </i>
    <i r="2">
      <x v="29"/>
      <x v="3"/>
    </i>
    <i r="2">
      <x v="34"/>
      <x v="16"/>
    </i>
    <i>
      <x v="1"/>
      <x v="1"/>
      <x v="2"/>
      <x v="48"/>
    </i>
    <i r="2">
      <x v="8"/>
      <x v="31"/>
    </i>
    <i r="2">
      <x v="9"/>
      <x v="9"/>
    </i>
    <i r="2">
      <x v="10"/>
      <x v="30"/>
    </i>
    <i r="2">
      <x v="11"/>
      <x v="4"/>
    </i>
    <i r="2">
      <x v="12"/>
      <x v="1"/>
    </i>
    <i r="2">
      <x v="14"/>
      <x v="14"/>
    </i>
    <i r="2">
      <x v="15"/>
      <x v="19"/>
    </i>
    <i r="3">
      <x v="43"/>
    </i>
    <i r="2">
      <x v="16"/>
      <x v="34"/>
    </i>
    <i r="2">
      <x v="20"/>
      <x/>
    </i>
    <i r="2">
      <x v="22"/>
      <x v="49"/>
    </i>
    <i r="2">
      <x v="23"/>
      <x v="7"/>
    </i>
    <i r="2">
      <x v="24"/>
      <x v="27"/>
    </i>
    <i r="2">
      <x v="25"/>
      <x v="32"/>
    </i>
    <i r="2">
      <x v="26"/>
      <x v="10"/>
    </i>
    <i r="2">
      <x v="28"/>
      <x v="25"/>
    </i>
    <i r="2">
      <x v="30"/>
      <x v="18"/>
    </i>
    <i r="2">
      <x v="31"/>
      <x v="13"/>
    </i>
    <i r="2">
      <x v="32"/>
      <x v="5"/>
    </i>
    <i r="3">
      <x v="23"/>
    </i>
    <i>
      <x v="2"/>
      <x v="2"/>
      <x/>
      <x v="8"/>
    </i>
    <i r="2">
      <x v="3"/>
      <x v="37"/>
    </i>
    <i r="2">
      <x v="5"/>
      <x v="36"/>
    </i>
    <i r="2">
      <x v="7"/>
      <x v="6"/>
    </i>
    <i r="2">
      <x v="19"/>
      <x v="26"/>
    </i>
    <i r="3">
      <x v="44"/>
    </i>
    <i r="2">
      <x v="21"/>
      <x v="22"/>
    </i>
    <i r="1">
      <x v="3"/>
      <x v="4"/>
      <x v="46"/>
    </i>
    <i r="3">
      <x v="47"/>
    </i>
    <i r="2">
      <x v="33"/>
      <x v="11"/>
    </i>
    <i r="3">
      <x v="17"/>
    </i>
    <i r="3">
      <x v="20"/>
    </i>
    <i r="3">
      <x v="24"/>
    </i>
    <i r="3">
      <x v="28"/>
    </i>
    <i r="3">
      <x v="33"/>
    </i>
    <i r="3">
      <x v="35"/>
    </i>
    <i r="3">
      <x v="38"/>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76952DF-E806-4D44-8645-395646C06AD7}" name="PivotTable8" cacheId="2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E7" firstHeaderRow="1" firstDataRow="1" firstDataCol="4"/>
  <pivotFields count="10">
    <pivotField axis="axisRow" compact="0" outline="0" showAll="0" defaultSubtotal="0">
      <items count="50">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s>
      <extLst>
        <ext xmlns:x14="http://schemas.microsoft.com/office/spreadsheetml/2009/9/main" uri="{2946ED86-A175-432a-8AC1-64E0C546D7DE}">
          <x14:pivotField fillDownLabels="1"/>
        </ext>
      </extLst>
    </pivotField>
    <pivotField axis="axisRow" compact="0" outline="0" showAll="0" defaultSubtotal="0">
      <items count="35">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s>
      <extLst>
        <ext xmlns:x14="http://schemas.microsoft.com/office/spreadsheetml/2009/9/main" uri="{2946ED86-A175-432a-8AC1-64E0C546D7DE}">
          <x14:pivotField fillDownLabels="1"/>
        </ext>
      </extLst>
    </pivotField>
    <pivotField axis="axisRow" compact="0" outline="0" showAll="0" defaultSubtotal="0">
      <items count="4">
        <item sd="0" x="3"/>
        <item sd="0" x="0"/>
        <item sd="0" x="2"/>
        <item sd="0" x="1"/>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 axis="axisRow" compact="0" outline="0" subtotalTop="0" showAll="0" defaultSubtotal="0">
      <items count="3">
        <item sd="0" x="1"/>
        <item sd="0" x="0"/>
        <item x="2"/>
      </items>
      <extLst>
        <ext xmlns:x14="http://schemas.microsoft.com/office/spreadsheetml/2009/9/main" uri="{2946ED86-A175-432a-8AC1-64E0C546D7DE}">
          <x14:pivotField fillDownLabels="1"/>
        </ext>
      </extLst>
    </pivotField>
  </pivotFields>
  <rowFields count="4">
    <field x="9"/>
    <field x="2"/>
    <field x="1"/>
    <field x="0"/>
  </rowFields>
  <rowItems count="4">
    <i>
      <x/>
    </i>
    <i>
      <x v="1"/>
    </i>
    <i>
      <x v="2"/>
      <x v="2"/>
    </i>
    <i r="1">
      <x v="3"/>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46D0BD7-F307-45D9-BD83-5C0FB2ABF806}" name="PivotTable9"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10">
    <pivotField showAll="0"/>
    <pivotField showAll="0"/>
    <pivotField axis="axisRow" showAll="0">
      <items count="5">
        <item x="3"/>
        <item x="0"/>
        <item x="2"/>
        <item x="1"/>
        <item t="default"/>
      </items>
    </pivotField>
    <pivotField numFmtId="14" showAll="0"/>
    <pivotField showAll="0"/>
    <pivotField showAll="0"/>
    <pivotField showAll="0"/>
    <pivotField dataField="1" showAll="0"/>
    <pivotField numFmtId="10" showAll="0"/>
    <pivotField axis="axisRow" showAll="0">
      <items count="4">
        <item sd="0" x="1"/>
        <item sd="0" x="0"/>
        <item n="Americas" x="2"/>
        <item t="default"/>
      </items>
    </pivotField>
  </pivotFields>
  <rowFields count="2">
    <field x="9"/>
    <field x="2"/>
  </rowFields>
  <rowItems count="6">
    <i>
      <x/>
    </i>
    <i>
      <x v="1"/>
    </i>
    <i>
      <x v="2"/>
    </i>
    <i r="1">
      <x v="2"/>
    </i>
    <i r="1">
      <x v="3"/>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C5D6D69-E6B6-431D-951D-30745AF23B89}" name="PivotTable10" cacheId="2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C38" firstHeaderRow="1" firstDataRow="1" firstDataCol="2"/>
  <pivotFields count="10">
    <pivotField compact="0" outline="0" subtotalTop="0" showAll="0" defaultSubtotal="0"/>
    <pivotField axis="axisRow" compact="0" outline="0" subtotalTop="0" showAll="0" defaultSubtotal="0">
      <items count="35">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s>
    </pivotField>
    <pivotField axis="axisRow" compact="0" outline="0" subtotalTop="0" showAll="0" defaultSubtotal="0">
      <items count="4">
        <item x="3"/>
        <item x="0"/>
        <item x="2"/>
        <item x="1"/>
      </items>
    </pivotField>
    <pivotField compact="0" numFmtId="14" outline="0" subtotalTop="0" showAll="0" defaultSubtotal="0"/>
    <pivotField compact="0" outline="0" subtotalTop="0" showAll="0" defaultSubtotal="0"/>
    <pivotField compact="0" outline="0" subtotalTop="0" showAll="0" defaultSubtotal="0"/>
    <pivotField compact="0" outline="0" subtotalTop="0" showAll="0" defaultSubtotal="0"/>
    <pivotField dataField="1" compact="0" outline="0" subtotalTop="0" showAll="0" defaultSubtotal="0"/>
    <pivotField compact="0" numFmtId="10" outline="0" subtotalTop="0" showAll="0" defaultSubtotal="0"/>
    <pivotField compact="0" outline="0" subtotalTop="0" showAll="0" defaultSubtotal="0">
      <items count="3">
        <item x="0"/>
        <item x="1"/>
        <item x="2"/>
      </items>
    </pivotField>
  </pivotFields>
  <rowFields count="2">
    <field x="2"/>
    <field x="1"/>
  </rowFields>
  <rowItems count="35">
    <i>
      <x/>
      <x v="1"/>
    </i>
    <i r="1">
      <x v="6"/>
    </i>
    <i r="1">
      <x v="13"/>
    </i>
    <i r="1">
      <x v="17"/>
    </i>
    <i r="1">
      <x v="18"/>
    </i>
    <i r="1">
      <x v="27"/>
    </i>
    <i r="1">
      <x v="29"/>
    </i>
    <i r="1">
      <x v="34"/>
    </i>
    <i>
      <x v="1"/>
      <x v="2"/>
    </i>
    <i r="1">
      <x v="8"/>
    </i>
    <i r="1">
      <x v="9"/>
    </i>
    <i r="1">
      <x v="10"/>
    </i>
    <i r="1">
      <x v="11"/>
    </i>
    <i r="1">
      <x v="12"/>
    </i>
    <i r="1">
      <x v="14"/>
    </i>
    <i r="1">
      <x v="15"/>
    </i>
    <i r="1">
      <x v="16"/>
    </i>
    <i r="1">
      <x v="20"/>
    </i>
    <i r="1">
      <x v="22"/>
    </i>
    <i r="1">
      <x v="23"/>
    </i>
    <i r="1">
      <x v="24"/>
    </i>
    <i r="1">
      <x v="25"/>
    </i>
    <i r="1">
      <x v="26"/>
    </i>
    <i r="1">
      <x v="28"/>
    </i>
    <i r="1">
      <x v="30"/>
    </i>
    <i r="1">
      <x v="31"/>
    </i>
    <i r="1">
      <x v="32"/>
    </i>
    <i>
      <x v="2"/>
      <x/>
    </i>
    <i r="1">
      <x v="3"/>
    </i>
    <i r="1">
      <x v="5"/>
    </i>
    <i r="1">
      <x v="7"/>
    </i>
    <i r="1">
      <x v="19"/>
    </i>
    <i r="1">
      <x v="21"/>
    </i>
    <i>
      <x v="3"/>
      <x v="4"/>
    </i>
    <i r="1">
      <x v="33"/>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3BC4D6-54EA-4FBF-925E-023517977401}" name="PivotTable11"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3" firstHeaderRow="1" firstDataRow="1" firstDataCol="1"/>
  <pivotFields count="10">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Row" showAll="0">
      <items count="36">
        <item h="1" x="27"/>
        <item h="1" x="4"/>
        <item h="1" x="29"/>
        <item h="1" x="2"/>
        <item h="1" x="1"/>
        <item h="1" x="34"/>
        <item h="1" x="5"/>
        <item h="1" x="26"/>
        <item h="1" x="16"/>
        <item h="1" x="30"/>
        <item h="1" x="21"/>
        <item h="1" x="20"/>
        <item h="1" x="14"/>
        <item h="1" x="11"/>
        <item h="1" x="25"/>
        <item h="1" x="13"/>
        <item h="1" x="22"/>
        <item h="1" x="15"/>
        <item h="1" x="31"/>
        <item h="1" x="7"/>
        <item h="1" x="24"/>
        <item h="1" x="6"/>
        <item h="1" x="23"/>
        <item h="1" x="32"/>
        <item h="1" x="0"/>
        <item h="1" x="9"/>
        <item h="1" x="17"/>
        <item h="1" x="19"/>
        <item h="1" x="28"/>
        <item h="1" x="10"/>
        <item h="1" x="3"/>
        <item h="1" x="33"/>
        <item h="1" x="8"/>
        <item x="18"/>
        <item h="1" x="12"/>
        <item t="default"/>
      </items>
    </pivotField>
    <pivotField showAll="0">
      <items count="5">
        <item x="3"/>
        <item x="0"/>
        <item x="2"/>
        <item x="1"/>
        <item t="default"/>
      </items>
    </pivotField>
    <pivotField numFmtId="14" showAll="0"/>
    <pivotField showAll="0"/>
    <pivotField showAll="0"/>
    <pivotField showAll="0"/>
    <pivotField dataField="1" showAll="0"/>
    <pivotField numFmtId="10" showAll="0"/>
    <pivotField showAll="0" defaultSubtotal="0">
      <items count="3">
        <item x="0"/>
        <item x="1"/>
        <item x="2"/>
      </items>
    </pivotField>
  </pivotFields>
  <rowFields count="2">
    <field x="1"/>
    <field x="0"/>
  </rowFields>
  <rowItems count="10">
    <i>
      <x v="33"/>
    </i>
    <i r="1">
      <x v="11"/>
    </i>
    <i r="1">
      <x v="17"/>
    </i>
    <i r="1">
      <x v="20"/>
    </i>
    <i r="1">
      <x v="24"/>
    </i>
    <i r="1">
      <x v="28"/>
    </i>
    <i r="1">
      <x v="33"/>
    </i>
    <i r="1">
      <x v="35"/>
    </i>
    <i r="1">
      <x v="38"/>
    </i>
    <i t="grand">
      <x/>
    </i>
  </rowItems>
  <colItems count="1">
    <i/>
  </colItems>
  <dataFields count="1">
    <dataField name="Sum of Actual Price"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29F51E8-59A5-4F3A-9976-D12A93545D38}" name="PivotTable12"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8" firstHeaderRow="1" firstDataRow="1" firstDataCol="1"/>
  <pivotFields count="10">
    <pivotField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showAll="0"/>
    <pivotField axis="axisRow" showAll="0">
      <items count="5">
        <item x="3"/>
        <item x="0"/>
        <item x="2"/>
        <item x="1"/>
        <item t="default"/>
      </items>
    </pivotField>
    <pivotField numFmtId="14" showAll="0"/>
    <pivotField showAll="0"/>
    <pivotField showAll="0"/>
    <pivotField showAll="0"/>
    <pivotField dataField="1" showAll="0"/>
    <pivotField numFmtId="10" showAll="0"/>
    <pivotField showAll="0" defaultSubtotal="0">
      <items count="3">
        <item x="0"/>
        <item x="1"/>
        <item x="2"/>
      </items>
    </pivotField>
  </pivotFields>
  <rowFields count="1">
    <field x="2"/>
  </rowFields>
  <rowItems count="5">
    <i>
      <x/>
    </i>
    <i>
      <x v="1"/>
    </i>
    <i>
      <x v="2"/>
    </i>
    <i>
      <x v="3"/>
    </i>
    <i t="grand">
      <x/>
    </i>
  </rowItems>
  <colItems count="1">
    <i/>
  </colItems>
  <dataFields count="1">
    <dataField name="Average of Actual Price" fld="7" subtotal="average" baseField="2"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A4A5B14-133B-4DDC-AE9D-9390BBA31B74}" name="PivotTable14"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5:E76" firstHeaderRow="1" firstDataRow="1" firstDataCol="1"/>
  <pivotFields count="10">
    <pivotField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Row"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axis="axisRow" showAll="0">
      <items count="5">
        <item x="3"/>
        <item x="0"/>
        <item x="2"/>
        <item x="1"/>
        <item t="default"/>
      </items>
    </pivotField>
    <pivotField numFmtId="14" showAll="0"/>
    <pivotField showAll="0"/>
    <pivotField showAll="0"/>
    <pivotField showAll="0"/>
    <pivotField dataField="1" showAll="0"/>
    <pivotField numFmtId="10" showAll="0"/>
    <pivotField showAll="0" defaultSubtotal="0">
      <items count="3">
        <item x="0"/>
        <item x="1"/>
        <item x="2"/>
      </items>
    </pivotField>
  </pivotFields>
  <rowFields count="2">
    <field x="1"/>
    <field x="2"/>
  </rowFields>
  <rowItems count="71">
    <i>
      <x/>
    </i>
    <i r="1">
      <x v="2"/>
    </i>
    <i>
      <x v="1"/>
    </i>
    <i r="1">
      <x/>
    </i>
    <i>
      <x v="2"/>
    </i>
    <i r="1">
      <x v="1"/>
    </i>
    <i>
      <x v="3"/>
    </i>
    <i r="1">
      <x v="2"/>
    </i>
    <i>
      <x v="4"/>
    </i>
    <i r="1">
      <x v="3"/>
    </i>
    <i>
      <x v="5"/>
    </i>
    <i r="1">
      <x v="2"/>
    </i>
    <i>
      <x v="6"/>
    </i>
    <i r="1">
      <x/>
    </i>
    <i>
      <x v="7"/>
    </i>
    <i r="1">
      <x v="2"/>
    </i>
    <i>
      <x v="8"/>
    </i>
    <i r="1">
      <x v="1"/>
    </i>
    <i>
      <x v="9"/>
    </i>
    <i r="1">
      <x v="1"/>
    </i>
    <i>
      <x v="10"/>
    </i>
    <i r="1">
      <x v="1"/>
    </i>
    <i>
      <x v="11"/>
    </i>
    <i r="1">
      <x v="1"/>
    </i>
    <i>
      <x v="12"/>
    </i>
    <i r="1">
      <x v="1"/>
    </i>
    <i>
      <x v="13"/>
    </i>
    <i r="1">
      <x/>
    </i>
    <i>
      <x v="14"/>
    </i>
    <i r="1">
      <x v="1"/>
    </i>
    <i>
      <x v="15"/>
    </i>
    <i r="1">
      <x v="1"/>
    </i>
    <i>
      <x v="16"/>
    </i>
    <i r="1">
      <x v="1"/>
    </i>
    <i>
      <x v="17"/>
    </i>
    <i r="1">
      <x/>
    </i>
    <i>
      <x v="18"/>
    </i>
    <i r="1">
      <x/>
    </i>
    <i>
      <x v="19"/>
    </i>
    <i r="1">
      <x v="2"/>
    </i>
    <i>
      <x v="20"/>
    </i>
    <i r="1">
      <x v="1"/>
    </i>
    <i>
      <x v="21"/>
    </i>
    <i r="1">
      <x v="2"/>
    </i>
    <i>
      <x v="22"/>
    </i>
    <i r="1">
      <x v="1"/>
    </i>
    <i>
      <x v="23"/>
    </i>
    <i r="1">
      <x v="1"/>
    </i>
    <i>
      <x v="24"/>
    </i>
    <i r="1">
      <x v="1"/>
    </i>
    <i>
      <x v="25"/>
    </i>
    <i r="1">
      <x v="1"/>
    </i>
    <i>
      <x v="26"/>
    </i>
    <i r="1">
      <x v="1"/>
    </i>
    <i>
      <x v="27"/>
    </i>
    <i r="1">
      <x/>
    </i>
    <i>
      <x v="28"/>
    </i>
    <i r="1">
      <x v="1"/>
    </i>
    <i>
      <x v="29"/>
    </i>
    <i r="1">
      <x/>
    </i>
    <i>
      <x v="30"/>
    </i>
    <i r="1">
      <x v="1"/>
    </i>
    <i>
      <x v="31"/>
    </i>
    <i r="1">
      <x v="1"/>
    </i>
    <i>
      <x v="32"/>
    </i>
    <i r="1">
      <x v="1"/>
    </i>
    <i>
      <x v="33"/>
    </i>
    <i r="1">
      <x v="3"/>
    </i>
    <i>
      <x v="34"/>
    </i>
    <i r="1">
      <x/>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8DFDB02-399E-4334-911E-9D304FAF4F1A}" name="PivotTable13"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B58" firstHeaderRow="1" firstDataRow="1" firstDataCol="1"/>
  <pivotFields count="10">
    <pivotField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axis="axisRow" showAll="0">
      <items count="5">
        <item x="3"/>
        <item x="0"/>
        <item x="2"/>
        <item x="1"/>
        <item t="default"/>
      </items>
    </pivotField>
    <pivotField numFmtId="14" showAll="0"/>
    <pivotField axis="axisRow" showAll="0">
      <items count="13">
        <item x="1"/>
        <item x="11"/>
        <item x="2"/>
        <item x="9"/>
        <item x="5"/>
        <item x="4"/>
        <item x="0"/>
        <item x="8"/>
        <item x="7"/>
        <item x="3"/>
        <item x="10"/>
        <item x="6"/>
        <item t="default"/>
      </items>
    </pivotField>
    <pivotField showAll="0">
      <items count="511">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t="default"/>
      </items>
    </pivotField>
    <pivotField showAll="0"/>
    <pivotField dataField="1" showAll="0">
      <items count="279">
        <item x="115"/>
        <item x="272"/>
        <item x="236"/>
        <item x="129"/>
        <item x="128"/>
        <item x="18"/>
        <item x="81"/>
        <item x="50"/>
        <item x="43"/>
        <item x="35"/>
        <item x="20"/>
        <item x="7"/>
        <item x="5"/>
        <item x="75"/>
        <item x="187"/>
        <item x="158"/>
        <item x="213"/>
        <item x="87"/>
        <item x="70"/>
        <item x="47"/>
        <item x="4"/>
        <item x="155"/>
        <item x="46"/>
        <item x="57"/>
        <item x="97"/>
        <item x="107"/>
        <item x="24"/>
        <item x="100"/>
        <item x="55"/>
        <item x="67"/>
        <item x="64"/>
        <item x="62"/>
        <item x="108"/>
        <item x="40"/>
        <item x="99"/>
        <item x="189"/>
        <item x="199"/>
        <item x="1"/>
        <item x="247"/>
        <item x="224"/>
        <item x="85"/>
        <item x="60"/>
        <item x="117"/>
        <item x="91"/>
        <item x="242"/>
        <item x="76"/>
        <item x="106"/>
        <item x="25"/>
        <item x="93"/>
        <item x="110"/>
        <item x="19"/>
        <item x="78"/>
        <item x="63"/>
        <item x="98"/>
        <item x="191"/>
        <item x="33"/>
        <item x="79"/>
        <item x="147"/>
        <item x="34"/>
        <item x="59"/>
        <item x="30"/>
        <item x="13"/>
        <item x="0"/>
        <item x="154"/>
        <item x="170"/>
        <item x="168"/>
        <item x="166"/>
        <item x="215"/>
        <item x="156"/>
        <item x="271"/>
        <item x="207"/>
        <item x="258"/>
        <item x="200"/>
        <item x="212"/>
        <item x="202"/>
        <item x="179"/>
        <item x="255"/>
        <item x="251"/>
        <item x="27"/>
        <item x="165"/>
        <item x="261"/>
        <item x="274"/>
        <item x="220"/>
        <item x="231"/>
        <item x="237"/>
        <item x="153"/>
        <item x="216"/>
        <item x="172"/>
        <item x="188"/>
        <item x="114"/>
        <item x="116"/>
        <item x="3"/>
        <item x="26"/>
        <item x="41"/>
        <item x="203"/>
        <item x="84"/>
        <item x="54"/>
        <item x="31"/>
        <item x="113"/>
        <item x="144"/>
        <item x="15"/>
        <item x="61"/>
        <item x="259"/>
        <item x="256"/>
        <item x="120"/>
        <item x="273"/>
        <item x="195"/>
        <item x="83"/>
        <item x="252"/>
        <item x="250"/>
        <item x="225"/>
        <item x="109"/>
        <item x="65"/>
        <item x="222"/>
        <item x="246"/>
        <item x="243"/>
        <item x="204"/>
        <item x="201"/>
        <item x="101"/>
        <item x="182"/>
        <item x="248"/>
        <item x="176"/>
        <item x="38"/>
        <item x="206"/>
        <item x="86"/>
        <item x="148"/>
        <item x="134"/>
        <item x="210"/>
        <item x="167"/>
        <item x="22"/>
        <item x="23"/>
        <item x="96"/>
        <item x="89"/>
        <item x="136"/>
        <item x="102"/>
        <item x="190"/>
        <item x="262"/>
        <item x="214"/>
        <item x="266"/>
        <item x="94"/>
        <item x="270"/>
        <item x="239"/>
        <item x="249"/>
        <item x="241"/>
        <item x="151"/>
        <item x="263"/>
        <item x="111"/>
        <item x="260"/>
        <item x="268"/>
        <item x="264"/>
        <item x="267"/>
        <item x="235"/>
        <item x="253"/>
        <item x="277"/>
        <item x="265"/>
        <item x="45"/>
        <item x="223"/>
        <item x="39"/>
        <item x="133"/>
        <item x="159"/>
        <item x="161"/>
        <item x="132"/>
        <item x="152"/>
        <item x="185"/>
        <item x="73"/>
        <item x="186"/>
        <item x="32"/>
        <item x="218"/>
        <item x="254"/>
        <item x="6"/>
        <item x="211"/>
        <item x="230"/>
        <item x="135"/>
        <item x="163"/>
        <item x="221"/>
        <item x="103"/>
        <item x="169"/>
        <item x="142"/>
        <item x="11"/>
        <item x="21"/>
        <item x="92"/>
        <item x="9"/>
        <item x="228"/>
        <item x="82"/>
        <item x="229"/>
        <item x="66"/>
        <item x="183"/>
        <item x="37"/>
        <item x="181"/>
        <item x="157"/>
        <item x="192"/>
        <item x="232"/>
        <item x="194"/>
        <item x="127"/>
        <item x="208"/>
        <item x="140"/>
        <item x="197"/>
        <item x="118"/>
        <item x="244"/>
        <item x="275"/>
        <item x="56"/>
        <item x="123"/>
        <item x="234"/>
        <item x="139"/>
        <item x="193"/>
        <item x="29"/>
        <item x="141"/>
        <item x="217"/>
        <item x="95"/>
        <item x="178"/>
        <item x="125"/>
        <item x="58"/>
        <item x="146"/>
        <item x="77"/>
        <item x="80"/>
        <item x="14"/>
        <item x="122"/>
        <item x="138"/>
        <item x="171"/>
        <item x="184"/>
        <item x="105"/>
        <item x="36"/>
        <item x="149"/>
        <item x="51"/>
        <item x="226"/>
        <item x="121"/>
        <item x="150"/>
        <item x="240"/>
        <item x="162"/>
        <item x="44"/>
        <item x="143"/>
        <item x="12"/>
        <item x="10"/>
        <item x="126"/>
        <item x="2"/>
        <item x="227"/>
        <item x="219"/>
        <item x="48"/>
        <item x="124"/>
        <item x="74"/>
        <item x="71"/>
        <item x="119"/>
        <item x="69"/>
        <item x="53"/>
        <item x="145"/>
        <item x="17"/>
        <item x="42"/>
        <item x="233"/>
        <item x="164"/>
        <item x="209"/>
        <item x="8"/>
        <item x="269"/>
        <item x="112"/>
        <item x="88"/>
        <item x="90"/>
        <item x="130"/>
        <item x="180"/>
        <item x="160"/>
        <item x="49"/>
        <item x="173"/>
        <item x="174"/>
        <item x="276"/>
        <item x="196"/>
        <item x="257"/>
        <item x="245"/>
        <item x="68"/>
        <item x="177"/>
        <item x="137"/>
        <item x="28"/>
        <item x="198"/>
        <item x="72"/>
        <item x="175"/>
        <item x="16"/>
        <item x="131"/>
        <item x="104"/>
        <item x="238"/>
        <item x="52"/>
        <item x="205"/>
        <item t="default"/>
      </items>
    </pivotField>
    <pivotField numFmtId="10" showAll="0"/>
    <pivotField showAll="0" defaultSubtotal="0">
      <items count="3">
        <item x="0"/>
        <item x="1"/>
        <item x="2"/>
      </items>
    </pivotField>
  </pivotFields>
  <rowFields count="2">
    <field x="2"/>
    <field x="4"/>
  </rowFields>
  <rowItems count="53">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r="1">
      <x v="6"/>
    </i>
    <i r="1">
      <x v="7"/>
    </i>
    <i r="1">
      <x v="8"/>
    </i>
    <i r="1">
      <x v="9"/>
    </i>
    <i r="1">
      <x v="10"/>
    </i>
    <i r="1">
      <x v="11"/>
    </i>
    <i>
      <x v="3"/>
    </i>
    <i r="1">
      <x/>
    </i>
    <i r="1">
      <x v="1"/>
    </i>
    <i r="1">
      <x v="2"/>
    </i>
    <i r="1">
      <x v="3"/>
    </i>
    <i r="1">
      <x v="4"/>
    </i>
    <i r="1">
      <x v="5"/>
    </i>
    <i r="1">
      <x v="6"/>
    </i>
    <i r="1">
      <x v="7"/>
    </i>
    <i r="1">
      <x v="8"/>
    </i>
    <i r="1">
      <x v="9"/>
    </i>
    <i r="1">
      <x v="10"/>
    </i>
    <i r="1">
      <x v="11"/>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 xr10:uid="{7DC6820A-F871-46FA-A333-571E484D988F}" sourceName="Store">
  <pivotTables>
    <pivotTable tabId="29" name="PivotTable13"/>
    <pivotTable tabId="16" name="PivotTable1"/>
    <pivotTable tabId="27" name="PivotTable11"/>
    <pivotTable tabId="28" name="PivotTable12"/>
    <pivotTable tabId="29" name="PivotTable14"/>
    <pivotTable tabId="19" name="PivotTable3"/>
  </pivotTables>
  <data>
    <tabular pivotCacheId="577961480">
      <items count="50">
        <i x="32" s="1"/>
        <i x="14" s="1"/>
        <i x="18" s="1"/>
        <i x="10" s="1"/>
        <i x="24" s="1"/>
        <i x="21" s="1"/>
        <i x="35" s="1"/>
        <i x="44" s="1"/>
        <i x="38" s="1"/>
        <i x="41" s="1"/>
        <i x="17" s="1"/>
        <i x="43" s="1"/>
        <i x="11" s="1"/>
        <i x="45" s="1"/>
        <i x="34" s="1"/>
        <i x="23" s="1"/>
        <i x="12" s="1"/>
        <i x="49" s="1"/>
        <i x="3" s="1"/>
        <i x="20" s="1"/>
        <i x="25" s="1"/>
        <i x="42" s="1"/>
        <i x="6" s="1"/>
        <i x="8" s="1"/>
        <i x="29" s="1"/>
        <i x="39" s="1"/>
        <i x="37" s="1"/>
        <i x="0" s="1"/>
        <i x="30" s="1"/>
        <i x="15" s="1"/>
        <i x="27" s="1"/>
        <i x="16" s="1"/>
        <i x="9" s="1"/>
        <i x="48" s="1"/>
        <i x="28" s="1"/>
        <i x="33" s="1"/>
        <i x="46" s="1"/>
        <i x="2" s="1"/>
        <i x="19" s="1"/>
        <i x="22" s="1"/>
        <i x="36" s="1"/>
        <i x="5" s="1"/>
        <i x="4" s="1"/>
        <i x="13" s="1"/>
        <i x="7" s="1"/>
        <i x="26" s="1"/>
        <i x="1" s="1"/>
        <i x="47" s="1"/>
        <i x="40" s="1"/>
        <i x="3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EEE95C2-F365-405B-B470-93337999C04A}" sourceName="Country">
  <pivotTables>
    <pivotTable tabId="29" name="PivotTable13"/>
  </pivotTables>
  <data>
    <tabular pivotCacheId="577961480">
      <items count="35">
        <i x="27" s="1"/>
        <i x="4" s="1"/>
        <i x="29" s="1"/>
        <i x="2" s="1"/>
        <i x="1" s="1"/>
        <i x="34" s="1"/>
        <i x="5" s="1"/>
        <i x="26" s="1"/>
        <i x="16" s="1"/>
        <i x="30" s="1"/>
        <i x="21" s="1"/>
        <i x="20" s="1"/>
        <i x="14" s="1"/>
        <i x="11" s="1"/>
        <i x="25" s="1"/>
        <i x="13" s="1"/>
        <i x="22" s="1"/>
        <i x="15" s="1"/>
        <i x="31" s="1"/>
        <i x="7" s="1"/>
        <i x="24" s="1"/>
        <i x="6" s="1"/>
        <i x="23" s="1"/>
        <i x="32" s="1"/>
        <i x="0" s="1"/>
        <i x="9" s="1"/>
        <i x="17" s="1"/>
        <i x="19" s="1"/>
        <i x="28" s="1"/>
        <i x="10" s="1"/>
        <i x="3" s="1"/>
        <i x="33" s="1"/>
        <i x="8" s="1"/>
        <i x="18" s="1"/>
        <i x="1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9319A3C-02FC-40D3-9F81-19F7E22E6231}" sourceName="Region">
  <pivotTables>
    <pivotTable tabId="29" name="PivotTable13"/>
  </pivotTables>
  <data>
    <tabular pivotCacheId="577961480">
      <items count="4">
        <i x="3" s="1"/>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tual_Price" xr10:uid="{581CC3E1-60BA-4EC3-8F1A-233CABD8DCA4}" sourceName="Actual Price">
  <pivotTables>
    <pivotTable tabId="29" name="PivotTable13"/>
  </pivotTables>
  <data>
    <tabular pivotCacheId="577961480">
      <items count="278">
        <i x="115" s="1"/>
        <i x="272" s="1"/>
        <i x="236" s="1"/>
        <i x="129" s="1"/>
        <i x="128" s="1"/>
        <i x="18" s="1"/>
        <i x="81" s="1"/>
        <i x="50" s="1"/>
        <i x="43" s="1"/>
        <i x="35" s="1"/>
        <i x="20" s="1"/>
        <i x="7" s="1"/>
        <i x="5" s="1"/>
        <i x="75" s="1"/>
        <i x="187" s="1"/>
        <i x="158" s="1"/>
        <i x="213" s="1"/>
        <i x="87" s="1"/>
        <i x="70" s="1"/>
        <i x="47" s="1"/>
        <i x="4" s="1"/>
        <i x="155" s="1"/>
        <i x="46" s="1"/>
        <i x="57" s="1"/>
        <i x="97" s="1"/>
        <i x="107" s="1"/>
        <i x="24" s="1"/>
        <i x="100" s="1"/>
        <i x="55" s="1"/>
        <i x="67" s="1"/>
        <i x="64" s="1"/>
        <i x="62" s="1"/>
        <i x="108" s="1"/>
        <i x="40" s="1"/>
        <i x="99" s="1"/>
        <i x="189" s="1"/>
        <i x="199" s="1"/>
        <i x="1" s="1"/>
        <i x="247" s="1"/>
        <i x="224" s="1"/>
        <i x="85" s="1"/>
        <i x="60" s="1"/>
        <i x="117" s="1"/>
        <i x="91" s="1"/>
        <i x="242" s="1"/>
        <i x="76" s="1"/>
        <i x="106" s="1"/>
        <i x="25" s="1"/>
        <i x="93" s="1"/>
        <i x="110" s="1"/>
        <i x="19" s="1"/>
        <i x="78" s="1"/>
        <i x="63" s="1"/>
        <i x="98" s="1"/>
        <i x="191" s="1"/>
        <i x="33" s="1"/>
        <i x="79" s="1"/>
        <i x="147" s="1"/>
        <i x="34" s="1"/>
        <i x="59" s="1"/>
        <i x="30" s="1"/>
        <i x="13" s="1"/>
        <i x="0" s="1"/>
        <i x="154" s="1"/>
        <i x="170" s="1"/>
        <i x="168" s="1"/>
        <i x="166" s="1"/>
        <i x="215" s="1"/>
        <i x="156" s="1"/>
        <i x="271" s="1"/>
        <i x="207" s="1"/>
        <i x="258" s="1"/>
        <i x="200" s="1"/>
        <i x="212" s="1"/>
        <i x="202" s="1"/>
        <i x="179" s="1"/>
        <i x="255" s="1"/>
        <i x="251" s="1"/>
        <i x="27" s="1"/>
        <i x="165" s="1"/>
        <i x="261" s="1"/>
        <i x="274" s="1"/>
        <i x="220" s="1"/>
        <i x="231" s="1"/>
        <i x="237" s="1"/>
        <i x="153" s="1"/>
        <i x="216" s="1"/>
        <i x="172" s="1"/>
        <i x="188" s="1"/>
        <i x="114" s="1"/>
        <i x="116" s="1"/>
        <i x="3" s="1"/>
        <i x="26" s="1"/>
        <i x="41" s="1"/>
        <i x="203" s="1"/>
        <i x="84" s="1"/>
        <i x="54" s="1"/>
        <i x="31" s="1"/>
        <i x="113" s="1"/>
        <i x="144" s="1"/>
        <i x="15" s="1"/>
        <i x="61" s="1"/>
        <i x="259" s="1"/>
        <i x="256" s="1"/>
        <i x="120" s="1"/>
        <i x="273" s="1"/>
        <i x="195" s="1"/>
        <i x="83" s="1"/>
        <i x="252" s="1"/>
        <i x="250" s="1"/>
        <i x="225" s="1"/>
        <i x="109" s="1"/>
        <i x="65" s="1"/>
        <i x="222" s="1"/>
        <i x="246" s="1"/>
        <i x="243" s="1"/>
        <i x="204" s="1"/>
        <i x="201" s="1"/>
        <i x="101" s="1"/>
        <i x="182" s="1"/>
        <i x="248" s="1"/>
        <i x="176" s="1"/>
        <i x="38" s="1"/>
        <i x="206" s="1"/>
        <i x="86" s="1"/>
        <i x="148" s="1"/>
        <i x="134" s="1"/>
        <i x="210" s="1"/>
        <i x="167" s="1"/>
        <i x="22" s="1"/>
        <i x="23" s="1"/>
        <i x="96" s="1"/>
        <i x="89" s="1"/>
        <i x="136" s="1"/>
        <i x="102" s="1"/>
        <i x="190" s="1"/>
        <i x="262" s="1"/>
        <i x="214" s="1"/>
        <i x="266" s="1"/>
        <i x="94" s="1"/>
        <i x="270" s="1"/>
        <i x="239" s="1"/>
        <i x="249" s="1"/>
        <i x="241" s="1"/>
        <i x="151" s="1"/>
        <i x="263" s="1"/>
        <i x="111" s="1"/>
        <i x="260" s="1"/>
        <i x="268" s="1"/>
        <i x="264" s="1"/>
        <i x="267" s="1"/>
        <i x="235" s="1"/>
        <i x="253" s="1"/>
        <i x="277" s="1"/>
        <i x="265" s="1"/>
        <i x="45" s="1"/>
        <i x="223" s="1"/>
        <i x="39" s="1"/>
        <i x="133" s="1"/>
        <i x="159" s="1"/>
        <i x="161" s="1"/>
        <i x="132" s="1"/>
        <i x="152" s="1"/>
        <i x="185" s="1"/>
        <i x="73" s="1"/>
        <i x="186" s="1"/>
        <i x="32" s="1"/>
        <i x="218" s="1"/>
        <i x="254" s="1"/>
        <i x="6" s="1"/>
        <i x="211" s="1"/>
        <i x="230" s="1"/>
        <i x="135" s="1"/>
        <i x="163" s="1"/>
        <i x="221" s="1"/>
        <i x="103" s="1"/>
        <i x="169" s="1"/>
        <i x="142" s="1"/>
        <i x="11" s="1"/>
        <i x="21" s="1"/>
        <i x="92" s="1"/>
        <i x="9" s="1"/>
        <i x="228" s="1"/>
        <i x="82" s="1"/>
        <i x="229" s="1"/>
        <i x="66" s="1"/>
        <i x="183" s="1"/>
        <i x="37" s="1"/>
        <i x="181" s="1"/>
        <i x="157" s="1"/>
        <i x="192" s="1"/>
        <i x="232" s="1"/>
        <i x="194" s="1"/>
        <i x="127" s="1"/>
        <i x="208" s="1"/>
        <i x="140" s="1"/>
        <i x="197" s="1"/>
        <i x="118" s="1"/>
        <i x="244" s="1"/>
        <i x="275" s="1"/>
        <i x="56" s="1"/>
        <i x="123" s="1"/>
        <i x="234" s="1"/>
        <i x="139" s="1"/>
        <i x="193" s="1"/>
        <i x="29" s="1"/>
        <i x="141" s="1"/>
        <i x="217" s="1"/>
        <i x="95" s="1"/>
        <i x="178" s="1"/>
        <i x="125" s="1"/>
        <i x="58" s="1"/>
        <i x="146" s="1"/>
        <i x="77" s="1"/>
        <i x="80" s="1"/>
        <i x="14" s="1"/>
        <i x="122" s="1"/>
        <i x="138" s="1"/>
        <i x="171" s="1"/>
        <i x="184" s="1"/>
        <i x="105" s="1"/>
        <i x="36" s="1"/>
        <i x="149" s="1"/>
        <i x="51" s="1"/>
        <i x="226" s="1"/>
        <i x="121" s="1"/>
        <i x="150" s="1"/>
        <i x="240" s="1"/>
        <i x="162" s="1"/>
        <i x="44" s="1"/>
        <i x="143" s="1"/>
        <i x="12" s="1"/>
        <i x="10" s="1"/>
        <i x="126" s="1"/>
        <i x="2" s="1"/>
        <i x="227" s="1"/>
        <i x="219" s="1"/>
        <i x="48" s="1"/>
        <i x="124" s="1"/>
        <i x="74" s="1"/>
        <i x="71" s="1"/>
        <i x="119" s="1"/>
        <i x="69" s="1"/>
        <i x="53" s="1"/>
        <i x="145" s="1"/>
        <i x="17" s="1"/>
        <i x="42" s="1"/>
        <i x="233" s="1"/>
        <i x="164" s="1"/>
        <i x="209" s="1"/>
        <i x="8" s="1"/>
        <i x="269" s="1"/>
        <i x="112" s="1"/>
        <i x="88" s="1"/>
        <i x="90" s="1"/>
        <i x="130" s="1"/>
        <i x="180" s="1"/>
        <i x="160" s="1"/>
        <i x="49" s="1"/>
        <i x="173" s="1"/>
        <i x="174" s="1"/>
        <i x="276" s="1"/>
        <i x="196" s="1"/>
        <i x="257" s="1"/>
        <i x="245" s="1"/>
        <i x="68" s="1"/>
        <i x="177" s="1"/>
        <i x="137" s="1"/>
        <i x="28" s="1"/>
        <i x="198" s="1"/>
        <i x="72" s="1"/>
        <i x="175" s="1"/>
        <i x="16" s="1"/>
        <i x="131" s="1"/>
        <i x="104" s="1"/>
        <i x="238" s="1"/>
        <i x="52" s="1"/>
        <i x="20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 xr10:uid="{0DE74E91-B70A-4F2A-B5AE-E27CA89DD2DD}" cache="Slicer_Store" caption="Store" rowHeight="241300"/>
  <slicer name="Country" xr10:uid="{69C785E8-83B7-4C52-9FE9-246624EBD1D4}" cache="Slicer_Country" caption="Country" rowHeight="241300"/>
  <slicer name="Region" xr10:uid="{C33FBF86-F692-4E3C-B88D-6CAB7932AEFC}" cache="Slicer_Region" caption="Region" rowHeight="241300"/>
  <slicer name="Actual Price" xr10:uid="{F8A2BDA6-754A-4301-9BCF-24C46AC45F7F}" cache="Slicer_Actual_Price" caption="Actual Pric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550A6A-5659-4924-AB3E-7B889EA09687}" name="Table1" displayName="Table1" ref="A1:I2352" totalsRowShown="0">
  <autoFilter ref="A1:I2352" xr:uid="{4B550A6A-5659-4924-AB3E-7B889EA09687}"/>
  <tableColumns count="9">
    <tableColumn id="1" xr3:uid="{9380DEC5-1BDC-4E54-B81D-AA0F2E40035F}" name="Store"/>
    <tableColumn id="2" xr3:uid="{78AA532A-2EC0-41D1-A2BE-5885240D12A6}" name="Country"/>
    <tableColumn id="3" xr3:uid="{2724F5F0-6A67-4364-A82B-4AF909E91ECF}" name="Region"/>
    <tableColumn id="4" xr3:uid="{79802B9C-D898-4073-AA63-962DBD41FBAD}" name="Date" dataDxfId="1"/>
    <tableColumn id="5" xr3:uid="{76156B88-67C0-4AFE-A6CE-E50F4CFB91FE}" name="Item"/>
    <tableColumn id="6" xr3:uid="{059DAB3B-EA41-4EBF-A31D-D7349E828E3F}" name="Salesperson"/>
    <tableColumn id="7" xr3:uid="{FD34D60A-7D08-4EFD-8D8A-3828920A5E7D}" name="List Price"/>
    <tableColumn id="8" xr3:uid="{86DCDF6E-8FD3-46B6-9B37-722FD4597F23}" name="Actual Price"/>
    <tableColumn id="9" xr3:uid="{4FB58B15-0B00-4A03-8D67-3F07FADC834D}" name="Discount %" dataDxfId="0" dataCellStyle="Perc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248FD-4B28-4F9D-8A23-E4D52C27608F}" name="Table2" displayName="Table2" ref="A1:I2352" totalsRowShown="0">
  <autoFilter ref="A1:I2352" xr:uid="{6977D131-4250-470F-906C-C049887684D3}"/>
  <tableColumns count="9">
    <tableColumn id="1" xr3:uid="{F892895A-9475-4612-B632-48AD1AF65593}" name="Store"/>
    <tableColumn id="2" xr3:uid="{D90F3218-8848-464C-9348-7871429494D8}" name="Country"/>
    <tableColumn id="3" xr3:uid="{B579BEDE-AB82-4DEF-B600-A623695A75AF}" name="Region"/>
    <tableColumn id="4" xr3:uid="{1E9CF435-3B12-4B2A-9212-20A1A44B8161}" name="Date" dataDxfId="3"/>
    <tableColumn id="5" xr3:uid="{0CC012EE-CE60-4E04-BFD9-8DB63B17680B}" name="Item"/>
    <tableColumn id="6" xr3:uid="{17BDCFEC-10F9-416A-AF08-CDFFCAA0F0FF}" name="Salesperson"/>
    <tableColumn id="7" xr3:uid="{377827F3-D60F-47E6-9793-A1A3EFC96D1F}" name="List Price"/>
    <tableColumn id="8" xr3:uid="{6D24434B-F695-4D2A-924E-B05439993967}" name="Actual Price"/>
    <tableColumn id="9" xr3:uid="{26A4A58B-5B22-4C01-B8B5-AC03439D2734}" name="Discount %" dataDxfId="2"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13.xml"/><Relationship Id="rId1" Type="http://schemas.openxmlformats.org/officeDocument/2006/relationships/pivotTable" Target="../pivotTables/pivotTable12.xml"/><Relationship Id="rId4" Type="http://schemas.microsoft.com/office/2007/relationships/slicer" Target="../slicers/slicer1.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1248C-41E9-4126-968F-D4D0E925E4F0}">
  <sheetPr>
    <tabColor rgb="FFFFC000"/>
  </sheetPr>
  <dimension ref="A1:L58"/>
  <sheetViews>
    <sheetView showGridLines="0" topLeftCell="A33" workbookViewId="0">
      <selection activeCell="B41" sqref="B41:J52"/>
    </sheetView>
  </sheetViews>
  <sheetFormatPr defaultRowHeight="14.5" x14ac:dyDescent="0.35"/>
  <cols>
    <col min="1" max="1" width="3.54296875" style="4" customWidth="1"/>
    <col min="5" max="5" width="11.453125" customWidth="1"/>
  </cols>
  <sheetData>
    <row r="1" spans="1:6" x14ac:dyDescent="0.35">
      <c r="B1" s="1" t="s">
        <v>619</v>
      </c>
    </row>
    <row r="2" spans="1:6" x14ac:dyDescent="0.35">
      <c r="B2" s="1"/>
    </row>
    <row r="3" spans="1:6" x14ac:dyDescent="0.35">
      <c r="B3" t="s">
        <v>620</v>
      </c>
    </row>
    <row r="4" spans="1:6" x14ac:dyDescent="0.35">
      <c r="B4" t="s">
        <v>625</v>
      </c>
    </row>
    <row r="5" spans="1:6" x14ac:dyDescent="0.35">
      <c r="B5" t="s">
        <v>621</v>
      </c>
    </row>
    <row r="6" spans="1:6" x14ac:dyDescent="0.35">
      <c r="B6" t="s">
        <v>624</v>
      </c>
      <c r="F6" s="5" t="s">
        <v>622</v>
      </c>
    </row>
    <row r="8" spans="1:6" x14ac:dyDescent="0.35">
      <c r="B8" s="1" t="s">
        <v>623</v>
      </c>
    </row>
    <row r="10" spans="1:6" x14ac:dyDescent="0.35">
      <c r="A10" s="4">
        <v>1</v>
      </c>
      <c r="B10" t="s">
        <v>626</v>
      </c>
    </row>
    <row r="12" spans="1:6" x14ac:dyDescent="0.35">
      <c r="A12" s="4">
        <v>2</v>
      </c>
      <c r="B12" t="s">
        <v>642</v>
      </c>
    </row>
    <row r="14" spans="1:6" x14ac:dyDescent="0.35">
      <c r="A14" s="4">
        <v>3</v>
      </c>
      <c r="B14" t="s">
        <v>643</v>
      </c>
    </row>
    <row r="16" spans="1:6" x14ac:dyDescent="0.35">
      <c r="A16" s="4">
        <v>4</v>
      </c>
      <c r="B16" t="s">
        <v>627</v>
      </c>
    </row>
    <row r="17" spans="1:5" x14ac:dyDescent="0.35">
      <c r="B17" t="s">
        <v>628</v>
      </c>
    </row>
    <row r="19" spans="1:5" x14ac:dyDescent="0.35">
      <c r="A19" s="4">
        <v>5</v>
      </c>
      <c r="B19" t="s">
        <v>629</v>
      </c>
    </row>
    <row r="21" spans="1:5" x14ac:dyDescent="0.35">
      <c r="A21" s="4">
        <v>6</v>
      </c>
      <c r="B21" t="s">
        <v>630</v>
      </c>
    </row>
    <row r="23" spans="1:5" x14ac:dyDescent="0.35">
      <c r="B23" s="1" t="s">
        <v>8</v>
      </c>
      <c r="C23" s="1" t="s">
        <v>7</v>
      </c>
      <c r="D23" s="1" t="s">
        <v>5</v>
      </c>
      <c r="E23" s="1" t="s">
        <v>631</v>
      </c>
    </row>
    <row r="24" spans="1:5" x14ac:dyDescent="0.35">
      <c r="B24" t="s">
        <v>11</v>
      </c>
      <c r="C24" t="s">
        <v>10</v>
      </c>
      <c r="D24" t="s">
        <v>9</v>
      </c>
      <c r="E24">
        <v>123</v>
      </c>
    </row>
    <row r="25" spans="1:5" x14ac:dyDescent="0.35">
      <c r="B25" t="s">
        <v>29</v>
      </c>
      <c r="C25" t="s">
        <v>71</v>
      </c>
      <c r="D25" t="s">
        <v>99</v>
      </c>
      <c r="E25">
        <v>456</v>
      </c>
    </row>
    <row r="27" spans="1:5" x14ac:dyDescent="0.35">
      <c r="B27" t="s">
        <v>632</v>
      </c>
    </row>
    <row r="29" spans="1:5" x14ac:dyDescent="0.35">
      <c r="A29" s="4">
        <v>7</v>
      </c>
      <c r="B29" t="s">
        <v>633</v>
      </c>
    </row>
    <row r="31" spans="1:5" x14ac:dyDescent="0.35">
      <c r="B31" t="s">
        <v>11</v>
      </c>
      <c r="C31">
        <v>123</v>
      </c>
    </row>
    <row r="32" spans="1:5" x14ac:dyDescent="0.35">
      <c r="B32" t="s">
        <v>29</v>
      </c>
      <c r="C32">
        <v>456</v>
      </c>
    </row>
    <row r="34" spans="1:12" x14ac:dyDescent="0.35">
      <c r="A34" s="4">
        <v>8</v>
      </c>
      <c r="B34" t="s">
        <v>634</v>
      </c>
    </row>
    <row r="35" spans="1:12" x14ac:dyDescent="0.35">
      <c r="B35" t="s">
        <v>635</v>
      </c>
    </row>
    <row r="37" spans="1:12" ht="14.4" customHeight="1" x14ac:dyDescent="0.35">
      <c r="A37" s="4">
        <v>9</v>
      </c>
      <c r="B37" t="s">
        <v>644</v>
      </c>
    </row>
    <row r="38" spans="1:12" x14ac:dyDescent="0.35">
      <c r="B38" t="s">
        <v>645</v>
      </c>
    </row>
    <row r="39" spans="1:12" x14ac:dyDescent="0.35">
      <c r="A39"/>
    </row>
    <row r="40" spans="1:12" x14ac:dyDescent="0.35">
      <c r="B40" s="6" t="s">
        <v>5</v>
      </c>
      <c r="C40" s="6" t="s">
        <v>7</v>
      </c>
      <c r="D40" s="6" t="s">
        <v>8</v>
      </c>
      <c r="E40" s="6" t="s">
        <v>0</v>
      </c>
      <c r="F40" s="6" t="s">
        <v>1</v>
      </c>
      <c r="G40" s="6" t="s">
        <v>2</v>
      </c>
      <c r="H40" s="6" t="s">
        <v>3</v>
      </c>
      <c r="I40" s="6" t="s">
        <v>4</v>
      </c>
      <c r="J40" s="6" t="s">
        <v>6</v>
      </c>
      <c r="L40" s="1" t="s">
        <v>637</v>
      </c>
    </row>
    <row r="41" spans="1:12" x14ac:dyDescent="0.35">
      <c r="B41" t="s">
        <v>76</v>
      </c>
      <c r="C41" t="s">
        <v>77</v>
      </c>
      <c r="D41" t="s">
        <v>11</v>
      </c>
      <c r="E41" s="2">
        <v>43261</v>
      </c>
      <c r="F41" t="s">
        <v>79</v>
      </c>
      <c r="G41" t="s">
        <v>565</v>
      </c>
      <c r="H41">
        <v>50</v>
      </c>
      <c r="I41">
        <v>20</v>
      </c>
      <c r="J41" s="3">
        <v>0.6</v>
      </c>
    </row>
    <row r="42" spans="1:12" x14ac:dyDescent="0.35">
      <c r="B42" t="s">
        <v>27</v>
      </c>
      <c r="C42" t="s">
        <v>28</v>
      </c>
      <c r="D42" t="s">
        <v>29</v>
      </c>
      <c r="E42" s="2">
        <v>43263</v>
      </c>
      <c r="F42" t="s">
        <v>34</v>
      </c>
      <c r="G42" t="s">
        <v>354</v>
      </c>
      <c r="H42">
        <v>50</v>
      </c>
      <c r="I42">
        <v>18</v>
      </c>
      <c r="J42" s="3">
        <v>0.64</v>
      </c>
    </row>
    <row r="43" spans="1:12" x14ac:dyDescent="0.35">
      <c r="B43" t="s">
        <v>27</v>
      </c>
      <c r="C43" t="s">
        <v>28</v>
      </c>
      <c r="D43" t="s">
        <v>29</v>
      </c>
      <c r="E43" s="2">
        <v>43264</v>
      </c>
      <c r="F43" t="s">
        <v>30</v>
      </c>
      <c r="G43" t="s">
        <v>219</v>
      </c>
      <c r="H43">
        <v>150</v>
      </c>
      <c r="I43">
        <v>68</v>
      </c>
      <c r="J43" s="3">
        <v>0.54666666666666663</v>
      </c>
    </row>
    <row r="44" spans="1:12" x14ac:dyDescent="0.35">
      <c r="B44" t="s">
        <v>47</v>
      </c>
      <c r="C44" t="s">
        <v>48</v>
      </c>
      <c r="D44" t="s">
        <v>11</v>
      </c>
      <c r="E44" s="2">
        <v>43265</v>
      </c>
      <c r="F44" t="s">
        <v>30</v>
      </c>
      <c r="G44" t="s">
        <v>281</v>
      </c>
      <c r="H44">
        <v>500</v>
      </c>
      <c r="I44">
        <v>175</v>
      </c>
      <c r="J44" s="3">
        <v>0.65</v>
      </c>
    </row>
    <row r="45" spans="1:12" x14ac:dyDescent="0.35">
      <c r="B45" t="s">
        <v>63</v>
      </c>
      <c r="C45" t="s">
        <v>64</v>
      </c>
      <c r="D45" t="s">
        <v>11</v>
      </c>
      <c r="E45" s="2">
        <v>43266</v>
      </c>
      <c r="F45" t="s">
        <v>30</v>
      </c>
      <c r="G45" t="s">
        <v>309</v>
      </c>
      <c r="H45">
        <v>30</v>
      </c>
      <c r="I45">
        <v>14</v>
      </c>
      <c r="J45" s="3">
        <v>0.53333333333333333</v>
      </c>
    </row>
    <row r="46" spans="1:12" x14ac:dyDescent="0.35">
      <c r="B46" t="s">
        <v>23</v>
      </c>
      <c r="C46" t="s">
        <v>24</v>
      </c>
      <c r="D46" t="s">
        <v>11</v>
      </c>
      <c r="E46" s="2">
        <v>43267</v>
      </c>
      <c r="F46" t="s">
        <v>25</v>
      </c>
      <c r="G46" t="s">
        <v>418</v>
      </c>
      <c r="H46">
        <v>700</v>
      </c>
      <c r="I46">
        <v>315</v>
      </c>
      <c r="J46" s="3">
        <v>0.55000000000000004</v>
      </c>
    </row>
    <row r="47" spans="1:12" x14ac:dyDescent="0.35">
      <c r="B47" t="s">
        <v>169</v>
      </c>
      <c r="C47" t="s">
        <v>170</v>
      </c>
      <c r="D47" t="s">
        <v>29</v>
      </c>
      <c r="E47" s="2">
        <v>43268</v>
      </c>
      <c r="F47" t="s">
        <v>45</v>
      </c>
      <c r="G47" t="s">
        <v>534</v>
      </c>
      <c r="H47">
        <v>1000</v>
      </c>
      <c r="I47">
        <v>360</v>
      </c>
      <c r="J47" s="3">
        <v>0.64</v>
      </c>
    </row>
    <row r="48" spans="1:12" x14ac:dyDescent="0.35">
      <c r="B48" t="s">
        <v>129</v>
      </c>
      <c r="C48" t="s">
        <v>130</v>
      </c>
      <c r="D48" t="s">
        <v>11</v>
      </c>
      <c r="E48" s="2">
        <v>43269</v>
      </c>
      <c r="F48" t="s">
        <v>90</v>
      </c>
      <c r="G48" t="s">
        <v>163</v>
      </c>
      <c r="H48">
        <v>70</v>
      </c>
      <c r="I48">
        <v>28</v>
      </c>
      <c r="J48" s="3">
        <v>0.6</v>
      </c>
    </row>
    <row r="49" spans="1:10" x14ac:dyDescent="0.35">
      <c r="B49" t="s">
        <v>155</v>
      </c>
      <c r="C49" t="s">
        <v>156</v>
      </c>
      <c r="D49" t="s">
        <v>11</v>
      </c>
      <c r="E49" s="2">
        <v>43271</v>
      </c>
      <c r="F49" t="s">
        <v>34</v>
      </c>
      <c r="G49" t="s">
        <v>577</v>
      </c>
      <c r="H49">
        <v>150</v>
      </c>
      <c r="I49">
        <v>65</v>
      </c>
      <c r="J49" s="3">
        <v>0.56666666666666665</v>
      </c>
    </row>
    <row r="50" spans="1:10" x14ac:dyDescent="0.35">
      <c r="B50" t="s">
        <v>169</v>
      </c>
      <c r="C50" t="s">
        <v>170</v>
      </c>
      <c r="D50" t="s">
        <v>29</v>
      </c>
      <c r="E50" s="2">
        <v>43272</v>
      </c>
      <c r="F50" t="s">
        <v>12</v>
      </c>
      <c r="G50" t="s">
        <v>254</v>
      </c>
      <c r="H50">
        <v>700</v>
      </c>
      <c r="I50">
        <v>273</v>
      </c>
      <c r="J50" s="3">
        <v>0.61</v>
      </c>
    </row>
    <row r="51" spans="1:10" x14ac:dyDescent="0.35">
      <c r="B51" t="s">
        <v>27</v>
      </c>
      <c r="C51" t="s">
        <v>28</v>
      </c>
      <c r="D51" t="s">
        <v>29</v>
      </c>
      <c r="E51" s="2">
        <v>43273</v>
      </c>
      <c r="F51" t="s">
        <v>90</v>
      </c>
      <c r="G51" t="s">
        <v>638</v>
      </c>
      <c r="H51">
        <v>150</v>
      </c>
      <c r="I51">
        <v>45</v>
      </c>
      <c r="J51" s="3">
        <v>0.7</v>
      </c>
    </row>
    <row r="52" spans="1:10" x14ac:dyDescent="0.35">
      <c r="B52" t="s">
        <v>43</v>
      </c>
      <c r="C52" t="s">
        <v>44</v>
      </c>
      <c r="D52" t="s">
        <v>11</v>
      </c>
      <c r="E52" s="2">
        <v>43274</v>
      </c>
      <c r="F52" t="s">
        <v>86</v>
      </c>
      <c r="G52" t="s">
        <v>243</v>
      </c>
      <c r="H52">
        <v>50</v>
      </c>
      <c r="I52">
        <v>20</v>
      </c>
      <c r="J52" s="3">
        <v>0.6</v>
      </c>
    </row>
    <row r="54" spans="1:10" x14ac:dyDescent="0.35">
      <c r="A54" s="4">
        <v>10</v>
      </c>
      <c r="B54" t="s">
        <v>640</v>
      </c>
    </row>
    <row r="56" spans="1:10" x14ac:dyDescent="0.35">
      <c r="A56" s="4">
        <v>11</v>
      </c>
      <c r="B56" t="s">
        <v>646</v>
      </c>
    </row>
    <row r="58" spans="1:10" x14ac:dyDescent="0.35">
      <c r="A58" s="4">
        <v>12</v>
      </c>
      <c r="B58" t="s">
        <v>647</v>
      </c>
    </row>
  </sheetData>
  <hyperlinks>
    <hyperlink ref="F6" location="Data!A1" display="Data" xr:uid="{54F2461C-6016-4E8E-8855-055AC68A9C0C}"/>
  </hyperlink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A5AA6-DBD9-45DB-9AFA-79E0405C0085}">
  <dimension ref="A3:B54"/>
  <sheetViews>
    <sheetView topLeftCell="A3" workbookViewId="0">
      <selection activeCell="A3" sqref="A3"/>
    </sheetView>
  </sheetViews>
  <sheetFormatPr defaultRowHeight="14.5" x14ac:dyDescent="0.35"/>
  <cols>
    <col min="1" max="1" width="14.7265625" bestFit="1" customWidth="1"/>
    <col min="2" max="2" width="17.08984375" bestFit="1" customWidth="1"/>
    <col min="3" max="3" width="12.453125" bestFit="1" customWidth="1"/>
    <col min="4" max="4" width="21.90625" bestFit="1" customWidth="1"/>
    <col min="5" max="6" width="17.36328125" bestFit="1" customWidth="1"/>
    <col min="7" max="7" width="19.36328125" bestFit="1" customWidth="1"/>
    <col min="8" max="8" width="6.7265625" bestFit="1" customWidth="1"/>
    <col min="9" max="9" width="3.81640625" bestFit="1" customWidth="1"/>
    <col min="10" max="10" width="21.90625" bestFit="1" customWidth="1"/>
    <col min="11" max="11" width="17.36328125" bestFit="1" customWidth="1"/>
  </cols>
  <sheetData>
    <row r="3" spans="1:2" x14ac:dyDescent="0.35">
      <c r="A3" s="7" t="s">
        <v>648</v>
      </c>
      <c r="B3" t="s">
        <v>650</v>
      </c>
    </row>
    <row r="4" spans="1:2" x14ac:dyDescent="0.35">
      <c r="A4" s="8" t="s">
        <v>121</v>
      </c>
      <c r="B4" s="9">
        <v>14850</v>
      </c>
    </row>
    <row r="5" spans="1:2" x14ac:dyDescent="0.35">
      <c r="A5" s="8" t="s">
        <v>66</v>
      </c>
      <c r="B5" s="9">
        <v>11167</v>
      </c>
    </row>
    <row r="6" spans="1:2" x14ac:dyDescent="0.35">
      <c r="A6" s="8" t="s">
        <v>78</v>
      </c>
      <c r="B6" s="9">
        <v>16255</v>
      </c>
    </row>
    <row r="7" spans="1:2" x14ac:dyDescent="0.35">
      <c r="A7" s="8" t="s">
        <v>51</v>
      </c>
      <c r="B7" s="9">
        <v>13302</v>
      </c>
    </row>
    <row r="8" spans="1:2" x14ac:dyDescent="0.35">
      <c r="A8" s="8" t="s">
        <v>94</v>
      </c>
      <c r="B8" s="9">
        <v>16397</v>
      </c>
    </row>
    <row r="9" spans="1:2" x14ac:dyDescent="0.35">
      <c r="A9" s="8" t="s">
        <v>85</v>
      </c>
      <c r="B9" s="9">
        <v>12568</v>
      </c>
    </row>
    <row r="10" spans="1:2" x14ac:dyDescent="0.35">
      <c r="A10" s="8" t="s">
        <v>137</v>
      </c>
      <c r="B10" s="9">
        <v>16247</v>
      </c>
    </row>
    <row r="11" spans="1:2" x14ac:dyDescent="0.35">
      <c r="A11" s="8" t="s">
        <v>191</v>
      </c>
      <c r="B11" s="9">
        <v>13102</v>
      </c>
    </row>
    <row r="12" spans="1:2" x14ac:dyDescent="0.35">
      <c r="A12" s="8" t="s">
        <v>148</v>
      </c>
      <c r="B12" s="9">
        <v>15724</v>
      </c>
    </row>
    <row r="13" spans="1:2" x14ac:dyDescent="0.35">
      <c r="A13" s="8" t="s">
        <v>165</v>
      </c>
      <c r="B13" s="9">
        <v>12816</v>
      </c>
    </row>
    <row r="14" spans="1:2" x14ac:dyDescent="0.35">
      <c r="A14" s="8" t="s">
        <v>76</v>
      </c>
      <c r="B14" s="9">
        <v>15686</v>
      </c>
    </row>
    <row r="15" spans="1:2" x14ac:dyDescent="0.35">
      <c r="A15" s="8" t="s">
        <v>177</v>
      </c>
      <c r="B15" s="9">
        <v>12852</v>
      </c>
    </row>
    <row r="16" spans="1:2" x14ac:dyDescent="0.35">
      <c r="A16" s="8" t="s">
        <v>55</v>
      </c>
      <c r="B16" s="9">
        <v>16552</v>
      </c>
    </row>
    <row r="17" spans="1:2" x14ac:dyDescent="0.35">
      <c r="A17" s="8" t="s">
        <v>217</v>
      </c>
      <c r="B17" s="9">
        <v>11520</v>
      </c>
    </row>
    <row r="18" spans="1:2" x14ac:dyDescent="0.35">
      <c r="A18" s="8" t="s">
        <v>129</v>
      </c>
      <c r="B18" s="9">
        <v>17896</v>
      </c>
    </row>
    <row r="19" spans="1:2" x14ac:dyDescent="0.35">
      <c r="A19" s="8" t="s">
        <v>92</v>
      </c>
      <c r="B19" s="9">
        <v>10641</v>
      </c>
    </row>
    <row r="20" spans="1:2" x14ac:dyDescent="0.35">
      <c r="A20" s="8" t="s">
        <v>60</v>
      </c>
      <c r="B20" s="9">
        <v>10698</v>
      </c>
    </row>
    <row r="21" spans="1:2" x14ac:dyDescent="0.35">
      <c r="A21" s="8" t="s">
        <v>529</v>
      </c>
      <c r="B21" s="9">
        <v>3671</v>
      </c>
    </row>
    <row r="22" spans="1:2" x14ac:dyDescent="0.35">
      <c r="A22" s="8" t="s">
        <v>23</v>
      </c>
      <c r="B22" s="9">
        <v>12263</v>
      </c>
    </row>
    <row r="23" spans="1:2" x14ac:dyDescent="0.35">
      <c r="A23" s="8" t="s">
        <v>83</v>
      </c>
      <c r="B23" s="9">
        <v>10932</v>
      </c>
    </row>
    <row r="24" spans="1:2" x14ac:dyDescent="0.35">
      <c r="A24" s="8" t="s">
        <v>97</v>
      </c>
      <c r="B24" s="9">
        <v>15163</v>
      </c>
    </row>
    <row r="25" spans="1:2" x14ac:dyDescent="0.35">
      <c r="A25" s="8" t="s">
        <v>169</v>
      </c>
      <c r="B25" s="9">
        <v>12700</v>
      </c>
    </row>
    <row r="26" spans="1:2" x14ac:dyDescent="0.35">
      <c r="A26" s="8" t="s">
        <v>36</v>
      </c>
      <c r="B26" s="9">
        <v>11257</v>
      </c>
    </row>
    <row r="27" spans="1:2" x14ac:dyDescent="0.35">
      <c r="A27" s="8" t="s">
        <v>43</v>
      </c>
      <c r="B27" s="9">
        <v>16987</v>
      </c>
    </row>
    <row r="28" spans="1:2" x14ac:dyDescent="0.35">
      <c r="A28" s="8" t="s">
        <v>111</v>
      </c>
      <c r="B28" s="9">
        <v>15424</v>
      </c>
    </row>
    <row r="29" spans="1:2" x14ac:dyDescent="0.35">
      <c r="A29" s="8" t="s">
        <v>155</v>
      </c>
      <c r="B29" s="9">
        <v>17477</v>
      </c>
    </row>
    <row r="30" spans="1:2" x14ac:dyDescent="0.35">
      <c r="A30" s="8" t="s">
        <v>147</v>
      </c>
      <c r="B30" s="9">
        <v>11917</v>
      </c>
    </row>
    <row r="31" spans="1:2" x14ac:dyDescent="0.35">
      <c r="A31" s="8" t="s">
        <v>9</v>
      </c>
      <c r="B31" s="9">
        <v>21083</v>
      </c>
    </row>
    <row r="32" spans="1:2" x14ac:dyDescent="0.35">
      <c r="A32" s="8" t="s">
        <v>113</v>
      </c>
      <c r="B32" s="9">
        <v>14197</v>
      </c>
    </row>
    <row r="33" spans="1:2" x14ac:dyDescent="0.35">
      <c r="A33" s="8" t="s">
        <v>70</v>
      </c>
      <c r="B33" s="9">
        <v>14835</v>
      </c>
    </row>
    <row r="34" spans="1:2" x14ac:dyDescent="0.35">
      <c r="A34" s="8" t="s">
        <v>105</v>
      </c>
      <c r="B34" s="9">
        <v>16374</v>
      </c>
    </row>
    <row r="35" spans="1:2" x14ac:dyDescent="0.35">
      <c r="A35" s="8" t="s">
        <v>73</v>
      </c>
      <c r="B35" s="9">
        <v>16686</v>
      </c>
    </row>
    <row r="36" spans="1:2" x14ac:dyDescent="0.35">
      <c r="A36" s="8" t="s">
        <v>47</v>
      </c>
      <c r="B36" s="9">
        <v>12205</v>
      </c>
    </row>
    <row r="37" spans="1:2" x14ac:dyDescent="0.35">
      <c r="A37" s="8" t="s">
        <v>531</v>
      </c>
      <c r="B37" s="9">
        <v>3095</v>
      </c>
    </row>
    <row r="38" spans="1:2" x14ac:dyDescent="0.35">
      <c r="A38" s="8" t="s">
        <v>108</v>
      </c>
      <c r="B38" s="9">
        <v>11910</v>
      </c>
    </row>
    <row r="39" spans="1:2" x14ac:dyDescent="0.35">
      <c r="A39" s="8" t="s">
        <v>126</v>
      </c>
      <c r="B39" s="9">
        <v>15800</v>
      </c>
    </row>
    <row r="40" spans="1:2" x14ac:dyDescent="0.35">
      <c r="A40" s="8" t="s">
        <v>232</v>
      </c>
      <c r="B40" s="9">
        <v>13040</v>
      </c>
    </row>
    <row r="41" spans="1:2" x14ac:dyDescent="0.35">
      <c r="A41" s="8" t="s">
        <v>18</v>
      </c>
      <c r="B41" s="9">
        <v>13051</v>
      </c>
    </row>
    <row r="42" spans="1:2" x14ac:dyDescent="0.35">
      <c r="A42" s="8" t="s">
        <v>81</v>
      </c>
      <c r="B42" s="9">
        <v>9990</v>
      </c>
    </row>
    <row r="43" spans="1:2" x14ac:dyDescent="0.35">
      <c r="A43" s="8" t="s">
        <v>88</v>
      </c>
      <c r="B43" s="9">
        <v>15677</v>
      </c>
    </row>
    <row r="44" spans="1:2" x14ac:dyDescent="0.35">
      <c r="A44" s="8" t="s">
        <v>145</v>
      </c>
      <c r="B44" s="9">
        <v>15643</v>
      </c>
    </row>
    <row r="45" spans="1:2" x14ac:dyDescent="0.35">
      <c r="A45" s="8" t="s">
        <v>32</v>
      </c>
      <c r="B45" s="9">
        <v>9957</v>
      </c>
    </row>
    <row r="46" spans="1:2" x14ac:dyDescent="0.35">
      <c r="A46" s="8" t="s">
        <v>27</v>
      </c>
      <c r="B46" s="9">
        <v>14886</v>
      </c>
    </row>
    <row r="47" spans="1:2" x14ac:dyDescent="0.35">
      <c r="A47" s="8" t="s">
        <v>63</v>
      </c>
      <c r="B47" s="9">
        <v>15277</v>
      </c>
    </row>
    <row r="48" spans="1:2" x14ac:dyDescent="0.35">
      <c r="A48" s="8" t="s">
        <v>40</v>
      </c>
      <c r="B48" s="9">
        <v>17253</v>
      </c>
    </row>
    <row r="49" spans="1:2" x14ac:dyDescent="0.35">
      <c r="A49" s="8" t="s">
        <v>99</v>
      </c>
      <c r="B49" s="9">
        <v>15884</v>
      </c>
    </row>
    <row r="50" spans="1:2" x14ac:dyDescent="0.35">
      <c r="A50" s="8" t="s">
        <v>14</v>
      </c>
      <c r="B50" s="9">
        <v>11938</v>
      </c>
    </row>
    <row r="51" spans="1:2" x14ac:dyDescent="0.35">
      <c r="A51" s="8" t="s">
        <v>530</v>
      </c>
      <c r="B51" s="9">
        <v>4653</v>
      </c>
    </row>
    <row r="52" spans="1:2" x14ac:dyDescent="0.35">
      <c r="A52" s="8" t="s">
        <v>161</v>
      </c>
      <c r="B52" s="9">
        <v>13672</v>
      </c>
    </row>
    <row r="53" spans="1:2" x14ac:dyDescent="0.35">
      <c r="A53" s="8" t="s">
        <v>118</v>
      </c>
      <c r="B53" s="9">
        <v>14846</v>
      </c>
    </row>
    <row r="54" spans="1:2" x14ac:dyDescent="0.35">
      <c r="A54" s="8" t="s">
        <v>649</v>
      </c>
      <c r="B54" s="9">
        <v>678016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B90E5-D315-4AB4-B0C3-4BD061C73B44}">
  <dimension ref="A3:B16"/>
  <sheetViews>
    <sheetView workbookViewId="0">
      <selection activeCell="A3" sqref="A3"/>
    </sheetView>
  </sheetViews>
  <sheetFormatPr defaultRowHeight="14.5" x14ac:dyDescent="0.35"/>
  <cols>
    <col min="1" max="1" width="15.7265625" bestFit="1" customWidth="1"/>
    <col min="2" max="2" width="12.453125" bestFit="1" customWidth="1"/>
  </cols>
  <sheetData>
    <row r="3" spans="1:2" x14ac:dyDescent="0.35">
      <c r="A3" s="7" t="s">
        <v>648</v>
      </c>
      <c r="B3" t="s">
        <v>651</v>
      </c>
    </row>
    <row r="4" spans="1:2" x14ac:dyDescent="0.35">
      <c r="A4" s="8" t="s">
        <v>21</v>
      </c>
      <c r="B4" s="9">
        <v>195</v>
      </c>
    </row>
    <row r="5" spans="1:2" x14ac:dyDescent="0.35">
      <c r="A5" s="8" t="s">
        <v>90</v>
      </c>
      <c r="B5" s="9">
        <v>196</v>
      </c>
    </row>
    <row r="6" spans="1:2" x14ac:dyDescent="0.35">
      <c r="A6" s="8" t="s">
        <v>25</v>
      </c>
      <c r="B6" s="9">
        <v>180</v>
      </c>
    </row>
    <row r="7" spans="1:2" x14ac:dyDescent="0.35">
      <c r="A7" s="8" t="s">
        <v>79</v>
      </c>
      <c r="B7" s="9">
        <v>189</v>
      </c>
    </row>
    <row r="8" spans="1:2" x14ac:dyDescent="0.35">
      <c r="A8" s="8" t="s">
        <v>38</v>
      </c>
      <c r="B8" s="9">
        <v>174</v>
      </c>
    </row>
    <row r="9" spans="1:2" x14ac:dyDescent="0.35">
      <c r="A9" s="8" t="s">
        <v>34</v>
      </c>
      <c r="B9" s="9">
        <v>239</v>
      </c>
    </row>
    <row r="10" spans="1:2" x14ac:dyDescent="0.35">
      <c r="A10" s="8" t="s">
        <v>12</v>
      </c>
      <c r="B10" s="9">
        <v>203</v>
      </c>
    </row>
    <row r="11" spans="1:2" x14ac:dyDescent="0.35">
      <c r="A11" s="8" t="s">
        <v>57</v>
      </c>
      <c r="B11" s="9">
        <v>194</v>
      </c>
    </row>
    <row r="12" spans="1:2" x14ac:dyDescent="0.35">
      <c r="A12" s="8" t="s">
        <v>49</v>
      </c>
      <c r="B12" s="9">
        <v>184</v>
      </c>
    </row>
    <row r="13" spans="1:2" x14ac:dyDescent="0.35">
      <c r="A13" s="8" t="s">
        <v>30</v>
      </c>
      <c r="B13" s="9">
        <v>190</v>
      </c>
    </row>
    <row r="14" spans="1:2" x14ac:dyDescent="0.35">
      <c r="A14" s="8" t="s">
        <v>86</v>
      </c>
      <c r="B14" s="9">
        <v>196</v>
      </c>
    </row>
    <row r="15" spans="1:2" x14ac:dyDescent="0.35">
      <c r="A15" s="8" t="s">
        <v>45</v>
      </c>
      <c r="B15" s="9">
        <v>199</v>
      </c>
    </row>
    <row r="16" spans="1:2" x14ac:dyDescent="0.35">
      <c r="A16" s="8" t="s">
        <v>649</v>
      </c>
      <c r="B16" s="9">
        <v>2339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328D3-9BED-45ED-A7C1-B18AB70E3781}">
  <dimension ref="A3:I18"/>
  <sheetViews>
    <sheetView workbookViewId="0">
      <selection activeCell="A3" sqref="A3"/>
    </sheetView>
  </sheetViews>
  <sheetFormatPr defaultRowHeight="14.5" x14ac:dyDescent="0.35"/>
  <cols>
    <col min="1" max="1" width="17.08984375" bestFit="1" customWidth="1"/>
    <col min="2" max="2" width="15.26953125" bestFit="1" customWidth="1"/>
    <col min="3" max="3" width="10.08984375" bestFit="1" customWidth="1"/>
    <col min="4" max="4" width="7.54296875" bestFit="1" customWidth="1"/>
    <col min="5" max="5" width="10.453125" bestFit="1" customWidth="1"/>
    <col min="6" max="6" width="8.90625" bestFit="1" customWidth="1"/>
    <col min="7" max="7" width="6.81640625" bestFit="1" customWidth="1"/>
    <col min="8" max="8" width="11.81640625" bestFit="1" customWidth="1"/>
    <col min="9" max="9" width="10.7265625" bestFit="1" customWidth="1"/>
    <col min="10" max="10" width="17.36328125" bestFit="1" customWidth="1"/>
    <col min="11" max="11" width="21.90625" bestFit="1" customWidth="1"/>
  </cols>
  <sheetData>
    <row r="3" spans="1:9" x14ac:dyDescent="0.35">
      <c r="A3" s="7" t="s">
        <v>650</v>
      </c>
      <c r="B3" s="7" t="s">
        <v>652</v>
      </c>
    </row>
    <row r="4" spans="1:9" x14ac:dyDescent="0.35">
      <c r="B4" t="s">
        <v>29</v>
      </c>
      <c r="C4" t="s">
        <v>654</v>
      </c>
      <c r="D4" t="s">
        <v>11</v>
      </c>
      <c r="E4" t="s">
        <v>655</v>
      </c>
      <c r="F4" t="s">
        <v>656</v>
      </c>
      <c r="H4" t="s">
        <v>657</v>
      </c>
      <c r="I4" t="s">
        <v>649</v>
      </c>
    </row>
    <row r="5" spans="1:9" x14ac:dyDescent="0.35">
      <c r="A5" s="7" t="s">
        <v>648</v>
      </c>
      <c r="B5" t="s">
        <v>29</v>
      </c>
      <c r="D5" t="s">
        <v>11</v>
      </c>
      <c r="F5" t="s">
        <v>20</v>
      </c>
      <c r="G5" t="s">
        <v>16</v>
      </c>
    </row>
    <row r="6" spans="1:9" x14ac:dyDescent="0.35">
      <c r="A6" s="8" t="s">
        <v>21</v>
      </c>
      <c r="B6" s="9">
        <v>33306</v>
      </c>
      <c r="C6" s="9">
        <v>33306</v>
      </c>
      <c r="D6" s="9">
        <v>51576</v>
      </c>
      <c r="E6" s="9">
        <v>51576</v>
      </c>
      <c r="F6" s="9">
        <v>16282</v>
      </c>
      <c r="G6" s="9">
        <v>21259</v>
      </c>
      <c r="H6" s="9">
        <v>37541</v>
      </c>
      <c r="I6" s="9">
        <v>122423</v>
      </c>
    </row>
    <row r="7" spans="1:9" x14ac:dyDescent="0.35">
      <c r="A7" s="8" t="s">
        <v>90</v>
      </c>
      <c r="B7" s="9">
        <v>1939</v>
      </c>
      <c r="C7" s="9">
        <v>1939</v>
      </c>
      <c r="D7" s="9">
        <v>3886</v>
      </c>
      <c r="E7" s="9">
        <v>3886</v>
      </c>
      <c r="F7" s="9">
        <v>1504</v>
      </c>
      <c r="G7" s="9">
        <v>1390</v>
      </c>
      <c r="H7" s="9">
        <v>2894</v>
      </c>
      <c r="I7" s="9">
        <v>8719</v>
      </c>
    </row>
    <row r="8" spans="1:9" x14ac:dyDescent="0.35">
      <c r="A8" s="8" t="s">
        <v>25</v>
      </c>
      <c r="B8" s="9">
        <v>5462</v>
      </c>
      <c r="C8" s="9">
        <v>5462</v>
      </c>
      <c r="D8" s="9">
        <v>11194</v>
      </c>
      <c r="E8" s="9">
        <v>11194</v>
      </c>
      <c r="F8" s="9">
        <v>3298</v>
      </c>
      <c r="G8" s="9">
        <v>4572</v>
      </c>
      <c r="H8" s="9">
        <v>7870</v>
      </c>
      <c r="I8" s="9">
        <v>24526</v>
      </c>
    </row>
    <row r="9" spans="1:9" x14ac:dyDescent="0.35">
      <c r="A9" s="8" t="s">
        <v>79</v>
      </c>
      <c r="B9" s="9">
        <v>3319</v>
      </c>
      <c r="C9" s="9">
        <v>3319</v>
      </c>
      <c r="D9" s="9">
        <v>4910</v>
      </c>
      <c r="E9" s="9">
        <v>4910</v>
      </c>
      <c r="F9" s="9">
        <v>1655</v>
      </c>
      <c r="G9" s="9">
        <v>1972</v>
      </c>
      <c r="H9" s="9">
        <v>3627</v>
      </c>
      <c r="I9" s="9">
        <v>11856</v>
      </c>
    </row>
    <row r="10" spans="1:9" x14ac:dyDescent="0.35">
      <c r="A10" s="8" t="s">
        <v>38</v>
      </c>
      <c r="B10" s="9">
        <v>16220</v>
      </c>
      <c r="C10" s="9">
        <v>16220</v>
      </c>
      <c r="D10" s="9">
        <v>40105</v>
      </c>
      <c r="E10" s="9">
        <v>40105</v>
      </c>
      <c r="F10" s="9">
        <v>11890</v>
      </c>
      <c r="G10" s="9">
        <v>8990</v>
      </c>
      <c r="H10" s="9">
        <v>20880</v>
      </c>
      <c r="I10" s="9">
        <v>77205</v>
      </c>
    </row>
    <row r="11" spans="1:9" x14ac:dyDescent="0.35">
      <c r="A11" s="8" t="s">
        <v>34</v>
      </c>
      <c r="B11" s="9">
        <v>1633</v>
      </c>
      <c r="C11" s="9">
        <v>1633</v>
      </c>
      <c r="D11" s="9">
        <v>2682</v>
      </c>
      <c r="E11" s="9">
        <v>2682</v>
      </c>
      <c r="F11" s="9">
        <v>944</v>
      </c>
      <c r="G11" s="9">
        <v>1204</v>
      </c>
      <c r="H11" s="9">
        <v>2148</v>
      </c>
      <c r="I11" s="9">
        <v>6463</v>
      </c>
    </row>
    <row r="12" spans="1:9" x14ac:dyDescent="0.35">
      <c r="A12" s="8" t="s">
        <v>12</v>
      </c>
      <c r="B12" s="9">
        <v>3836</v>
      </c>
      <c r="C12" s="9">
        <v>3836</v>
      </c>
      <c r="D12" s="9">
        <v>6412</v>
      </c>
      <c r="E12" s="9">
        <v>6412</v>
      </c>
      <c r="F12" s="9">
        <v>2099</v>
      </c>
      <c r="G12" s="9">
        <v>2211</v>
      </c>
      <c r="H12" s="9">
        <v>4310</v>
      </c>
      <c r="I12" s="9">
        <v>14558</v>
      </c>
    </row>
    <row r="13" spans="1:9" x14ac:dyDescent="0.35">
      <c r="A13" s="8" t="s">
        <v>57</v>
      </c>
      <c r="B13" s="9">
        <v>23760</v>
      </c>
      <c r="C13" s="9">
        <v>23760</v>
      </c>
      <c r="D13" s="9">
        <v>38665</v>
      </c>
      <c r="E13" s="9">
        <v>38665</v>
      </c>
      <c r="F13" s="9">
        <v>15295</v>
      </c>
      <c r="G13" s="9">
        <v>18345</v>
      </c>
      <c r="H13" s="9">
        <v>33640</v>
      </c>
      <c r="I13" s="9">
        <v>96065</v>
      </c>
    </row>
    <row r="14" spans="1:9" x14ac:dyDescent="0.35">
      <c r="A14" s="8" t="s">
        <v>49</v>
      </c>
      <c r="B14" s="9">
        <v>36610</v>
      </c>
      <c r="C14" s="9">
        <v>36610</v>
      </c>
      <c r="D14" s="9">
        <v>66030</v>
      </c>
      <c r="E14" s="9">
        <v>66030</v>
      </c>
      <c r="F14" s="9">
        <v>19170</v>
      </c>
      <c r="G14" s="9">
        <v>18420</v>
      </c>
      <c r="H14" s="9">
        <v>37590</v>
      </c>
      <c r="I14" s="9">
        <v>140230</v>
      </c>
    </row>
    <row r="15" spans="1:9" x14ac:dyDescent="0.35">
      <c r="A15" s="8" t="s">
        <v>30</v>
      </c>
      <c r="B15" s="9">
        <v>1987</v>
      </c>
      <c r="C15" s="9">
        <v>1987</v>
      </c>
      <c r="D15" s="9">
        <v>3239</v>
      </c>
      <c r="E15" s="9">
        <v>3239</v>
      </c>
      <c r="F15" s="9">
        <v>1351</v>
      </c>
      <c r="G15" s="9">
        <v>1948</v>
      </c>
      <c r="H15" s="9">
        <v>3299</v>
      </c>
      <c r="I15" s="9">
        <v>8525</v>
      </c>
    </row>
    <row r="16" spans="1:9" x14ac:dyDescent="0.35">
      <c r="A16" s="8" t="s">
        <v>86</v>
      </c>
      <c r="B16" s="9">
        <v>9238</v>
      </c>
      <c r="C16" s="9">
        <v>9238</v>
      </c>
      <c r="D16" s="9">
        <v>20143</v>
      </c>
      <c r="E16" s="9">
        <v>20143</v>
      </c>
      <c r="F16" s="9">
        <v>7249</v>
      </c>
      <c r="G16" s="9">
        <v>7136</v>
      </c>
      <c r="H16" s="9">
        <v>14385</v>
      </c>
      <c r="I16" s="9">
        <v>43766</v>
      </c>
    </row>
    <row r="17" spans="1:9" x14ac:dyDescent="0.35">
      <c r="A17" s="8" t="s">
        <v>45</v>
      </c>
      <c r="B17" s="9">
        <v>29720</v>
      </c>
      <c r="C17" s="9">
        <v>29720</v>
      </c>
      <c r="D17" s="9">
        <v>56872</v>
      </c>
      <c r="E17" s="9">
        <v>56872</v>
      </c>
      <c r="F17" s="9">
        <v>17752</v>
      </c>
      <c r="G17" s="9">
        <v>19336</v>
      </c>
      <c r="H17" s="9">
        <v>37088</v>
      </c>
      <c r="I17" s="9">
        <v>123680</v>
      </c>
    </row>
    <row r="18" spans="1:9" x14ac:dyDescent="0.35">
      <c r="A18" s="8" t="s">
        <v>649</v>
      </c>
      <c r="B18" s="9">
        <v>167030</v>
      </c>
      <c r="C18" s="9">
        <v>167030</v>
      </c>
      <c r="D18" s="9">
        <v>305714</v>
      </c>
      <c r="E18" s="9">
        <v>305714</v>
      </c>
      <c r="F18" s="9">
        <v>98489</v>
      </c>
      <c r="G18" s="9">
        <v>106783</v>
      </c>
      <c r="H18" s="9">
        <v>205272</v>
      </c>
      <c r="I18" s="9">
        <v>678016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2135E-3AA2-4BB4-AE95-6314B224A28C}">
  <dimension ref="A3:H9"/>
  <sheetViews>
    <sheetView workbookViewId="0">
      <selection activeCell="A3" sqref="A3"/>
    </sheetView>
  </sheetViews>
  <sheetFormatPr defaultRowHeight="14.5" x14ac:dyDescent="0.35"/>
  <cols>
    <col min="1" max="1" width="17.08984375" bestFit="1" customWidth="1"/>
    <col min="2" max="2" width="15.26953125" bestFit="1" customWidth="1"/>
    <col min="3" max="3" width="10.08984375" bestFit="1" customWidth="1"/>
    <col min="4" max="4" width="7.54296875" bestFit="1" customWidth="1"/>
    <col min="5" max="5" width="10.453125" bestFit="1" customWidth="1"/>
    <col min="6" max="6" width="8.90625" bestFit="1" customWidth="1"/>
    <col min="7" max="7" width="11.81640625" bestFit="1" customWidth="1"/>
    <col min="8" max="8" width="10.7265625" bestFit="1" customWidth="1"/>
  </cols>
  <sheetData>
    <row r="3" spans="1:8" x14ac:dyDescent="0.35">
      <c r="A3" s="7" t="s">
        <v>650</v>
      </c>
      <c r="B3" s="7" t="s">
        <v>652</v>
      </c>
    </row>
    <row r="4" spans="1:8" x14ac:dyDescent="0.35">
      <c r="B4" t="s">
        <v>29</v>
      </c>
      <c r="C4" t="s">
        <v>654</v>
      </c>
      <c r="D4" t="s">
        <v>11</v>
      </c>
      <c r="E4" t="s">
        <v>655</v>
      </c>
      <c r="F4" t="s">
        <v>656</v>
      </c>
      <c r="G4" t="s">
        <v>657</v>
      </c>
      <c r="H4" t="s">
        <v>649</v>
      </c>
    </row>
    <row r="5" spans="1:8" x14ac:dyDescent="0.35">
      <c r="A5" s="7" t="s">
        <v>648</v>
      </c>
      <c r="B5" t="s">
        <v>29</v>
      </c>
      <c r="D5" t="s">
        <v>11</v>
      </c>
      <c r="F5" t="s">
        <v>20</v>
      </c>
    </row>
    <row r="6" spans="1:8" x14ac:dyDescent="0.35">
      <c r="A6" s="8" t="s">
        <v>12</v>
      </c>
      <c r="B6" s="9">
        <v>3836</v>
      </c>
      <c r="C6" s="9">
        <v>3836</v>
      </c>
      <c r="D6" s="9">
        <v>6412</v>
      </c>
      <c r="E6" s="9">
        <v>6412</v>
      </c>
      <c r="F6" s="9">
        <v>2099</v>
      </c>
      <c r="G6" s="9">
        <v>2099</v>
      </c>
      <c r="H6" s="9">
        <v>12347</v>
      </c>
    </row>
    <row r="7" spans="1:8" x14ac:dyDescent="0.35">
      <c r="A7" s="8" t="s">
        <v>57</v>
      </c>
      <c r="B7" s="9">
        <v>23760</v>
      </c>
      <c r="C7" s="9">
        <v>23760</v>
      </c>
      <c r="D7" s="9">
        <v>38665</v>
      </c>
      <c r="E7" s="9">
        <v>38665</v>
      </c>
      <c r="F7" s="9">
        <v>15295</v>
      </c>
      <c r="G7" s="9">
        <v>15295</v>
      </c>
      <c r="H7" s="9">
        <v>77720</v>
      </c>
    </row>
    <row r="8" spans="1:8" x14ac:dyDescent="0.35">
      <c r="A8" s="8" t="s">
        <v>49</v>
      </c>
      <c r="B8" s="9">
        <v>36610</v>
      </c>
      <c r="C8" s="9">
        <v>36610</v>
      </c>
      <c r="D8" s="9">
        <v>66030</v>
      </c>
      <c r="E8" s="9">
        <v>66030</v>
      </c>
      <c r="F8" s="9">
        <v>19170</v>
      </c>
      <c r="G8" s="9">
        <v>19170</v>
      </c>
      <c r="H8" s="9">
        <v>121810</v>
      </c>
    </row>
    <row r="9" spans="1:8" x14ac:dyDescent="0.35">
      <c r="A9" s="8" t="s">
        <v>649</v>
      </c>
      <c r="B9" s="9">
        <v>64206</v>
      </c>
      <c r="C9" s="9">
        <v>64206</v>
      </c>
      <c r="D9" s="9">
        <v>111107</v>
      </c>
      <c r="E9" s="9">
        <v>111107</v>
      </c>
      <c r="F9" s="9">
        <v>36564</v>
      </c>
      <c r="G9" s="9">
        <v>36564</v>
      </c>
      <c r="H9" s="9">
        <v>211877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53565-247B-4F7C-8B20-114896E40F47}">
  <dimension ref="A3:B514"/>
  <sheetViews>
    <sheetView workbookViewId="0">
      <selection activeCell="A3" sqref="A3"/>
    </sheetView>
  </sheetViews>
  <sheetFormatPr defaultRowHeight="14.5" x14ac:dyDescent="0.35"/>
  <cols>
    <col min="1" max="1" width="19.08984375" bestFit="1" customWidth="1"/>
    <col min="2" max="2" width="19.6328125" bestFit="1" customWidth="1"/>
  </cols>
  <sheetData>
    <row r="3" spans="1:2" x14ac:dyDescent="0.35">
      <c r="A3" s="7" t="s">
        <v>648</v>
      </c>
      <c r="B3" t="s">
        <v>653</v>
      </c>
    </row>
    <row r="4" spans="1:2" x14ac:dyDescent="0.35">
      <c r="A4" s="8" t="s">
        <v>394</v>
      </c>
      <c r="B4" s="11">
        <v>7.0277777777777786E-2</v>
      </c>
    </row>
    <row r="5" spans="1:2" x14ac:dyDescent="0.35">
      <c r="A5" s="8" t="s">
        <v>293</v>
      </c>
      <c r="B5" s="11">
        <v>0.1385714285714286</v>
      </c>
    </row>
    <row r="6" spans="1:2" x14ac:dyDescent="0.35">
      <c r="A6" s="8" t="s">
        <v>588</v>
      </c>
      <c r="B6" s="11">
        <v>0.12933333333333336</v>
      </c>
    </row>
    <row r="7" spans="1:2" x14ac:dyDescent="0.35">
      <c r="A7" s="8" t="s">
        <v>484</v>
      </c>
      <c r="B7" s="11">
        <v>0.12333333333333332</v>
      </c>
    </row>
    <row r="8" spans="1:2" x14ac:dyDescent="0.35">
      <c r="A8" s="8" t="s">
        <v>447</v>
      </c>
      <c r="B8" s="11">
        <v>0.24333333333333335</v>
      </c>
    </row>
    <row r="9" spans="1:2" x14ac:dyDescent="0.35">
      <c r="A9" s="8" t="s">
        <v>236</v>
      </c>
      <c r="B9" s="11">
        <v>0.16375000000000001</v>
      </c>
    </row>
    <row r="10" spans="1:2" x14ac:dyDescent="0.35">
      <c r="A10" s="8" t="s">
        <v>235</v>
      </c>
      <c r="B10" s="11">
        <v>0.15576719576719578</v>
      </c>
    </row>
    <row r="11" spans="1:2" x14ac:dyDescent="0.35">
      <c r="A11" s="8" t="s">
        <v>587</v>
      </c>
      <c r="B11" s="11">
        <v>1.7500000000000005E-2</v>
      </c>
    </row>
    <row r="12" spans="1:2" x14ac:dyDescent="0.35">
      <c r="A12" s="8" t="s">
        <v>136</v>
      </c>
      <c r="B12" s="11">
        <v>1.9500000000000017E-2</v>
      </c>
    </row>
    <row r="13" spans="1:2" x14ac:dyDescent="0.35">
      <c r="A13" s="8" t="s">
        <v>428</v>
      </c>
      <c r="B13" s="11">
        <v>8.7301587301587283E-2</v>
      </c>
    </row>
    <row r="14" spans="1:2" x14ac:dyDescent="0.35">
      <c r="A14" s="8" t="s">
        <v>281</v>
      </c>
      <c r="B14" s="11">
        <v>0.16155844155844157</v>
      </c>
    </row>
    <row r="15" spans="1:2" x14ac:dyDescent="0.35">
      <c r="A15" s="8" t="s">
        <v>294</v>
      </c>
      <c r="B15" s="11">
        <v>0.12845714285714288</v>
      </c>
    </row>
    <row r="16" spans="1:2" x14ac:dyDescent="0.35">
      <c r="A16" s="8" t="s">
        <v>534</v>
      </c>
      <c r="B16" s="11">
        <v>9.4047619047619047E-2</v>
      </c>
    </row>
    <row r="17" spans="1:2" x14ac:dyDescent="0.35">
      <c r="A17" s="8" t="s">
        <v>205</v>
      </c>
      <c r="B17" s="11">
        <v>0.25149999999999995</v>
      </c>
    </row>
    <row r="18" spans="1:2" x14ac:dyDescent="0.35">
      <c r="A18" s="8" t="s">
        <v>323</v>
      </c>
      <c r="B18" s="11">
        <v>6.160714285714286E-2</v>
      </c>
    </row>
    <row r="19" spans="1:2" x14ac:dyDescent="0.35">
      <c r="A19" s="8" t="s">
        <v>586</v>
      </c>
      <c r="B19" s="11">
        <v>7.0000000000000007E-2</v>
      </c>
    </row>
    <row r="20" spans="1:2" x14ac:dyDescent="0.35">
      <c r="A20" s="8" t="s">
        <v>305</v>
      </c>
      <c r="B20" s="11">
        <v>5.3333333333333309E-2</v>
      </c>
    </row>
    <row r="21" spans="1:2" x14ac:dyDescent="0.35">
      <c r="A21" s="8" t="s">
        <v>182</v>
      </c>
      <c r="B21" s="11">
        <v>4.0000000000000036E-2</v>
      </c>
    </row>
    <row r="22" spans="1:2" x14ac:dyDescent="0.35">
      <c r="A22" s="8" t="s">
        <v>117</v>
      </c>
      <c r="B22" s="11">
        <v>0.16999999999999998</v>
      </c>
    </row>
    <row r="23" spans="1:2" x14ac:dyDescent="0.35">
      <c r="A23" s="8" t="s">
        <v>75</v>
      </c>
      <c r="B23" s="11">
        <v>0.1895</v>
      </c>
    </row>
    <row r="24" spans="1:2" x14ac:dyDescent="0.35">
      <c r="A24" s="8" t="s">
        <v>469</v>
      </c>
      <c r="B24" s="11">
        <v>0.18333333333333335</v>
      </c>
    </row>
    <row r="25" spans="1:2" x14ac:dyDescent="0.35">
      <c r="A25" s="8" t="s">
        <v>125</v>
      </c>
      <c r="B25" s="11">
        <v>3.0000000000000027E-2</v>
      </c>
    </row>
    <row r="26" spans="1:2" x14ac:dyDescent="0.35">
      <c r="A26" s="8" t="s">
        <v>123</v>
      </c>
      <c r="B26" s="11">
        <v>9.9722222222222212E-2</v>
      </c>
    </row>
    <row r="27" spans="1:2" x14ac:dyDescent="0.35">
      <c r="A27" s="8" t="s">
        <v>406</v>
      </c>
      <c r="B27" s="11">
        <v>3.0000000000000027E-2</v>
      </c>
    </row>
    <row r="28" spans="1:2" x14ac:dyDescent="0.35">
      <c r="A28" s="8" t="s">
        <v>362</v>
      </c>
      <c r="B28" s="11">
        <v>0.11020833333333334</v>
      </c>
    </row>
    <row r="29" spans="1:2" x14ac:dyDescent="0.35">
      <c r="A29" s="8" t="s">
        <v>339</v>
      </c>
      <c r="B29" s="11">
        <v>7.464285714285715E-2</v>
      </c>
    </row>
    <row r="30" spans="1:2" x14ac:dyDescent="0.35">
      <c r="A30" s="8" t="s">
        <v>585</v>
      </c>
      <c r="B30" s="11">
        <v>0.16142857142857142</v>
      </c>
    </row>
    <row r="31" spans="1:2" x14ac:dyDescent="0.35">
      <c r="A31" s="8" t="s">
        <v>483</v>
      </c>
      <c r="B31" s="11">
        <v>4.250000000000001E-2</v>
      </c>
    </row>
    <row r="32" spans="1:2" x14ac:dyDescent="0.35">
      <c r="A32" s="8" t="s">
        <v>315</v>
      </c>
      <c r="B32" s="11">
        <v>0.14057142857142857</v>
      </c>
    </row>
    <row r="33" spans="1:2" x14ac:dyDescent="0.35">
      <c r="A33" s="8" t="s">
        <v>584</v>
      </c>
      <c r="B33" s="11">
        <v>0.20250000000000001</v>
      </c>
    </row>
    <row r="34" spans="1:2" x14ac:dyDescent="0.35">
      <c r="A34" s="8" t="s">
        <v>340</v>
      </c>
      <c r="B34" s="11">
        <v>9.6666666666666679E-2</v>
      </c>
    </row>
    <row r="35" spans="1:2" x14ac:dyDescent="0.35">
      <c r="A35" s="8" t="s">
        <v>219</v>
      </c>
      <c r="B35" s="11">
        <v>5.000000000000001E-2</v>
      </c>
    </row>
    <row r="36" spans="1:2" x14ac:dyDescent="0.35">
      <c r="A36" s="8" t="s">
        <v>518</v>
      </c>
      <c r="B36" s="11">
        <v>0.12333333333333332</v>
      </c>
    </row>
    <row r="37" spans="1:2" x14ac:dyDescent="0.35">
      <c r="A37" s="8" t="s">
        <v>241</v>
      </c>
      <c r="B37" s="11">
        <v>0.15910714285714286</v>
      </c>
    </row>
    <row r="38" spans="1:2" x14ac:dyDescent="0.35">
      <c r="A38" s="8" t="s">
        <v>178</v>
      </c>
      <c r="B38" s="11">
        <v>8.0833333333333354E-2</v>
      </c>
    </row>
    <row r="39" spans="1:2" x14ac:dyDescent="0.35">
      <c r="A39" s="8" t="s">
        <v>239</v>
      </c>
      <c r="B39" s="11">
        <v>0.19541666666666668</v>
      </c>
    </row>
    <row r="40" spans="1:2" x14ac:dyDescent="0.35">
      <c r="A40" s="8" t="s">
        <v>487</v>
      </c>
      <c r="B40" s="11">
        <v>6.3214285714285709E-2</v>
      </c>
    </row>
    <row r="41" spans="1:2" x14ac:dyDescent="0.35">
      <c r="A41" s="8" t="s">
        <v>234</v>
      </c>
      <c r="B41" s="11">
        <v>0.16366666666666668</v>
      </c>
    </row>
    <row r="42" spans="1:2" x14ac:dyDescent="0.35">
      <c r="A42" s="8" t="s">
        <v>188</v>
      </c>
      <c r="B42" s="11">
        <v>8.385416666666666E-2</v>
      </c>
    </row>
    <row r="43" spans="1:2" x14ac:dyDescent="0.35">
      <c r="A43" s="8" t="s">
        <v>253</v>
      </c>
      <c r="B43" s="11">
        <v>5.3888888888888889E-2</v>
      </c>
    </row>
    <row r="44" spans="1:2" x14ac:dyDescent="0.35">
      <c r="A44" s="8" t="s">
        <v>195</v>
      </c>
      <c r="B44" s="11">
        <v>0.19999999999999996</v>
      </c>
    </row>
    <row r="45" spans="1:2" x14ac:dyDescent="0.35">
      <c r="A45" s="8" t="s">
        <v>514</v>
      </c>
      <c r="B45" s="11">
        <v>0.22699999999999998</v>
      </c>
    </row>
    <row r="46" spans="1:2" x14ac:dyDescent="0.35">
      <c r="A46" s="8" t="s">
        <v>583</v>
      </c>
      <c r="B46" s="11">
        <v>0.06</v>
      </c>
    </row>
    <row r="47" spans="1:2" x14ac:dyDescent="0.35">
      <c r="A47" s="8" t="s">
        <v>189</v>
      </c>
      <c r="B47" s="11">
        <v>0.16553571428571431</v>
      </c>
    </row>
    <row r="48" spans="1:2" x14ac:dyDescent="0.35">
      <c r="A48" s="8" t="s">
        <v>208</v>
      </c>
      <c r="B48" s="11">
        <v>0.15555555555555556</v>
      </c>
    </row>
    <row r="49" spans="1:2" x14ac:dyDescent="0.35">
      <c r="A49" s="8" t="s">
        <v>252</v>
      </c>
      <c r="B49" s="11">
        <v>0.23940740740740743</v>
      </c>
    </row>
    <row r="50" spans="1:2" x14ac:dyDescent="0.35">
      <c r="A50" s="8" t="s">
        <v>346</v>
      </c>
      <c r="B50" s="11">
        <v>0.11011904761904763</v>
      </c>
    </row>
    <row r="51" spans="1:2" x14ac:dyDescent="0.35">
      <c r="A51" s="8" t="s">
        <v>460</v>
      </c>
      <c r="B51" s="11">
        <v>0.24437499999999998</v>
      </c>
    </row>
    <row r="52" spans="1:2" x14ac:dyDescent="0.35">
      <c r="A52" s="8" t="s">
        <v>618</v>
      </c>
      <c r="B52" s="11">
        <v>0.16750000000000001</v>
      </c>
    </row>
    <row r="53" spans="1:2" x14ac:dyDescent="0.35">
      <c r="A53" s="8" t="s">
        <v>582</v>
      </c>
      <c r="B53" s="11">
        <v>0.11104978354978355</v>
      </c>
    </row>
    <row r="54" spans="1:2" x14ac:dyDescent="0.35">
      <c r="A54" s="8" t="s">
        <v>215</v>
      </c>
      <c r="B54" s="11">
        <v>8.2666666666666666E-2</v>
      </c>
    </row>
    <row r="55" spans="1:2" x14ac:dyDescent="0.35">
      <c r="A55" s="8" t="s">
        <v>401</v>
      </c>
      <c r="B55" s="11">
        <v>0.16805555555555557</v>
      </c>
    </row>
    <row r="56" spans="1:2" x14ac:dyDescent="0.35">
      <c r="A56" s="8" t="s">
        <v>306</v>
      </c>
      <c r="B56" s="11">
        <v>0.14226190476190478</v>
      </c>
    </row>
    <row r="57" spans="1:2" x14ac:dyDescent="0.35">
      <c r="A57" s="8" t="s">
        <v>157</v>
      </c>
      <c r="B57" s="11">
        <v>8.8888888888889097E-3</v>
      </c>
    </row>
    <row r="58" spans="1:2" x14ac:dyDescent="0.35">
      <c r="A58" s="8" t="s">
        <v>581</v>
      </c>
      <c r="B58" s="11">
        <v>0.32333333333333336</v>
      </c>
    </row>
    <row r="59" spans="1:2" x14ac:dyDescent="0.35">
      <c r="A59" s="8" t="s">
        <v>312</v>
      </c>
      <c r="B59" s="11">
        <v>0.28666666666666668</v>
      </c>
    </row>
    <row r="60" spans="1:2" x14ac:dyDescent="0.35">
      <c r="A60" s="8" t="s">
        <v>525</v>
      </c>
      <c r="B60" s="11">
        <v>0.11304761904761905</v>
      </c>
    </row>
    <row r="61" spans="1:2" x14ac:dyDescent="0.35">
      <c r="A61" s="8" t="s">
        <v>131</v>
      </c>
      <c r="B61" s="11">
        <v>0.23159999999999997</v>
      </c>
    </row>
    <row r="62" spans="1:2" x14ac:dyDescent="0.35">
      <c r="A62" s="8" t="s">
        <v>480</v>
      </c>
      <c r="B62" s="11">
        <v>0.12809523809523812</v>
      </c>
    </row>
    <row r="63" spans="1:2" x14ac:dyDescent="0.35">
      <c r="A63" s="8" t="s">
        <v>302</v>
      </c>
      <c r="B63" s="11">
        <v>0.12333333333333335</v>
      </c>
    </row>
    <row r="64" spans="1:2" x14ac:dyDescent="0.35">
      <c r="A64" s="8" t="s">
        <v>580</v>
      </c>
      <c r="B64" s="11">
        <v>4.3750000000000011E-2</v>
      </c>
    </row>
    <row r="65" spans="1:2" x14ac:dyDescent="0.35">
      <c r="A65" s="8" t="s">
        <v>116</v>
      </c>
      <c r="B65" s="11">
        <v>9.1071428571428553E-2</v>
      </c>
    </row>
    <row r="66" spans="1:2" x14ac:dyDescent="0.35">
      <c r="A66" s="8" t="s">
        <v>154</v>
      </c>
      <c r="B66" s="11">
        <v>0.43999999999999995</v>
      </c>
    </row>
    <row r="67" spans="1:2" x14ac:dyDescent="0.35">
      <c r="A67" s="8" t="s">
        <v>579</v>
      </c>
      <c r="B67" s="11">
        <v>6.2000000000000013E-2</v>
      </c>
    </row>
    <row r="68" spans="1:2" x14ac:dyDescent="0.35">
      <c r="A68" s="8" t="s">
        <v>452</v>
      </c>
      <c r="B68" s="11">
        <v>0.19750000000000001</v>
      </c>
    </row>
    <row r="69" spans="1:2" x14ac:dyDescent="0.35">
      <c r="A69" s="8" t="s">
        <v>494</v>
      </c>
      <c r="B69" s="11">
        <v>0.10000000000000003</v>
      </c>
    </row>
    <row r="70" spans="1:2" x14ac:dyDescent="0.35">
      <c r="A70" s="8" t="s">
        <v>578</v>
      </c>
      <c r="B70" s="11">
        <v>0.18190476190476193</v>
      </c>
    </row>
    <row r="71" spans="1:2" x14ac:dyDescent="0.35">
      <c r="A71" s="8" t="s">
        <v>400</v>
      </c>
      <c r="B71" s="11">
        <v>3.3333333333333326E-2</v>
      </c>
    </row>
    <row r="72" spans="1:2" x14ac:dyDescent="0.35">
      <c r="A72" s="8" t="s">
        <v>353</v>
      </c>
      <c r="B72" s="11">
        <v>8.6250000000000021E-2</v>
      </c>
    </row>
    <row r="73" spans="1:2" x14ac:dyDescent="0.35">
      <c r="A73" s="8" t="s">
        <v>266</v>
      </c>
      <c r="B73" s="11">
        <v>0.10499999999999998</v>
      </c>
    </row>
    <row r="74" spans="1:2" x14ac:dyDescent="0.35">
      <c r="A74" s="8" t="s">
        <v>134</v>
      </c>
      <c r="B74" s="11">
        <v>0.10523809523809524</v>
      </c>
    </row>
    <row r="75" spans="1:2" x14ac:dyDescent="0.35">
      <c r="A75" s="8" t="s">
        <v>197</v>
      </c>
      <c r="B75" s="11">
        <v>0.10714285714285715</v>
      </c>
    </row>
    <row r="76" spans="1:2" x14ac:dyDescent="0.35">
      <c r="A76" s="8" t="s">
        <v>577</v>
      </c>
      <c r="B76" s="11">
        <v>4.6666666666666662E-2</v>
      </c>
    </row>
    <row r="77" spans="1:2" x14ac:dyDescent="0.35">
      <c r="A77" s="8" t="s">
        <v>270</v>
      </c>
      <c r="B77" s="11">
        <v>0.12333333333333334</v>
      </c>
    </row>
    <row r="78" spans="1:2" x14ac:dyDescent="0.35">
      <c r="A78" s="8" t="s">
        <v>527</v>
      </c>
      <c r="B78" s="11">
        <v>0.17799999999999999</v>
      </c>
    </row>
    <row r="79" spans="1:2" x14ac:dyDescent="0.35">
      <c r="A79" s="8" t="s">
        <v>532</v>
      </c>
      <c r="B79" s="11">
        <v>0.26500000000000001</v>
      </c>
    </row>
    <row r="80" spans="1:2" x14ac:dyDescent="0.35">
      <c r="A80" s="8" t="s">
        <v>499</v>
      </c>
      <c r="B80" s="11">
        <v>8.4999999999999964E-2</v>
      </c>
    </row>
    <row r="81" spans="1:2" x14ac:dyDescent="0.35">
      <c r="A81" s="8" t="s">
        <v>423</v>
      </c>
      <c r="B81" s="11">
        <v>0.13500000000000001</v>
      </c>
    </row>
    <row r="82" spans="1:2" x14ac:dyDescent="0.35">
      <c r="A82" s="8" t="s">
        <v>361</v>
      </c>
      <c r="B82" s="11">
        <v>6.666666666666668E-2</v>
      </c>
    </row>
    <row r="83" spans="1:2" x14ac:dyDescent="0.35">
      <c r="A83" s="8" t="s">
        <v>96</v>
      </c>
      <c r="B83" s="11">
        <v>0.15316666666666667</v>
      </c>
    </row>
    <row r="84" spans="1:2" x14ac:dyDescent="0.35">
      <c r="A84" s="8" t="s">
        <v>199</v>
      </c>
      <c r="B84" s="11">
        <v>2.0000000000000018E-2</v>
      </c>
    </row>
    <row r="85" spans="1:2" x14ac:dyDescent="0.35">
      <c r="A85" s="8" t="s">
        <v>427</v>
      </c>
      <c r="B85" s="11">
        <v>0.18814285714285717</v>
      </c>
    </row>
    <row r="86" spans="1:2" x14ac:dyDescent="0.35">
      <c r="A86" s="8" t="s">
        <v>115</v>
      </c>
      <c r="B86" s="11">
        <v>0.1378095238095238</v>
      </c>
    </row>
    <row r="87" spans="1:2" x14ac:dyDescent="0.35">
      <c r="A87" s="8" t="s">
        <v>224</v>
      </c>
      <c r="B87" s="11">
        <v>0.22</v>
      </c>
    </row>
    <row r="88" spans="1:2" x14ac:dyDescent="0.35">
      <c r="A88" s="8" t="s">
        <v>350</v>
      </c>
      <c r="B88" s="11">
        <v>0.15174603174603174</v>
      </c>
    </row>
    <row r="89" spans="1:2" x14ac:dyDescent="0.35">
      <c r="A89" s="8" t="s">
        <v>365</v>
      </c>
      <c r="B89" s="11">
        <v>0.14666666666666664</v>
      </c>
    </row>
    <row r="90" spans="1:2" x14ac:dyDescent="0.35">
      <c r="A90" s="8" t="s">
        <v>269</v>
      </c>
      <c r="B90" s="11">
        <v>2.5000000000000022E-2</v>
      </c>
    </row>
    <row r="91" spans="1:2" x14ac:dyDescent="0.35">
      <c r="A91" s="8" t="s">
        <v>379</v>
      </c>
      <c r="B91" s="11">
        <v>4.9166666666666664E-2</v>
      </c>
    </row>
    <row r="92" spans="1:2" x14ac:dyDescent="0.35">
      <c r="A92" s="8" t="s">
        <v>468</v>
      </c>
      <c r="B92" s="11">
        <v>0.20500000000000002</v>
      </c>
    </row>
    <row r="93" spans="1:2" x14ac:dyDescent="0.35">
      <c r="A93" s="8" t="s">
        <v>342</v>
      </c>
      <c r="B93" s="11">
        <v>0.10511904761904761</v>
      </c>
    </row>
    <row r="94" spans="1:2" x14ac:dyDescent="0.35">
      <c r="A94" s="8" t="s">
        <v>576</v>
      </c>
      <c r="B94" s="11">
        <v>6.9999999999999993E-2</v>
      </c>
    </row>
    <row r="95" spans="1:2" x14ac:dyDescent="0.35">
      <c r="A95" s="8" t="s">
        <v>102</v>
      </c>
      <c r="B95" s="11">
        <v>4.8000000000000022E-2</v>
      </c>
    </row>
    <row r="96" spans="1:2" x14ac:dyDescent="0.35">
      <c r="A96" s="8" t="s">
        <v>462</v>
      </c>
      <c r="B96" s="11">
        <v>7.5000000000000011E-2</v>
      </c>
    </row>
    <row r="97" spans="1:2" x14ac:dyDescent="0.35">
      <c r="A97" s="8" t="s">
        <v>307</v>
      </c>
      <c r="B97" s="11">
        <v>6.6000000000000017E-2</v>
      </c>
    </row>
    <row r="98" spans="1:2" x14ac:dyDescent="0.35">
      <c r="A98" s="8" t="s">
        <v>416</v>
      </c>
      <c r="B98" s="11">
        <v>9.7083333333333327E-2</v>
      </c>
    </row>
    <row r="99" spans="1:2" x14ac:dyDescent="0.35">
      <c r="A99" s="8" t="s">
        <v>408</v>
      </c>
      <c r="B99" s="11">
        <v>9.722222222222221E-2</v>
      </c>
    </row>
    <row r="100" spans="1:2" x14ac:dyDescent="0.35">
      <c r="A100" s="8" t="s">
        <v>103</v>
      </c>
      <c r="B100" s="11">
        <v>2.0000000000000018E-2</v>
      </c>
    </row>
    <row r="101" spans="1:2" x14ac:dyDescent="0.35">
      <c r="A101" s="8" t="s">
        <v>476</v>
      </c>
      <c r="B101" s="11">
        <v>0.15333333333333332</v>
      </c>
    </row>
    <row r="102" spans="1:2" x14ac:dyDescent="0.35">
      <c r="A102" s="8" t="s">
        <v>321</v>
      </c>
      <c r="B102" s="11">
        <v>0.11555555555555556</v>
      </c>
    </row>
    <row r="103" spans="1:2" x14ac:dyDescent="0.35">
      <c r="A103" s="8" t="s">
        <v>322</v>
      </c>
      <c r="B103" s="11">
        <v>0.13900000000000001</v>
      </c>
    </row>
    <row r="104" spans="1:2" x14ac:dyDescent="0.35">
      <c r="A104" s="8" t="s">
        <v>163</v>
      </c>
      <c r="B104" s="11">
        <v>0.11227272727272729</v>
      </c>
    </row>
    <row r="105" spans="1:2" x14ac:dyDescent="0.35">
      <c r="A105" s="8" t="s">
        <v>478</v>
      </c>
      <c r="B105" s="11">
        <v>5.2666666666666674E-2</v>
      </c>
    </row>
    <row r="106" spans="1:2" x14ac:dyDescent="0.35">
      <c r="A106" s="8" t="s">
        <v>489</v>
      </c>
      <c r="B106" s="11">
        <v>5.9166666666666673E-2</v>
      </c>
    </row>
    <row r="107" spans="1:2" x14ac:dyDescent="0.35">
      <c r="A107" s="8" t="s">
        <v>193</v>
      </c>
      <c r="B107" s="11">
        <v>9.6137566137566133E-2</v>
      </c>
    </row>
    <row r="108" spans="1:2" x14ac:dyDescent="0.35">
      <c r="A108" s="8" t="s">
        <v>311</v>
      </c>
      <c r="B108" s="11">
        <v>0.24285714285714288</v>
      </c>
    </row>
    <row r="109" spans="1:2" x14ac:dyDescent="0.35">
      <c r="A109" s="8" t="s">
        <v>505</v>
      </c>
      <c r="B109" s="11">
        <v>8.0095238095238108E-2</v>
      </c>
    </row>
    <row r="110" spans="1:2" x14ac:dyDescent="0.35">
      <c r="A110" s="8" t="s">
        <v>39</v>
      </c>
      <c r="B110" s="11">
        <v>6.6500000000000017E-2</v>
      </c>
    </row>
    <row r="111" spans="1:2" x14ac:dyDescent="0.35">
      <c r="A111" s="8" t="s">
        <v>575</v>
      </c>
      <c r="B111" s="11">
        <v>3.464285714285717E-2</v>
      </c>
    </row>
    <row r="112" spans="1:2" x14ac:dyDescent="0.35">
      <c r="A112" s="8" t="s">
        <v>506</v>
      </c>
      <c r="B112" s="11">
        <v>0.17559523809523811</v>
      </c>
    </row>
    <row r="113" spans="1:2" x14ac:dyDescent="0.35">
      <c r="A113" s="8" t="s">
        <v>372</v>
      </c>
      <c r="B113" s="11">
        <v>0.12222222222222223</v>
      </c>
    </row>
    <row r="114" spans="1:2" x14ac:dyDescent="0.35">
      <c r="A114" s="8" t="s">
        <v>574</v>
      </c>
      <c r="B114" s="11">
        <v>0.17666666666666667</v>
      </c>
    </row>
    <row r="115" spans="1:2" x14ac:dyDescent="0.35">
      <c r="A115" s="8" t="s">
        <v>84</v>
      </c>
      <c r="B115" s="11">
        <v>0.12238095238095238</v>
      </c>
    </row>
    <row r="116" spans="1:2" x14ac:dyDescent="0.35">
      <c r="A116" s="8" t="s">
        <v>345</v>
      </c>
      <c r="B116" s="11">
        <v>7.5000000000000011E-2</v>
      </c>
    </row>
    <row r="117" spans="1:2" x14ac:dyDescent="0.35">
      <c r="A117" s="8" t="s">
        <v>421</v>
      </c>
      <c r="B117" s="11">
        <v>0.10522222222222222</v>
      </c>
    </row>
    <row r="118" spans="1:2" x14ac:dyDescent="0.35">
      <c r="A118" s="8" t="s">
        <v>430</v>
      </c>
      <c r="B118" s="11">
        <v>9.3333333333333338E-2</v>
      </c>
    </row>
    <row r="119" spans="1:2" x14ac:dyDescent="0.35">
      <c r="A119" s="8" t="s">
        <v>359</v>
      </c>
      <c r="B119" s="11">
        <v>0.11651785714285715</v>
      </c>
    </row>
    <row r="120" spans="1:2" x14ac:dyDescent="0.35">
      <c r="A120" s="8" t="s">
        <v>573</v>
      </c>
      <c r="B120" s="11">
        <v>0.16200000000000003</v>
      </c>
    </row>
    <row r="121" spans="1:2" x14ac:dyDescent="0.35">
      <c r="A121" s="8" t="s">
        <v>284</v>
      </c>
      <c r="B121" s="11">
        <v>0.1333333333333333</v>
      </c>
    </row>
    <row r="122" spans="1:2" x14ac:dyDescent="0.35">
      <c r="A122" s="8" t="s">
        <v>429</v>
      </c>
      <c r="B122" s="11">
        <v>0.10000000000000002</v>
      </c>
    </row>
    <row r="123" spans="1:2" x14ac:dyDescent="0.35">
      <c r="A123" s="8" t="s">
        <v>444</v>
      </c>
      <c r="B123" s="11">
        <v>4.3333333333333335E-2</v>
      </c>
    </row>
    <row r="124" spans="1:2" x14ac:dyDescent="0.35">
      <c r="A124" s="8" t="s">
        <v>329</v>
      </c>
      <c r="B124" s="11">
        <v>0.32666666666666666</v>
      </c>
    </row>
    <row r="125" spans="1:2" x14ac:dyDescent="0.35">
      <c r="A125" s="8" t="s">
        <v>482</v>
      </c>
      <c r="B125" s="11">
        <v>0.12575</v>
      </c>
    </row>
    <row r="126" spans="1:2" x14ac:dyDescent="0.35">
      <c r="A126" s="8" t="s">
        <v>159</v>
      </c>
      <c r="B126" s="11">
        <v>7.3047619047619056E-2</v>
      </c>
    </row>
    <row r="127" spans="1:2" x14ac:dyDescent="0.35">
      <c r="A127" s="8" t="s">
        <v>470</v>
      </c>
      <c r="B127" s="11">
        <v>0.12959999999999999</v>
      </c>
    </row>
    <row r="128" spans="1:2" x14ac:dyDescent="0.35">
      <c r="A128" s="8" t="s">
        <v>424</v>
      </c>
      <c r="B128" s="11">
        <v>6.083333333333335E-2</v>
      </c>
    </row>
    <row r="129" spans="1:2" x14ac:dyDescent="0.35">
      <c r="A129" s="8" t="s">
        <v>617</v>
      </c>
      <c r="B129" s="11">
        <v>0.20999999999999996</v>
      </c>
    </row>
    <row r="130" spans="1:2" x14ac:dyDescent="0.35">
      <c r="A130" s="8" t="s">
        <v>510</v>
      </c>
      <c r="B130" s="11">
        <v>0.16206349206349205</v>
      </c>
    </row>
    <row r="131" spans="1:2" x14ac:dyDescent="0.35">
      <c r="A131" s="8" t="s">
        <v>399</v>
      </c>
      <c r="B131" s="11">
        <v>7.3333333333333361E-2</v>
      </c>
    </row>
    <row r="132" spans="1:2" x14ac:dyDescent="0.35">
      <c r="A132" s="8" t="s">
        <v>46</v>
      </c>
      <c r="B132" s="11">
        <v>0.13933333333333334</v>
      </c>
    </row>
    <row r="133" spans="1:2" x14ac:dyDescent="0.35">
      <c r="A133" s="8" t="s">
        <v>572</v>
      </c>
      <c r="B133" s="11">
        <v>7.6428571428571429E-2</v>
      </c>
    </row>
    <row r="134" spans="1:2" x14ac:dyDescent="0.35">
      <c r="A134" s="8" t="s">
        <v>337</v>
      </c>
      <c r="B134" s="11">
        <v>0.18571428571428572</v>
      </c>
    </row>
    <row r="135" spans="1:2" x14ac:dyDescent="0.35">
      <c r="A135" s="8" t="s">
        <v>571</v>
      </c>
      <c r="B135" s="11">
        <v>0.10607936507936509</v>
      </c>
    </row>
    <row r="136" spans="1:2" x14ac:dyDescent="0.35">
      <c r="A136" s="8" t="s">
        <v>240</v>
      </c>
      <c r="B136" s="11">
        <v>8.7833333333333347E-2</v>
      </c>
    </row>
    <row r="137" spans="1:2" x14ac:dyDescent="0.35">
      <c r="A137" s="8" t="s">
        <v>570</v>
      </c>
      <c r="B137" s="11">
        <v>0.13273809523809524</v>
      </c>
    </row>
    <row r="138" spans="1:2" x14ac:dyDescent="0.35">
      <c r="A138" s="8" t="s">
        <v>569</v>
      </c>
      <c r="B138" s="11">
        <v>0.10200000000000002</v>
      </c>
    </row>
    <row r="139" spans="1:2" x14ac:dyDescent="0.35">
      <c r="A139" s="8" t="s">
        <v>568</v>
      </c>
      <c r="B139" s="11">
        <v>9.2435374149659869E-2</v>
      </c>
    </row>
    <row r="140" spans="1:2" x14ac:dyDescent="0.35">
      <c r="A140" s="8" t="s">
        <v>567</v>
      </c>
      <c r="B140" s="11">
        <v>0.16041666666666668</v>
      </c>
    </row>
    <row r="141" spans="1:2" x14ac:dyDescent="0.35">
      <c r="A141" s="8" t="s">
        <v>396</v>
      </c>
      <c r="B141" s="11">
        <v>0.155</v>
      </c>
    </row>
    <row r="142" spans="1:2" x14ac:dyDescent="0.35">
      <c r="A142" s="8" t="s">
        <v>285</v>
      </c>
      <c r="B142" s="11">
        <v>1.2857142857142859E-2</v>
      </c>
    </row>
    <row r="143" spans="1:2" x14ac:dyDescent="0.35">
      <c r="A143" s="8" t="s">
        <v>445</v>
      </c>
      <c r="B143" s="11">
        <v>9.0992063492063499E-2</v>
      </c>
    </row>
    <row r="144" spans="1:2" x14ac:dyDescent="0.35">
      <c r="A144" s="8" t="s">
        <v>343</v>
      </c>
      <c r="B144" s="11">
        <v>0.1664761904761905</v>
      </c>
    </row>
    <row r="145" spans="1:2" x14ac:dyDescent="0.35">
      <c r="A145" s="8" t="s">
        <v>411</v>
      </c>
      <c r="B145" s="11">
        <v>0.15937499999999999</v>
      </c>
    </row>
    <row r="146" spans="1:2" x14ac:dyDescent="0.35">
      <c r="A146" s="8" t="s">
        <v>303</v>
      </c>
      <c r="B146" s="11">
        <v>8.2500000000000018E-2</v>
      </c>
    </row>
    <row r="147" spans="1:2" x14ac:dyDescent="0.35">
      <c r="A147" s="8" t="s">
        <v>153</v>
      </c>
      <c r="B147" s="11">
        <v>5.4999999999999993E-2</v>
      </c>
    </row>
    <row r="148" spans="1:2" x14ac:dyDescent="0.35">
      <c r="A148" s="8" t="s">
        <v>247</v>
      </c>
      <c r="B148" s="11">
        <v>0.15999999999999998</v>
      </c>
    </row>
    <row r="149" spans="1:2" x14ac:dyDescent="0.35">
      <c r="A149" s="8" t="s">
        <v>355</v>
      </c>
      <c r="B149" s="11">
        <v>0.18999999999999995</v>
      </c>
    </row>
    <row r="150" spans="1:2" x14ac:dyDescent="0.35">
      <c r="A150" s="8" t="s">
        <v>441</v>
      </c>
      <c r="B150" s="11">
        <v>4.666666666666669E-2</v>
      </c>
    </row>
    <row r="151" spans="1:2" x14ac:dyDescent="0.35">
      <c r="A151" s="8" t="s">
        <v>616</v>
      </c>
      <c r="B151" s="11">
        <v>6.3888888888888884E-2</v>
      </c>
    </row>
    <row r="152" spans="1:2" x14ac:dyDescent="0.35">
      <c r="A152" s="8" t="s">
        <v>410</v>
      </c>
      <c r="B152" s="11">
        <v>0.1327142857142857</v>
      </c>
    </row>
    <row r="153" spans="1:2" x14ac:dyDescent="0.35">
      <c r="A153" s="8" t="s">
        <v>492</v>
      </c>
      <c r="B153" s="11">
        <v>6.1071428571428582E-2</v>
      </c>
    </row>
    <row r="154" spans="1:2" x14ac:dyDescent="0.35">
      <c r="A154" s="8" t="s">
        <v>398</v>
      </c>
      <c r="B154" s="11">
        <v>0.19666666666666668</v>
      </c>
    </row>
    <row r="155" spans="1:2" x14ac:dyDescent="0.35">
      <c r="A155" s="8" t="s">
        <v>615</v>
      </c>
      <c r="B155" s="11">
        <v>9.9999999999999978E-2</v>
      </c>
    </row>
    <row r="156" spans="1:2" x14ac:dyDescent="0.35">
      <c r="A156" s="8" t="s">
        <v>310</v>
      </c>
      <c r="B156" s="11">
        <v>6.8888888888888888E-2</v>
      </c>
    </row>
    <row r="157" spans="1:2" x14ac:dyDescent="0.35">
      <c r="A157" s="8" t="s">
        <v>256</v>
      </c>
      <c r="B157" s="11">
        <v>0.06</v>
      </c>
    </row>
    <row r="158" spans="1:2" x14ac:dyDescent="0.35">
      <c r="A158" s="8" t="s">
        <v>369</v>
      </c>
      <c r="B158" s="11">
        <v>4.250000000000001E-2</v>
      </c>
    </row>
    <row r="159" spans="1:2" x14ac:dyDescent="0.35">
      <c r="A159" s="8" t="s">
        <v>501</v>
      </c>
      <c r="B159" s="11">
        <v>0.08</v>
      </c>
    </row>
    <row r="160" spans="1:2" x14ac:dyDescent="0.35">
      <c r="A160" s="8" t="s">
        <v>376</v>
      </c>
      <c r="B160" s="11">
        <v>0.19476190476190475</v>
      </c>
    </row>
    <row r="161" spans="1:2" x14ac:dyDescent="0.35">
      <c r="A161" s="8" t="s">
        <v>250</v>
      </c>
      <c r="B161" s="11">
        <v>0.11028571428571429</v>
      </c>
    </row>
    <row r="162" spans="1:2" x14ac:dyDescent="0.35">
      <c r="A162" s="8" t="s">
        <v>297</v>
      </c>
      <c r="B162" s="11">
        <v>0.15833333333333333</v>
      </c>
    </row>
    <row r="163" spans="1:2" x14ac:dyDescent="0.35">
      <c r="A163" s="8" t="s">
        <v>72</v>
      </c>
      <c r="B163" s="11">
        <v>3.9166666666666683E-2</v>
      </c>
    </row>
    <row r="164" spans="1:2" x14ac:dyDescent="0.35">
      <c r="A164" s="8" t="s">
        <v>515</v>
      </c>
      <c r="B164" s="11">
        <v>4.9999999999999989E-2</v>
      </c>
    </row>
    <row r="165" spans="1:2" x14ac:dyDescent="0.35">
      <c r="A165" s="8" t="s">
        <v>31</v>
      </c>
      <c r="B165" s="11">
        <v>0.106</v>
      </c>
    </row>
    <row r="166" spans="1:2" x14ac:dyDescent="0.35">
      <c r="A166" s="8" t="s">
        <v>434</v>
      </c>
      <c r="B166" s="11">
        <v>0.12644444444444444</v>
      </c>
    </row>
    <row r="167" spans="1:2" x14ac:dyDescent="0.35">
      <c r="A167" s="8" t="s">
        <v>533</v>
      </c>
      <c r="B167" s="11">
        <v>9.5833333333333326E-2</v>
      </c>
    </row>
    <row r="168" spans="1:2" x14ac:dyDescent="0.35">
      <c r="A168" s="8" t="s">
        <v>168</v>
      </c>
      <c r="B168" s="11">
        <v>6.0000000000000053E-2</v>
      </c>
    </row>
    <row r="169" spans="1:2" x14ac:dyDescent="0.35">
      <c r="A169" s="8" t="s">
        <v>124</v>
      </c>
      <c r="B169" s="11">
        <v>0.10047619047619047</v>
      </c>
    </row>
    <row r="170" spans="1:2" x14ac:dyDescent="0.35">
      <c r="A170" s="8" t="s">
        <v>143</v>
      </c>
      <c r="B170" s="11">
        <v>4.1333333333333354E-2</v>
      </c>
    </row>
    <row r="171" spans="1:2" x14ac:dyDescent="0.35">
      <c r="A171" s="8" t="s">
        <v>248</v>
      </c>
      <c r="B171" s="11">
        <v>6.9333333333333358E-2</v>
      </c>
    </row>
    <row r="172" spans="1:2" x14ac:dyDescent="0.35">
      <c r="A172" s="8" t="s">
        <v>135</v>
      </c>
      <c r="B172" s="11">
        <v>0.19999999999999998</v>
      </c>
    </row>
    <row r="173" spans="1:2" x14ac:dyDescent="0.35">
      <c r="A173" s="8" t="s">
        <v>566</v>
      </c>
      <c r="B173" s="11">
        <v>6.8124999999999991E-2</v>
      </c>
    </row>
    <row r="174" spans="1:2" x14ac:dyDescent="0.35">
      <c r="A174" s="8" t="s">
        <v>242</v>
      </c>
      <c r="B174" s="11">
        <v>0.18916666666666668</v>
      </c>
    </row>
    <row r="175" spans="1:2" x14ac:dyDescent="0.35">
      <c r="A175" s="8" t="s">
        <v>443</v>
      </c>
      <c r="B175" s="11">
        <v>0.12806349206349207</v>
      </c>
    </row>
    <row r="176" spans="1:2" x14ac:dyDescent="0.35">
      <c r="A176" s="8" t="s">
        <v>212</v>
      </c>
      <c r="B176" s="11">
        <v>4.2857142857142858E-2</v>
      </c>
    </row>
    <row r="177" spans="1:2" x14ac:dyDescent="0.35">
      <c r="A177" s="8" t="s">
        <v>200</v>
      </c>
      <c r="B177" s="11">
        <v>0.21899999999999997</v>
      </c>
    </row>
    <row r="178" spans="1:2" x14ac:dyDescent="0.35">
      <c r="A178" s="8" t="s">
        <v>397</v>
      </c>
      <c r="B178" s="11">
        <v>0.18428571428571427</v>
      </c>
    </row>
    <row r="179" spans="1:2" x14ac:dyDescent="0.35">
      <c r="A179" s="8" t="s">
        <v>565</v>
      </c>
      <c r="B179" s="11">
        <v>8.3333333333333343E-2</v>
      </c>
    </row>
    <row r="180" spans="1:2" x14ac:dyDescent="0.35">
      <c r="A180" s="8" t="s">
        <v>127</v>
      </c>
      <c r="B180" s="11">
        <v>1.2571428571428567E-2</v>
      </c>
    </row>
    <row r="181" spans="1:2" x14ac:dyDescent="0.35">
      <c r="A181" s="8" t="s">
        <v>68</v>
      </c>
      <c r="B181" s="11">
        <v>2.1428571428571408E-2</v>
      </c>
    </row>
    <row r="182" spans="1:2" x14ac:dyDescent="0.35">
      <c r="A182" s="8" t="s">
        <v>202</v>
      </c>
      <c r="B182" s="11">
        <v>6.3555555555555546E-2</v>
      </c>
    </row>
    <row r="183" spans="1:2" x14ac:dyDescent="0.35">
      <c r="A183" s="8" t="s">
        <v>409</v>
      </c>
      <c r="B183" s="11">
        <v>0.13000000000000003</v>
      </c>
    </row>
    <row r="184" spans="1:2" x14ac:dyDescent="0.35">
      <c r="A184" s="8" t="s">
        <v>614</v>
      </c>
      <c r="B184" s="11">
        <v>4.6666666666666634E-2</v>
      </c>
    </row>
    <row r="185" spans="1:2" x14ac:dyDescent="0.35">
      <c r="A185" s="8" t="s">
        <v>100</v>
      </c>
      <c r="B185" s="11">
        <v>7.9583333333333339E-2</v>
      </c>
    </row>
    <row r="186" spans="1:2" x14ac:dyDescent="0.35">
      <c r="A186" s="8" t="s">
        <v>352</v>
      </c>
      <c r="B186" s="11">
        <v>0.29000000000000004</v>
      </c>
    </row>
    <row r="187" spans="1:2" x14ac:dyDescent="0.35">
      <c r="A187" s="8" t="s">
        <v>35</v>
      </c>
      <c r="B187" s="11">
        <v>4.3809523809523819E-2</v>
      </c>
    </row>
    <row r="188" spans="1:2" x14ac:dyDescent="0.35">
      <c r="A188" s="8" t="s">
        <v>488</v>
      </c>
      <c r="B188" s="11">
        <v>0.14721428571428571</v>
      </c>
    </row>
    <row r="189" spans="1:2" x14ac:dyDescent="0.35">
      <c r="A189" s="8" t="s">
        <v>59</v>
      </c>
      <c r="B189" s="11">
        <v>0.12937500000000002</v>
      </c>
    </row>
    <row r="190" spans="1:2" x14ac:dyDescent="0.35">
      <c r="A190" s="8" t="s">
        <v>564</v>
      </c>
      <c r="B190" s="11">
        <v>3.1250000000000028E-2</v>
      </c>
    </row>
    <row r="191" spans="1:2" x14ac:dyDescent="0.35">
      <c r="A191" s="8" t="s">
        <v>295</v>
      </c>
      <c r="B191" s="11">
        <v>3.0666666666666675E-2</v>
      </c>
    </row>
    <row r="192" spans="1:2" x14ac:dyDescent="0.35">
      <c r="A192" s="8" t="s">
        <v>463</v>
      </c>
      <c r="B192" s="11">
        <v>0.13886904761904761</v>
      </c>
    </row>
    <row r="193" spans="1:2" x14ac:dyDescent="0.35">
      <c r="A193" s="8" t="s">
        <v>563</v>
      </c>
      <c r="B193" s="11">
        <v>6.0238095238095223E-2</v>
      </c>
    </row>
    <row r="194" spans="1:2" x14ac:dyDescent="0.35">
      <c r="A194" s="8" t="s">
        <v>389</v>
      </c>
      <c r="B194" s="11">
        <v>0.14722222222222223</v>
      </c>
    </row>
    <row r="195" spans="1:2" x14ac:dyDescent="0.35">
      <c r="A195" s="8" t="s">
        <v>562</v>
      </c>
      <c r="B195" s="11">
        <v>0.32028571428571428</v>
      </c>
    </row>
    <row r="196" spans="1:2" x14ac:dyDescent="0.35">
      <c r="A196" s="8" t="s">
        <v>495</v>
      </c>
      <c r="B196" s="11">
        <v>6.1249999999999971E-2</v>
      </c>
    </row>
    <row r="197" spans="1:2" x14ac:dyDescent="0.35">
      <c r="A197" s="8" t="s">
        <v>561</v>
      </c>
      <c r="B197" s="11">
        <v>0.12533333333333332</v>
      </c>
    </row>
    <row r="198" spans="1:2" x14ac:dyDescent="0.35">
      <c r="A198" s="8" t="s">
        <v>613</v>
      </c>
      <c r="B198" s="11">
        <v>9.0555555555555556E-2</v>
      </c>
    </row>
    <row r="199" spans="1:2" x14ac:dyDescent="0.35">
      <c r="A199" s="8" t="s">
        <v>356</v>
      </c>
      <c r="B199" s="11">
        <v>9.333333333333331E-2</v>
      </c>
    </row>
    <row r="200" spans="1:2" x14ac:dyDescent="0.35">
      <c r="A200" s="8" t="s">
        <v>612</v>
      </c>
      <c r="B200" s="11">
        <v>0.10133333333333334</v>
      </c>
    </row>
    <row r="201" spans="1:2" x14ac:dyDescent="0.35">
      <c r="A201" s="8" t="s">
        <v>412</v>
      </c>
      <c r="B201" s="11">
        <v>0.18246666666666664</v>
      </c>
    </row>
    <row r="202" spans="1:2" x14ac:dyDescent="0.35">
      <c r="A202" s="8" t="s">
        <v>415</v>
      </c>
      <c r="B202" s="11">
        <v>5.0000000000000044E-3</v>
      </c>
    </row>
    <row r="203" spans="1:2" x14ac:dyDescent="0.35">
      <c r="A203" s="8" t="s">
        <v>261</v>
      </c>
      <c r="B203" s="11">
        <v>0.11867724867724869</v>
      </c>
    </row>
    <row r="204" spans="1:2" x14ac:dyDescent="0.35">
      <c r="A204" s="8" t="s">
        <v>481</v>
      </c>
      <c r="B204" s="11">
        <v>0.11928571428571427</v>
      </c>
    </row>
    <row r="205" spans="1:2" x14ac:dyDescent="0.35">
      <c r="A205" s="8" t="s">
        <v>560</v>
      </c>
      <c r="B205" s="11">
        <v>7.0833333333333318E-2</v>
      </c>
    </row>
    <row r="206" spans="1:2" x14ac:dyDescent="0.35">
      <c r="A206" s="8" t="s">
        <v>611</v>
      </c>
      <c r="B206" s="11">
        <v>7.9428571428571404E-2</v>
      </c>
    </row>
    <row r="207" spans="1:2" x14ac:dyDescent="0.35">
      <c r="A207" s="8" t="s">
        <v>559</v>
      </c>
      <c r="B207" s="11">
        <v>3.5416666666666652E-2</v>
      </c>
    </row>
    <row r="208" spans="1:2" x14ac:dyDescent="0.35">
      <c r="A208" s="8" t="s">
        <v>283</v>
      </c>
      <c r="B208" s="11">
        <v>1.3124999999999998E-2</v>
      </c>
    </row>
    <row r="209" spans="1:2" x14ac:dyDescent="0.35">
      <c r="A209" s="8" t="s">
        <v>42</v>
      </c>
      <c r="B209" s="11">
        <v>9.9999999999999978E-2</v>
      </c>
    </row>
    <row r="210" spans="1:2" x14ac:dyDescent="0.35">
      <c r="A210" s="8" t="s">
        <v>610</v>
      </c>
      <c r="B210" s="11">
        <v>0.13125000000000001</v>
      </c>
    </row>
    <row r="211" spans="1:2" x14ac:dyDescent="0.35">
      <c r="A211" s="8" t="s">
        <v>370</v>
      </c>
      <c r="B211" s="11">
        <v>5.6666666666666678E-2</v>
      </c>
    </row>
    <row r="212" spans="1:2" x14ac:dyDescent="0.35">
      <c r="A212" s="8" t="s">
        <v>174</v>
      </c>
      <c r="B212" s="11">
        <v>7.8809523809523802E-2</v>
      </c>
    </row>
    <row r="213" spans="1:2" x14ac:dyDescent="0.35">
      <c r="A213" s="8" t="s">
        <v>349</v>
      </c>
      <c r="B213" s="11">
        <v>7.4933333333333338E-2</v>
      </c>
    </row>
    <row r="214" spans="1:2" x14ac:dyDescent="0.35">
      <c r="A214" s="8" t="s">
        <v>366</v>
      </c>
      <c r="B214" s="11">
        <v>7.4666666666666631E-2</v>
      </c>
    </row>
    <row r="215" spans="1:2" x14ac:dyDescent="0.35">
      <c r="A215" s="8" t="s">
        <v>351</v>
      </c>
      <c r="B215" s="11">
        <v>6.8809523809523807E-2</v>
      </c>
    </row>
    <row r="216" spans="1:2" x14ac:dyDescent="0.35">
      <c r="A216" s="8" t="s">
        <v>348</v>
      </c>
      <c r="B216" s="11">
        <v>4.3333333333333335E-2</v>
      </c>
    </row>
    <row r="217" spans="1:2" x14ac:dyDescent="0.35">
      <c r="A217" s="8" t="s">
        <v>383</v>
      </c>
      <c r="B217" s="11">
        <v>9.5170068027210869E-2</v>
      </c>
    </row>
    <row r="218" spans="1:2" x14ac:dyDescent="0.35">
      <c r="A218" s="8" t="s">
        <v>225</v>
      </c>
      <c r="B218" s="11">
        <v>1.9285714285714295E-2</v>
      </c>
    </row>
    <row r="219" spans="1:2" x14ac:dyDescent="0.35">
      <c r="A219" s="8" t="s">
        <v>344</v>
      </c>
      <c r="B219" s="11">
        <v>0.12560000000000002</v>
      </c>
    </row>
    <row r="220" spans="1:2" x14ac:dyDescent="0.35">
      <c r="A220" s="8" t="s">
        <v>278</v>
      </c>
      <c r="B220" s="11">
        <v>8.8809523809523783E-2</v>
      </c>
    </row>
    <row r="221" spans="1:2" x14ac:dyDescent="0.35">
      <c r="A221" s="8" t="s">
        <v>260</v>
      </c>
      <c r="B221" s="11">
        <v>0.155</v>
      </c>
    </row>
    <row r="222" spans="1:2" x14ac:dyDescent="0.35">
      <c r="A222" s="8" t="s">
        <v>196</v>
      </c>
      <c r="B222" s="11">
        <v>0</v>
      </c>
    </row>
    <row r="223" spans="1:2" x14ac:dyDescent="0.35">
      <c r="A223" s="8" t="s">
        <v>404</v>
      </c>
      <c r="B223" s="11">
        <v>6.25E-2</v>
      </c>
    </row>
    <row r="224" spans="1:2" x14ac:dyDescent="0.35">
      <c r="A224" s="8" t="s">
        <v>497</v>
      </c>
      <c r="B224" s="11">
        <v>0.15666666666666668</v>
      </c>
    </row>
    <row r="225" spans="1:2" x14ac:dyDescent="0.35">
      <c r="A225" s="8" t="s">
        <v>451</v>
      </c>
      <c r="B225" s="11">
        <v>3.8055555555555565E-2</v>
      </c>
    </row>
    <row r="226" spans="1:2" x14ac:dyDescent="0.35">
      <c r="A226" s="8" t="s">
        <v>609</v>
      </c>
      <c r="B226" s="11">
        <v>0.2558333333333333</v>
      </c>
    </row>
    <row r="227" spans="1:2" x14ac:dyDescent="0.35">
      <c r="A227" s="8" t="s">
        <v>280</v>
      </c>
      <c r="B227" s="11">
        <v>0.14500000000000002</v>
      </c>
    </row>
    <row r="228" spans="1:2" x14ac:dyDescent="0.35">
      <c r="A228" s="8" t="s">
        <v>341</v>
      </c>
      <c r="B228" s="11">
        <v>2.9777777777777792E-2</v>
      </c>
    </row>
    <row r="229" spans="1:2" x14ac:dyDescent="0.35">
      <c r="A229" s="8" t="s">
        <v>289</v>
      </c>
      <c r="B229" s="11">
        <v>0.1328125</v>
      </c>
    </row>
    <row r="230" spans="1:2" x14ac:dyDescent="0.35">
      <c r="A230" s="8" t="s">
        <v>608</v>
      </c>
      <c r="B230" s="11">
        <v>7.2619047619047583E-2</v>
      </c>
    </row>
    <row r="231" spans="1:2" x14ac:dyDescent="0.35">
      <c r="A231" s="8" t="s">
        <v>392</v>
      </c>
      <c r="B231" s="11">
        <v>0.12145833333333333</v>
      </c>
    </row>
    <row r="232" spans="1:2" x14ac:dyDescent="0.35">
      <c r="A232" s="8" t="s">
        <v>326</v>
      </c>
      <c r="B232" s="11">
        <v>9.8941798941798942E-2</v>
      </c>
    </row>
    <row r="233" spans="1:2" x14ac:dyDescent="0.35">
      <c r="A233" s="8" t="s">
        <v>336</v>
      </c>
      <c r="B233" s="11">
        <v>0.12185185185185182</v>
      </c>
    </row>
    <row r="234" spans="1:2" x14ac:dyDescent="0.35">
      <c r="A234" s="8" t="s">
        <v>282</v>
      </c>
      <c r="B234" s="11">
        <v>4.1726190476190472E-2</v>
      </c>
    </row>
    <row r="235" spans="1:2" x14ac:dyDescent="0.35">
      <c r="A235" s="8" t="s">
        <v>498</v>
      </c>
      <c r="B235" s="11">
        <v>7.7314285714285724E-2</v>
      </c>
    </row>
    <row r="236" spans="1:2" x14ac:dyDescent="0.35">
      <c r="A236" s="8" t="s">
        <v>471</v>
      </c>
      <c r="B236" s="11">
        <v>0.26249999999999996</v>
      </c>
    </row>
    <row r="237" spans="1:2" x14ac:dyDescent="0.35">
      <c r="A237" s="8" t="s">
        <v>459</v>
      </c>
      <c r="B237" s="11">
        <v>6.4333333333333312E-2</v>
      </c>
    </row>
    <row r="238" spans="1:2" x14ac:dyDescent="0.35">
      <c r="A238" s="8" t="s">
        <v>558</v>
      </c>
      <c r="B238" s="11">
        <v>0.19933333333333333</v>
      </c>
    </row>
    <row r="239" spans="1:2" x14ac:dyDescent="0.35">
      <c r="A239" s="8" t="s">
        <v>503</v>
      </c>
      <c r="B239" s="11">
        <v>0.16000000000000003</v>
      </c>
    </row>
    <row r="240" spans="1:2" x14ac:dyDescent="0.35">
      <c r="A240" s="8" t="s">
        <v>438</v>
      </c>
      <c r="B240" s="11">
        <v>0.14699999999999996</v>
      </c>
    </row>
    <row r="241" spans="1:2" x14ac:dyDescent="0.35">
      <c r="A241" s="8" t="s">
        <v>403</v>
      </c>
      <c r="B241" s="11">
        <v>0.11433035714285714</v>
      </c>
    </row>
    <row r="242" spans="1:2" x14ac:dyDescent="0.35">
      <c r="A242" s="8" t="s">
        <v>414</v>
      </c>
      <c r="B242" s="11">
        <v>0.15333333333333335</v>
      </c>
    </row>
    <row r="243" spans="1:2" x14ac:dyDescent="0.35">
      <c r="A243" s="8" t="s">
        <v>213</v>
      </c>
      <c r="B243" s="11">
        <v>3.4999999999999976E-2</v>
      </c>
    </row>
    <row r="244" spans="1:2" x14ac:dyDescent="0.35">
      <c r="A244" s="8" t="s">
        <v>308</v>
      </c>
      <c r="B244" s="11">
        <v>0.11000000000000003</v>
      </c>
    </row>
    <row r="245" spans="1:2" x14ac:dyDescent="0.35">
      <c r="A245" s="8" t="s">
        <v>141</v>
      </c>
      <c r="B245" s="11">
        <v>7.9999999999999988E-2</v>
      </c>
    </row>
    <row r="246" spans="1:2" x14ac:dyDescent="0.35">
      <c r="A246" s="8" t="s">
        <v>557</v>
      </c>
      <c r="B246" s="11">
        <v>6.4062499999999994E-2</v>
      </c>
    </row>
    <row r="247" spans="1:2" x14ac:dyDescent="0.35">
      <c r="A247" s="8" t="s">
        <v>377</v>
      </c>
      <c r="B247" s="11">
        <v>0.10299999999999999</v>
      </c>
    </row>
    <row r="248" spans="1:2" x14ac:dyDescent="0.35">
      <c r="A248" s="8" t="s">
        <v>201</v>
      </c>
      <c r="B248" s="11">
        <v>6.3945578231292516E-2</v>
      </c>
    </row>
    <row r="249" spans="1:2" x14ac:dyDescent="0.35">
      <c r="A249" s="8" t="s">
        <v>382</v>
      </c>
      <c r="B249" s="11">
        <v>1.1111111111111108E-2</v>
      </c>
    </row>
    <row r="250" spans="1:2" x14ac:dyDescent="0.35">
      <c r="A250" s="8" t="s">
        <v>456</v>
      </c>
      <c r="B250" s="11">
        <v>0.10758928571428572</v>
      </c>
    </row>
    <row r="251" spans="1:2" x14ac:dyDescent="0.35">
      <c r="A251" s="8" t="s">
        <v>405</v>
      </c>
      <c r="B251" s="11">
        <v>3.3333333333333361E-2</v>
      </c>
    </row>
    <row r="252" spans="1:2" x14ac:dyDescent="0.35">
      <c r="A252" s="8" t="s">
        <v>556</v>
      </c>
      <c r="B252" s="11">
        <v>0.1933333333333333</v>
      </c>
    </row>
    <row r="253" spans="1:2" x14ac:dyDescent="0.35">
      <c r="A253" s="8" t="s">
        <v>238</v>
      </c>
      <c r="B253" s="11">
        <v>0.16902777777777778</v>
      </c>
    </row>
    <row r="254" spans="1:2" x14ac:dyDescent="0.35">
      <c r="A254" s="8" t="s">
        <v>237</v>
      </c>
      <c r="B254" s="11">
        <v>0.10607142857142857</v>
      </c>
    </row>
    <row r="255" spans="1:2" x14ac:dyDescent="0.35">
      <c r="A255" s="8" t="s">
        <v>186</v>
      </c>
      <c r="B255" s="11">
        <v>9.1666666666666646E-2</v>
      </c>
    </row>
    <row r="256" spans="1:2" x14ac:dyDescent="0.35">
      <c r="A256" s="8" t="s">
        <v>301</v>
      </c>
      <c r="B256" s="11">
        <v>0.14450000000000002</v>
      </c>
    </row>
    <row r="257" spans="1:2" x14ac:dyDescent="0.35">
      <c r="A257" s="8" t="s">
        <v>384</v>
      </c>
      <c r="B257" s="11">
        <v>0.15999999999999998</v>
      </c>
    </row>
    <row r="258" spans="1:2" x14ac:dyDescent="0.35">
      <c r="A258" s="8" t="s">
        <v>502</v>
      </c>
      <c r="B258" s="11">
        <v>0.13666666666666666</v>
      </c>
    </row>
    <row r="259" spans="1:2" x14ac:dyDescent="0.35">
      <c r="A259" s="8" t="s">
        <v>555</v>
      </c>
      <c r="B259" s="11">
        <v>0.23</v>
      </c>
    </row>
    <row r="260" spans="1:2" x14ac:dyDescent="0.35">
      <c r="A260" s="8" t="s">
        <v>393</v>
      </c>
      <c r="B260" s="11">
        <v>0.15874285714285713</v>
      </c>
    </row>
    <row r="261" spans="1:2" x14ac:dyDescent="0.35">
      <c r="A261" s="8" t="s">
        <v>607</v>
      </c>
      <c r="B261" s="11">
        <v>0.10200000000000002</v>
      </c>
    </row>
    <row r="262" spans="1:2" x14ac:dyDescent="0.35">
      <c r="A262" s="8" t="s">
        <v>313</v>
      </c>
      <c r="B262" s="11">
        <v>0.155</v>
      </c>
    </row>
    <row r="263" spans="1:2" x14ac:dyDescent="0.35">
      <c r="A263" s="8" t="s">
        <v>152</v>
      </c>
      <c r="B263" s="11">
        <v>8.7500000000000022E-2</v>
      </c>
    </row>
    <row r="264" spans="1:2" x14ac:dyDescent="0.35">
      <c r="A264" s="8" t="s">
        <v>521</v>
      </c>
      <c r="B264" s="11">
        <v>0.13902857142857142</v>
      </c>
    </row>
    <row r="265" spans="1:2" x14ac:dyDescent="0.35">
      <c r="A265" s="8" t="s">
        <v>422</v>
      </c>
      <c r="B265" s="11">
        <v>0.12214285714285715</v>
      </c>
    </row>
    <row r="266" spans="1:2" x14ac:dyDescent="0.35">
      <c r="A266" s="8" t="s">
        <v>101</v>
      </c>
      <c r="B266" s="11">
        <v>0.10833333333333334</v>
      </c>
    </row>
    <row r="267" spans="1:2" x14ac:dyDescent="0.35">
      <c r="A267" s="8" t="s">
        <v>402</v>
      </c>
      <c r="B267" s="11">
        <v>0.10291666666666666</v>
      </c>
    </row>
    <row r="268" spans="1:2" x14ac:dyDescent="0.35">
      <c r="A268" s="8" t="s">
        <v>425</v>
      </c>
      <c r="B268" s="11">
        <v>8.8707482993197292E-2</v>
      </c>
    </row>
    <row r="269" spans="1:2" x14ac:dyDescent="0.35">
      <c r="A269" s="8" t="s">
        <v>395</v>
      </c>
      <c r="B269" s="11">
        <v>4.500000000000004E-2</v>
      </c>
    </row>
    <row r="270" spans="1:2" x14ac:dyDescent="0.35">
      <c r="A270" s="8" t="s">
        <v>606</v>
      </c>
      <c r="B270" s="11">
        <v>6.25E-2</v>
      </c>
    </row>
    <row r="271" spans="1:2" x14ac:dyDescent="0.35">
      <c r="A271" s="8" t="s">
        <v>465</v>
      </c>
      <c r="B271" s="11">
        <v>0.14166666666666666</v>
      </c>
    </row>
    <row r="272" spans="1:2" x14ac:dyDescent="0.35">
      <c r="A272" s="8" t="s">
        <v>93</v>
      </c>
      <c r="B272" s="11">
        <v>5.5000000000000007E-2</v>
      </c>
    </row>
    <row r="273" spans="1:2" x14ac:dyDescent="0.35">
      <c r="A273" s="8" t="s">
        <v>605</v>
      </c>
      <c r="B273" s="11">
        <v>0.11055555555555557</v>
      </c>
    </row>
    <row r="274" spans="1:2" x14ac:dyDescent="0.35">
      <c r="A274" s="8" t="s">
        <v>292</v>
      </c>
      <c r="B274" s="11">
        <v>4.0000000000000036E-2</v>
      </c>
    </row>
    <row r="275" spans="1:2" x14ac:dyDescent="0.35">
      <c r="A275" s="8" t="s">
        <v>332</v>
      </c>
      <c r="B275" s="11">
        <v>0.11750915750915751</v>
      </c>
    </row>
    <row r="276" spans="1:2" x14ac:dyDescent="0.35">
      <c r="A276" s="8" t="s">
        <v>524</v>
      </c>
      <c r="B276" s="11">
        <v>0.28000000000000003</v>
      </c>
    </row>
    <row r="277" spans="1:2" x14ac:dyDescent="0.35">
      <c r="A277" s="8" t="s">
        <v>175</v>
      </c>
      <c r="B277" s="11">
        <v>7.6507936507936511E-2</v>
      </c>
    </row>
    <row r="278" spans="1:2" x14ac:dyDescent="0.35">
      <c r="A278" s="8" t="s">
        <v>604</v>
      </c>
      <c r="B278" s="11">
        <v>0.1761904761904762</v>
      </c>
    </row>
    <row r="279" spans="1:2" x14ac:dyDescent="0.35">
      <c r="A279" s="8" t="s">
        <v>554</v>
      </c>
      <c r="B279" s="11">
        <v>0.11777777777777776</v>
      </c>
    </row>
    <row r="280" spans="1:2" x14ac:dyDescent="0.35">
      <c r="A280" s="8" t="s">
        <v>98</v>
      </c>
      <c r="B280" s="11">
        <v>0.12729166666666666</v>
      </c>
    </row>
    <row r="281" spans="1:2" x14ac:dyDescent="0.35">
      <c r="A281" s="8" t="s">
        <v>167</v>
      </c>
      <c r="B281" s="11">
        <v>0.10650793650793651</v>
      </c>
    </row>
    <row r="282" spans="1:2" x14ac:dyDescent="0.35">
      <c r="A282" s="8" t="s">
        <v>198</v>
      </c>
      <c r="B282" s="11">
        <v>3.3333333333333326E-2</v>
      </c>
    </row>
    <row r="283" spans="1:2" x14ac:dyDescent="0.35">
      <c r="A283" s="8" t="s">
        <v>179</v>
      </c>
      <c r="B283" s="11">
        <v>0.1166666666666667</v>
      </c>
    </row>
    <row r="284" spans="1:2" x14ac:dyDescent="0.35">
      <c r="A284" s="8" t="s">
        <v>374</v>
      </c>
      <c r="B284" s="11">
        <v>0.13999999999999996</v>
      </c>
    </row>
    <row r="285" spans="1:2" x14ac:dyDescent="0.35">
      <c r="A285" s="8" t="s">
        <v>58</v>
      </c>
      <c r="B285" s="11">
        <v>0.26</v>
      </c>
    </row>
    <row r="286" spans="1:2" x14ac:dyDescent="0.35">
      <c r="A286" s="8" t="s">
        <v>286</v>
      </c>
      <c r="B286" s="11">
        <v>0.11874285714285715</v>
      </c>
    </row>
    <row r="287" spans="1:2" x14ac:dyDescent="0.35">
      <c r="A287" s="8" t="s">
        <v>490</v>
      </c>
      <c r="B287" s="11">
        <v>2.2222222222222216E-2</v>
      </c>
    </row>
    <row r="288" spans="1:2" x14ac:dyDescent="0.35">
      <c r="A288" s="8" t="s">
        <v>603</v>
      </c>
      <c r="B288" s="11">
        <v>0.18314285714285714</v>
      </c>
    </row>
    <row r="289" spans="1:2" x14ac:dyDescent="0.35">
      <c r="A289" s="8" t="s">
        <v>251</v>
      </c>
      <c r="B289" s="11">
        <v>0.11111111111111109</v>
      </c>
    </row>
    <row r="290" spans="1:2" x14ac:dyDescent="0.35">
      <c r="A290" s="8" t="s">
        <v>184</v>
      </c>
      <c r="B290" s="11">
        <v>0.34499999999999997</v>
      </c>
    </row>
    <row r="291" spans="1:2" x14ac:dyDescent="0.35">
      <c r="A291" s="8" t="s">
        <v>522</v>
      </c>
      <c r="B291" s="11">
        <v>8.0000000000000016E-2</v>
      </c>
    </row>
    <row r="292" spans="1:2" x14ac:dyDescent="0.35">
      <c r="A292" s="8" t="s">
        <v>390</v>
      </c>
      <c r="B292" s="11">
        <v>7.0000000000000007E-2</v>
      </c>
    </row>
    <row r="293" spans="1:2" x14ac:dyDescent="0.35">
      <c r="A293" s="8" t="s">
        <v>142</v>
      </c>
      <c r="B293" s="11">
        <v>6.9612244897959183E-2</v>
      </c>
    </row>
    <row r="294" spans="1:2" x14ac:dyDescent="0.35">
      <c r="A294" s="8" t="s">
        <v>209</v>
      </c>
      <c r="B294" s="11">
        <v>0.16200000000000003</v>
      </c>
    </row>
    <row r="295" spans="1:2" x14ac:dyDescent="0.35">
      <c r="A295" s="8" t="s">
        <v>553</v>
      </c>
      <c r="B295" s="11">
        <v>0.13357142857142856</v>
      </c>
    </row>
    <row r="296" spans="1:2" x14ac:dyDescent="0.35">
      <c r="A296" s="8" t="s">
        <v>171</v>
      </c>
      <c r="B296" s="11">
        <v>9.9166666666666667E-2</v>
      </c>
    </row>
    <row r="297" spans="1:2" x14ac:dyDescent="0.35">
      <c r="A297" s="8" t="s">
        <v>453</v>
      </c>
      <c r="B297" s="11">
        <v>0.17374999999999999</v>
      </c>
    </row>
    <row r="298" spans="1:2" x14ac:dyDescent="0.35">
      <c r="A298" s="8" t="s">
        <v>87</v>
      </c>
      <c r="B298" s="11">
        <v>0.17866666666666667</v>
      </c>
    </row>
    <row r="299" spans="1:2" x14ac:dyDescent="0.35">
      <c r="A299" s="8" t="s">
        <v>314</v>
      </c>
      <c r="B299" s="11">
        <v>0.124</v>
      </c>
    </row>
    <row r="300" spans="1:2" x14ac:dyDescent="0.35">
      <c r="A300" s="8" t="s">
        <v>160</v>
      </c>
      <c r="B300" s="11">
        <v>0.11611111111111112</v>
      </c>
    </row>
    <row r="301" spans="1:2" x14ac:dyDescent="0.35">
      <c r="A301" s="8" t="s">
        <v>181</v>
      </c>
      <c r="B301" s="11">
        <v>6.8000000000000019E-2</v>
      </c>
    </row>
    <row r="302" spans="1:2" x14ac:dyDescent="0.35">
      <c r="A302" s="8" t="s">
        <v>211</v>
      </c>
      <c r="B302" s="11">
        <v>0.24933333333333338</v>
      </c>
    </row>
    <row r="303" spans="1:2" x14ac:dyDescent="0.35">
      <c r="A303" s="8" t="s">
        <v>140</v>
      </c>
      <c r="B303" s="11">
        <v>7.5089285714285692E-2</v>
      </c>
    </row>
    <row r="304" spans="1:2" x14ac:dyDescent="0.35">
      <c r="A304" s="8" t="s">
        <v>358</v>
      </c>
      <c r="B304" s="11">
        <v>9.5000000000000029E-2</v>
      </c>
    </row>
    <row r="305" spans="1:2" x14ac:dyDescent="0.35">
      <c r="A305" s="8" t="s">
        <v>602</v>
      </c>
      <c r="B305" s="11">
        <v>0.11208333333333334</v>
      </c>
    </row>
    <row r="306" spans="1:2" x14ac:dyDescent="0.35">
      <c r="A306" s="8" t="s">
        <v>334</v>
      </c>
      <c r="B306" s="11">
        <v>4.7777777777777773E-2</v>
      </c>
    </row>
    <row r="307" spans="1:2" x14ac:dyDescent="0.35">
      <c r="A307" s="8" t="s">
        <v>552</v>
      </c>
      <c r="B307" s="11">
        <v>0.11777777777777777</v>
      </c>
    </row>
    <row r="308" spans="1:2" x14ac:dyDescent="0.35">
      <c r="A308" s="8" t="s">
        <v>454</v>
      </c>
      <c r="B308" s="11">
        <v>1.5333333333333338E-2</v>
      </c>
    </row>
    <row r="309" spans="1:2" x14ac:dyDescent="0.35">
      <c r="A309" s="8" t="s">
        <v>151</v>
      </c>
      <c r="B309" s="11">
        <v>0.10249999999999999</v>
      </c>
    </row>
    <row r="310" spans="1:2" x14ac:dyDescent="0.35">
      <c r="A310" s="8" t="s">
        <v>91</v>
      </c>
      <c r="B310" s="11">
        <v>0.11800000000000002</v>
      </c>
    </row>
    <row r="311" spans="1:2" x14ac:dyDescent="0.35">
      <c r="A311" s="8" t="s">
        <v>274</v>
      </c>
      <c r="B311" s="11">
        <v>9.6716666666666673E-2</v>
      </c>
    </row>
    <row r="312" spans="1:2" x14ac:dyDescent="0.35">
      <c r="A312" s="8" t="s">
        <v>433</v>
      </c>
      <c r="B312" s="11">
        <v>6.6857142857142865E-2</v>
      </c>
    </row>
    <row r="313" spans="1:2" x14ac:dyDescent="0.35">
      <c r="A313" s="8" t="s">
        <v>388</v>
      </c>
      <c r="B313" s="11">
        <v>6.4583333333333326E-2</v>
      </c>
    </row>
    <row r="314" spans="1:2" x14ac:dyDescent="0.35">
      <c r="A314" s="8" t="s">
        <v>245</v>
      </c>
      <c r="B314" s="11">
        <v>0.12158730158730158</v>
      </c>
    </row>
    <row r="315" spans="1:2" x14ac:dyDescent="0.35">
      <c r="A315" s="8" t="s">
        <v>477</v>
      </c>
      <c r="B315" s="11">
        <v>2.0000000000000018E-2</v>
      </c>
    </row>
    <row r="316" spans="1:2" x14ac:dyDescent="0.35">
      <c r="A316" s="8" t="s">
        <v>227</v>
      </c>
      <c r="B316" s="11">
        <v>3.6666666666666702E-2</v>
      </c>
    </row>
    <row r="317" spans="1:2" x14ac:dyDescent="0.35">
      <c r="A317" s="8" t="s">
        <v>512</v>
      </c>
      <c r="B317" s="11">
        <v>0.10265306122448979</v>
      </c>
    </row>
    <row r="318" spans="1:2" x14ac:dyDescent="0.35">
      <c r="A318" s="8" t="s">
        <v>601</v>
      </c>
      <c r="B318" s="11">
        <v>0.12767857142857142</v>
      </c>
    </row>
    <row r="319" spans="1:2" x14ac:dyDescent="0.35">
      <c r="A319" s="8" t="s">
        <v>436</v>
      </c>
      <c r="B319" s="11">
        <v>0.15041666666666667</v>
      </c>
    </row>
    <row r="320" spans="1:2" x14ac:dyDescent="0.35">
      <c r="A320" s="8" t="s">
        <v>385</v>
      </c>
      <c r="B320" s="11">
        <v>0.12702777777777779</v>
      </c>
    </row>
    <row r="321" spans="1:2" x14ac:dyDescent="0.35">
      <c r="A321" s="8" t="s">
        <v>262</v>
      </c>
      <c r="B321" s="11">
        <v>3.3645833333333333E-2</v>
      </c>
    </row>
    <row r="322" spans="1:2" x14ac:dyDescent="0.35">
      <c r="A322" s="8" t="s">
        <v>254</v>
      </c>
      <c r="B322" s="11">
        <v>6.0515873015873002E-2</v>
      </c>
    </row>
    <row r="323" spans="1:2" x14ac:dyDescent="0.35">
      <c r="A323" s="8" t="s">
        <v>440</v>
      </c>
      <c r="B323" s="11">
        <v>8.4249999999999992E-2</v>
      </c>
    </row>
    <row r="324" spans="1:2" x14ac:dyDescent="0.35">
      <c r="A324" s="8" t="s">
        <v>271</v>
      </c>
      <c r="B324" s="11">
        <v>0.1953333333333333</v>
      </c>
    </row>
    <row r="325" spans="1:2" x14ac:dyDescent="0.35">
      <c r="A325" s="8" t="s">
        <v>420</v>
      </c>
      <c r="B325" s="11">
        <v>0.12226666666666666</v>
      </c>
    </row>
    <row r="326" spans="1:2" x14ac:dyDescent="0.35">
      <c r="A326" s="8" t="s">
        <v>600</v>
      </c>
      <c r="B326" s="11">
        <v>3.3333333333333326E-2</v>
      </c>
    </row>
    <row r="327" spans="1:2" x14ac:dyDescent="0.35">
      <c r="A327" s="8" t="s">
        <v>133</v>
      </c>
      <c r="B327" s="11">
        <v>1.4285714285714235E-2</v>
      </c>
    </row>
    <row r="328" spans="1:2" x14ac:dyDescent="0.35">
      <c r="A328" s="8" t="s">
        <v>457</v>
      </c>
      <c r="B328" s="11">
        <v>6.4500000000000002E-2</v>
      </c>
    </row>
    <row r="329" spans="1:2" x14ac:dyDescent="0.35">
      <c r="A329" s="8" t="s">
        <v>551</v>
      </c>
      <c r="B329" s="11">
        <v>9.3428571428571444E-2</v>
      </c>
    </row>
    <row r="330" spans="1:2" x14ac:dyDescent="0.35">
      <c r="A330" s="8" t="s">
        <v>54</v>
      </c>
      <c r="B330" s="11">
        <v>1.6000000000000014E-2</v>
      </c>
    </row>
    <row r="331" spans="1:2" x14ac:dyDescent="0.35">
      <c r="A331" s="8" t="s">
        <v>491</v>
      </c>
      <c r="B331" s="11">
        <v>0.21114285714285713</v>
      </c>
    </row>
    <row r="332" spans="1:2" x14ac:dyDescent="0.35">
      <c r="A332" s="8" t="s">
        <v>504</v>
      </c>
      <c r="B332" s="11">
        <v>9.2000000000000026E-2</v>
      </c>
    </row>
    <row r="333" spans="1:2" x14ac:dyDescent="0.35">
      <c r="A333" s="8" t="s">
        <v>493</v>
      </c>
      <c r="B333" s="11">
        <v>0.12107142857142857</v>
      </c>
    </row>
    <row r="334" spans="1:2" x14ac:dyDescent="0.35">
      <c r="A334" s="8" t="s">
        <v>229</v>
      </c>
      <c r="B334" s="11">
        <v>0.19583333333333336</v>
      </c>
    </row>
    <row r="335" spans="1:2" x14ac:dyDescent="0.35">
      <c r="A335" s="8" t="s">
        <v>50</v>
      </c>
      <c r="B335" s="11">
        <v>0.13285714285714287</v>
      </c>
    </row>
    <row r="336" spans="1:2" x14ac:dyDescent="0.35">
      <c r="A336" s="8" t="s">
        <v>263</v>
      </c>
      <c r="B336" s="11">
        <v>0.14063492063492064</v>
      </c>
    </row>
    <row r="337" spans="1:2" x14ac:dyDescent="0.35">
      <c r="A337" s="8" t="s">
        <v>364</v>
      </c>
      <c r="B337" s="11">
        <v>0.13833333333333334</v>
      </c>
    </row>
    <row r="338" spans="1:2" x14ac:dyDescent="0.35">
      <c r="A338" s="8" t="s">
        <v>327</v>
      </c>
      <c r="B338" s="11">
        <v>9.7619047619047619E-2</v>
      </c>
    </row>
    <row r="339" spans="1:2" x14ac:dyDescent="0.35">
      <c r="A339" s="8" t="s">
        <v>299</v>
      </c>
      <c r="B339" s="11">
        <v>8.5952380952380961E-2</v>
      </c>
    </row>
    <row r="340" spans="1:2" x14ac:dyDescent="0.35">
      <c r="A340" s="8" t="s">
        <v>257</v>
      </c>
      <c r="B340" s="11">
        <v>7.0092592592592595E-2</v>
      </c>
    </row>
    <row r="341" spans="1:2" x14ac:dyDescent="0.35">
      <c r="A341" s="8" t="s">
        <v>373</v>
      </c>
      <c r="B341" s="11">
        <v>0.18</v>
      </c>
    </row>
    <row r="342" spans="1:2" x14ac:dyDescent="0.35">
      <c r="A342" s="8" t="s">
        <v>187</v>
      </c>
      <c r="B342" s="11">
        <v>0.14761904761904762</v>
      </c>
    </row>
    <row r="343" spans="1:2" x14ac:dyDescent="0.35">
      <c r="A343" s="8" t="s">
        <v>203</v>
      </c>
      <c r="B343" s="11">
        <v>8.3999999999999964E-2</v>
      </c>
    </row>
    <row r="344" spans="1:2" x14ac:dyDescent="0.35">
      <c r="A344" s="8" t="s">
        <v>110</v>
      </c>
      <c r="B344" s="11">
        <v>8.7638888888888877E-2</v>
      </c>
    </row>
    <row r="345" spans="1:2" x14ac:dyDescent="0.35">
      <c r="A345" s="8" t="s">
        <v>387</v>
      </c>
      <c r="B345" s="11">
        <v>0.22999999999999998</v>
      </c>
    </row>
    <row r="346" spans="1:2" x14ac:dyDescent="0.35">
      <c r="A346" s="8" t="s">
        <v>550</v>
      </c>
      <c r="B346" s="11">
        <v>8.1833333333333341E-2</v>
      </c>
    </row>
    <row r="347" spans="1:2" x14ac:dyDescent="0.35">
      <c r="A347" s="8" t="s">
        <v>363</v>
      </c>
      <c r="B347" s="11">
        <v>4.0000000000000015E-2</v>
      </c>
    </row>
    <row r="348" spans="1:2" x14ac:dyDescent="0.35">
      <c r="A348" s="8" t="s">
        <v>244</v>
      </c>
      <c r="B348" s="11">
        <v>0.14158730158730157</v>
      </c>
    </row>
    <row r="349" spans="1:2" x14ac:dyDescent="0.35">
      <c r="A349" s="8" t="s">
        <v>479</v>
      </c>
      <c r="B349" s="11">
        <v>0.22375</v>
      </c>
    </row>
    <row r="350" spans="1:2" x14ac:dyDescent="0.35">
      <c r="A350" s="8" t="s">
        <v>418</v>
      </c>
      <c r="B350" s="11">
        <v>3.3333333333333326E-2</v>
      </c>
    </row>
    <row r="351" spans="1:2" x14ac:dyDescent="0.35">
      <c r="A351" s="8" t="s">
        <v>296</v>
      </c>
      <c r="B351" s="11">
        <v>3.2639455782312927E-2</v>
      </c>
    </row>
    <row r="352" spans="1:2" x14ac:dyDescent="0.35">
      <c r="A352" s="8" t="s">
        <v>210</v>
      </c>
      <c r="B352" s="11">
        <v>0.11374999999999999</v>
      </c>
    </row>
    <row r="353" spans="1:2" x14ac:dyDescent="0.35">
      <c r="A353" s="8" t="s">
        <v>158</v>
      </c>
      <c r="B353" s="11">
        <v>0.15426666666666666</v>
      </c>
    </row>
    <row r="354" spans="1:2" x14ac:dyDescent="0.35">
      <c r="A354" s="8" t="s">
        <v>473</v>
      </c>
      <c r="B354" s="11">
        <v>2.6785714285714274E-2</v>
      </c>
    </row>
    <row r="355" spans="1:2" x14ac:dyDescent="0.35">
      <c r="A355" s="8" t="s">
        <v>474</v>
      </c>
      <c r="B355" s="11">
        <v>0.18685714285714286</v>
      </c>
    </row>
    <row r="356" spans="1:2" x14ac:dyDescent="0.35">
      <c r="A356" s="8" t="s">
        <v>475</v>
      </c>
      <c r="B356" s="11">
        <v>6.8333333333333302E-2</v>
      </c>
    </row>
    <row r="357" spans="1:2" x14ac:dyDescent="0.35">
      <c r="A357" s="8" t="s">
        <v>65</v>
      </c>
      <c r="B357" s="11">
        <v>0.24659523809523809</v>
      </c>
    </row>
    <row r="358" spans="1:2" x14ac:dyDescent="0.35">
      <c r="A358" s="8" t="s">
        <v>549</v>
      </c>
      <c r="B358" s="11">
        <v>0.11733333333333333</v>
      </c>
    </row>
    <row r="359" spans="1:2" x14ac:dyDescent="0.35">
      <c r="A359" s="8" t="s">
        <v>413</v>
      </c>
      <c r="B359" s="11">
        <v>0.20471428571428568</v>
      </c>
    </row>
    <row r="360" spans="1:2" x14ac:dyDescent="0.35">
      <c r="A360" s="8" t="s">
        <v>599</v>
      </c>
      <c r="B360" s="11">
        <v>6.6666666666666693E-2</v>
      </c>
    </row>
    <row r="361" spans="1:2" x14ac:dyDescent="0.35">
      <c r="A361" s="8" t="s">
        <v>598</v>
      </c>
      <c r="B361" s="11">
        <v>0.20799999999999996</v>
      </c>
    </row>
    <row r="362" spans="1:2" x14ac:dyDescent="0.35">
      <c r="A362" s="8" t="s">
        <v>446</v>
      </c>
      <c r="B362" s="11">
        <v>5.266666666666666E-2</v>
      </c>
    </row>
    <row r="363" spans="1:2" x14ac:dyDescent="0.35">
      <c r="A363" s="8" t="s">
        <v>316</v>
      </c>
      <c r="B363" s="11">
        <v>0.1076</v>
      </c>
    </row>
    <row r="364" spans="1:2" x14ac:dyDescent="0.35">
      <c r="A364" s="8" t="s">
        <v>317</v>
      </c>
      <c r="B364" s="11">
        <v>0.17833333333333334</v>
      </c>
    </row>
    <row r="365" spans="1:2" x14ac:dyDescent="0.35">
      <c r="A365" s="8" t="s">
        <v>442</v>
      </c>
      <c r="B365" s="11">
        <v>6.0740740740740748E-2</v>
      </c>
    </row>
    <row r="366" spans="1:2" x14ac:dyDescent="0.35">
      <c r="A366" s="8" t="s">
        <v>548</v>
      </c>
      <c r="B366" s="11">
        <v>0.19999999999999998</v>
      </c>
    </row>
    <row r="367" spans="1:2" x14ac:dyDescent="0.35">
      <c r="A367" s="8" t="s">
        <v>80</v>
      </c>
      <c r="B367" s="11">
        <v>0</v>
      </c>
    </row>
    <row r="368" spans="1:2" x14ac:dyDescent="0.35">
      <c r="A368" s="8" t="s">
        <v>597</v>
      </c>
      <c r="B368" s="11">
        <v>0.12666666666666668</v>
      </c>
    </row>
    <row r="369" spans="1:2" x14ac:dyDescent="0.35">
      <c r="A369" s="8" t="s">
        <v>509</v>
      </c>
      <c r="B369" s="11">
        <v>0.16750000000000001</v>
      </c>
    </row>
    <row r="370" spans="1:2" x14ac:dyDescent="0.35">
      <c r="A370" s="8" t="s">
        <v>432</v>
      </c>
      <c r="B370" s="11">
        <v>0.24875000000000003</v>
      </c>
    </row>
    <row r="371" spans="1:2" x14ac:dyDescent="0.35">
      <c r="A371" s="8" t="s">
        <v>185</v>
      </c>
      <c r="B371" s="11">
        <v>0.14083333333333328</v>
      </c>
    </row>
    <row r="372" spans="1:2" x14ac:dyDescent="0.35">
      <c r="A372" s="8" t="s">
        <v>231</v>
      </c>
      <c r="B372" s="11">
        <v>0.14976190476190471</v>
      </c>
    </row>
    <row r="373" spans="1:2" x14ac:dyDescent="0.35">
      <c r="A373" s="8" t="s">
        <v>547</v>
      </c>
      <c r="B373" s="11">
        <v>0.12657142857142856</v>
      </c>
    </row>
    <row r="374" spans="1:2" x14ac:dyDescent="0.35">
      <c r="A374" s="8" t="s">
        <v>53</v>
      </c>
      <c r="B374" s="11">
        <v>0.21523809523809523</v>
      </c>
    </row>
    <row r="375" spans="1:2" x14ac:dyDescent="0.35">
      <c r="A375" s="8" t="s">
        <v>246</v>
      </c>
      <c r="B375" s="11">
        <v>0.13075238095238101</v>
      </c>
    </row>
    <row r="376" spans="1:2" x14ac:dyDescent="0.35">
      <c r="A376" s="8" t="s">
        <v>485</v>
      </c>
      <c r="B376" s="11">
        <v>6.1111111111111116E-2</v>
      </c>
    </row>
    <row r="377" spans="1:2" x14ac:dyDescent="0.35">
      <c r="A377" s="8" t="s">
        <v>277</v>
      </c>
      <c r="B377" s="11">
        <v>0.19388888888888889</v>
      </c>
    </row>
    <row r="378" spans="1:2" x14ac:dyDescent="0.35">
      <c r="A378" s="8" t="s">
        <v>435</v>
      </c>
      <c r="B378" s="11">
        <v>0.14285714285714285</v>
      </c>
    </row>
    <row r="379" spans="1:2" x14ac:dyDescent="0.35">
      <c r="A379" s="8" t="s">
        <v>128</v>
      </c>
      <c r="B379" s="11">
        <v>9.8571428571428574E-2</v>
      </c>
    </row>
    <row r="380" spans="1:2" x14ac:dyDescent="0.35">
      <c r="A380" s="8" t="s">
        <v>214</v>
      </c>
      <c r="B380" s="11">
        <v>0.16387755102040816</v>
      </c>
    </row>
    <row r="381" spans="1:2" x14ac:dyDescent="0.35">
      <c r="A381" s="8" t="s">
        <v>298</v>
      </c>
      <c r="B381" s="11">
        <v>4.0000000000000036E-2</v>
      </c>
    </row>
    <row r="382" spans="1:2" x14ac:dyDescent="0.35">
      <c r="A382" s="8" t="s">
        <v>464</v>
      </c>
      <c r="B382" s="11">
        <v>0.13611111111111113</v>
      </c>
    </row>
    <row r="383" spans="1:2" x14ac:dyDescent="0.35">
      <c r="A383" s="8" t="s">
        <v>371</v>
      </c>
      <c r="B383" s="11">
        <v>0.15233333333333335</v>
      </c>
    </row>
    <row r="384" spans="1:2" x14ac:dyDescent="0.35">
      <c r="A384" s="8" t="s">
        <v>407</v>
      </c>
      <c r="B384" s="11">
        <v>3.2777777777777815E-2</v>
      </c>
    </row>
    <row r="385" spans="1:2" x14ac:dyDescent="0.35">
      <c r="A385" s="8" t="s">
        <v>144</v>
      </c>
      <c r="B385" s="11">
        <v>9.4375000000000014E-2</v>
      </c>
    </row>
    <row r="386" spans="1:2" x14ac:dyDescent="0.35">
      <c r="A386" s="8" t="s">
        <v>194</v>
      </c>
      <c r="B386" s="11">
        <v>0.14533333333333331</v>
      </c>
    </row>
    <row r="387" spans="1:2" x14ac:dyDescent="0.35">
      <c r="A387" s="8" t="s">
        <v>386</v>
      </c>
      <c r="B387" s="11">
        <v>2.5000000000000022E-2</v>
      </c>
    </row>
    <row r="388" spans="1:2" x14ac:dyDescent="0.35">
      <c r="A388" s="8" t="s">
        <v>62</v>
      </c>
      <c r="B388" s="11">
        <v>0.15020833333333333</v>
      </c>
    </row>
    <row r="389" spans="1:2" x14ac:dyDescent="0.35">
      <c r="A389" s="8" t="s">
        <v>267</v>
      </c>
      <c r="B389" s="11">
        <v>2.0000000000000018E-2</v>
      </c>
    </row>
    <row r="390" spans="1:2" x14ac:dyDescent="0.35">
      <c r="A390" s="8" t="s">
        <v>335</v>
      </c>
      <c r="B390" s="11">
        <v>5.3333333333333344E-2</v>
      </c>
    </row>
    <row r="391" spans="1:2" x14ac:dyDescent="0.35">
      <c r="A391" s="8" t="s">
        <v>450</v>
      </c>
      <c r="B391" s="11">
        <v>0.17666666666666667</v>
      </c>
    </row>
    <row r="392" spans="1:2" x14ac:dyDescent="0.35">
      <c r="A392" s="8" t="s">
        <v>596</v>
      </c>
      <c r="B392" s="11">
        <v>0.08</v>
      </c>
    </row>
    <row r="393" spans="1:2" x14ac:dyDescent="0.35">
      <c r="A393" s="8" t="s">
        <v>546</v>
      </c>
      <c r="B393" s="11">
        <v>0.1492857142857143</v>
      </c>
    </row>
    <row r="394" spans="1:2" x14ac:dyDescent="0.35">
      <c r="A394" s="8" t="s">
        <v>545</v>
      </c>
      <c r="B394" s="11">
        <v>0.12703174603174602</v>
      </c>
    </row>
    <row r="395" spans="1:2" x14ac:dyDescent="0.35">
      <c r="A395" s="8" t="s">
        <v>228</v>
      </c>
      <c r="B395" s="11">
        <v>0.14952380952380953</v>
      </c>
    </row>
    <row r="396" spans="1:2" x14ac:dyDescent="0.35">
      <c r="A396" s="8" t="s">
        <v>378</v>
      </c>
      <c r="B396" s="11">
        <v>9.1333333333333364E-2</v>
      </c>
    </row>
    <row r="397" spans="1:2" x14ac:dyDescent="0.35">
      <c r="A397" s="8" t="s">
        <v>264</v>
      </c>
      <c r="B397" s="11">
        <v>0.10945578231292517</v>
      </c>
    </row>
    <row r="398" spans="1:2" x14ac:dyDescent="0.35">
      <c r="A398" s="8" t="s">
        <v>272</v>
      </c>
      <c r="B398" s="11">
        <v>0.17642857142857141</v>
      </c>
    </row>
    <row r="399" spans="1:2" x14ac:dyDescent="0.35">
      <c r="A399" s="8" t="s">
        <v>520</v>
      </c>
      <c r="B399" s="11">
        <v>0.10699999999999998</v>
      </c>
    </row>
    <row r="400" spans="1:2" x14ac:dyDescent="0.35">
      <c r="A400" s="8" t="s">
        <v>172</v>
      </c>
      <c r="B400" s="11">
        <v>0.21530612244897959</v>
      </c>
    </row>
    <row r="401" spans="1:2" x14ac:dyDescent="0.35">
      <c r="A401" s="8" t="s">
        <v>318</v>
      </c>
      <c r="B401" s="11">
        <v>7.166666666666667E-2</v>
      </c>
    </row>
    <row r="402" spans="1:2" x14ac:dyDescent="0.35">
      <c r="A402" s="8" t="s">
        <v>223</v>
      </c>
      <c r="B402" s="11">
        <v>0.19354166666666667</v>
      </c>
    </row>
    <row r="403" spans="1:2" x14ac:dyDescent="0.35">
      <c r="A403" s="8" t="s">
        <v>507</v>
      </c>
      <c r="B403" s="11">
        <v>0.11666666666666668</v>
      </c>
    </row>
    <row r="404" spans="1:2" x14ac:dyDescent="0.35">
      <c r="A404" s="8" t="s">
        <v>519</v>
      </c>
      <c r="B404" s="11">
        <v>0.17416666666666669</v>
      </c>
    </row>
    <row r="405" spans="1:2" x14ac:dyDescent="0.35">
      <c r="A405" s="8" t="s">
        <v>309</v>
      </c>
      <c r="B405" s="11">
        <v>0.13999999999999999</v>
      </c>
    </row>
    <row r="406" spans="1:2" x14ac:dyDescent="0.35">
      <c r="A406" s="8" t="s">
        <v>419</v>
      </c>
      <c r="B406" s="11">
        <v>9.5555555555555574E-2</v>
      </c>
    </row>
    <row r="407" spans="1:2" x14ac:dyDescent="0.35">
      <c r="A407" s="8" t="s">
        <v>276</v>
      </c>
      <c r="B407" s="11">
        <v>0.10833333333333332</v>
      </c>
    </row>
    <row r="408" spans="1:2" x14ac:dyDescent="0.35">
      <c r="A408" s="8" t="s">
        <v>338</v>
      </c>
      <c r="B408" s="11">
        <v>8.805555555555554E-2</v>
      </c>
    </row>
    <row r="409" spans="1:2" x14ac:dyDescent="0.35">
      <c r="A409" s="8" t="s">
        <v>220</v>
      </c>
      <c r="B409" s="11">
        <v>8.1587301587301597E-2</v>
      </c>
    </row>
    <row r="410" spans="1:2" x14ac:dyDescent="0.35">
      <c r="A410" s="8" t="s">
        <v>437</v>
      </c>
      <c r="B410" s="11">
        <v>5.8171428571428561E-2</v>
      </c>
    </row>
    <row r="411" spans="1:2" x14ac:dyDescent="0.35">
      <c r="A411" s="8" t="s">
        <v>300</v>
      </c>
      <c r="B411" s="11">
        <v>0.16875000000000001</v>
      </c>
    </row>
    <row r="412" spans="1:2" x14ac:dyDescent="0.35">
      <c r="A412" s="8" t="s">
        <v>595</v>
      </c>
      <c r="B412" s="11">
        <v>5.888888888888888E-2</v>
      </c>
    </row>
    <row r="413" spans="1:2" x14ac:dyDescent="0.35">
      <c r="A413" s="8" t="s">
        <v>268</v>
      </c>
      <c r="B413" s="11">
        <v>7.1269841269841275E-2</v>
      </c>
    </row>
    <row r="414" spans="1:2" x14ac:dyDescent="0.35">
      <c r="A414" s="8" t="s">
        <v>22</v>
      </c>
      <c r="B414" s="11">
        <v>0.11846938775510205</v>
      </c>
    </row>
    <row r="415" spans="1:2" x14ac:dyDescent="0.35">
      <c r="A415" s="8" t="s">
        <v>472</v>
      </c>
      <c r="B415" s="11">
        <v>7.2647619047619044E-2</v>
      </c>
    </row>
    <row r="416" spans="1:2" x14ac:dyDescent="0.35">
      <c r="A416" s="8" t="s">
        <v>594</v>
      </c>
      <c r="B416" s="11">
        <v>0.13142857142857142</v>
      </c>
    </row>
    <row r="417" spans="1:2" x14ac:dyDescent="0.35">
      <c r="A417" s="8" t="s">
        <v>249</v>
      </c>
      <c r="B417" s="11">
        <v>9.7857142857142851E-2</v>
      </c>
    </row>
    <row r="418" spans="1:2" x14ac:dyDescent="0.35">
      <c r="A418" s="8" t="s">
        <v>146</v>
      </c>
      <c r="B418" s="11">
        <v>0.15485714285714286</v>
      </c>
    </row>
    <row r="419" spans="1:2" x14ac:dyDescent="0.35">
      <c r="A419" s="8" t="s">
        <v>69</v>
      </c>
      <c r="B419" s="11">
        <v>9.4999999999999973E-2</v>
      </c>
    </row>
    <row r="420" spans="1:2" x14ac:dyDescent="0.35">
      <c r="A420" s="8" t="s">
        <v>265</v>
      </c>
      <c r="B420" s="11">
        <v>4.8000000000000043E-2</v>
      </c>
    </row>
    <row r="421" spans="1:2" x14ac:dyDescent="0.35">
      <c r="A421" s="8" t="s">
        <v>513</v>
      </c>
      <c r="B421" s="11">
        <v>0.18666666666666665</v>
      </c>
    </row>
    <row r="422" spans="1:2" x14ac:dyDescent="0.35">
      <c r="A422" s="8" t="s">
        <v>593</v>
      </c>
      <c r="B422" s="11">
        <v>0.12</v>
      </c>
    </row>
    <row r="423" spans="1:2" x14ac:dyDescent="0.35">
      <c r="A423" s="8" t="s">
        <v>426</v>
      </c>
      <c r="B423" s="11">
        <v>1.3600000000000011E-2</v>
      </c>
    </row>
    <row r="424" spans="1:2" x14ac:dyDescent="0.35">
      <c r="A424" s="8" t="s">
        <v>592</v>
      </c>
      <c r="B424" s="11">
        <v>4.3428571428571414E-2</v>
      </c>
    </row>
    <row r="425" spans="1:2" x14ac:dyDescent="0.35">
      <c r="A425" s="8" t="s">
        <v>291</v>
      </c>
      <c r="B425" s="11">
        <v>0.10518518518518519</v>
      </c>
    </row>
    <row r="426" spans="1:2" x14ac:dyDescent="0.35">
      <c r="A426" s="8" t="s">
        <v>528</v>
      </c>
      <c r="B426" s="11">
        <v>0.13833333333333331</v>
      </c>
    </row>
    <row r="427" spans="1:2" x14ac:dyDescent="0.35">
      <c r="A427" s="8" t="s">
        <v>13</v>
      </c>
      <c r="B427" s="11">
        <v>5.000000000000001E-2</v>
      </c>
    </row>
    <row r="428" spans="1:2" x14ac:dyDescent="0.35">
      <c r="A428" s="8" t="s">
        <v>243</v>
      </c>
      <c r="B428" s="11">
        <v>4.5755102040816328E-2</v>
      </c>
    </row>
    <row r="429" spans="1:2" x14ac:dyDescent="0.35">
      <c r="A429" s="8" t="s">
        <v>324</v>
      </c>
      <c r="B429" s="11">
        <v>0.12591666666666665</v>
      </c>
    </row>
    <row r="430" spans="1:2" x14ac:dyDescent="0.35">
      <c r="A430" s="8" t="s">
        <v>466</v>
      </c>
      <c r="B430" s="11">
        <v>0.12633333333333335</v>
      </c>
    </row>
    <row r="431" spans="1:2" x14ac:dyDescent="0.35">
      <c r="A431" s="8" t="s">
        <v>190</v>
      </c>
      <c r="B431" s="11">
        <v>0.13666666666666669</v>
      </c>
    </row>
    <row r="432" spans="1:2" x14ac:dyDescent="0.35">
      <c r="A432" s="8" t="s">
        <v>206</v>
      </c>
      <c r="B432" s="11">
        <v>9.5833333333333326E-2</v>
      </c>
    </row>
    <row r="433" spans="1:2" x14ac:dyDescent="0.35">
      <c r="A433" s="8" t="s">
        <v>258</v>
      </c>
      <c r="B433" s="11">
        <v>7.1555555555555553E-2</v>
      </c>
    </row>
    <row r="434" spans="1:2" x14ac:dyDescent="0.35">
      <c r="A434" s="8" t="s">
        <v>222</v>
      </c>
      <c r="B434" s="11">
        <v>0.20833333333333334</v>
      </c>
    </row>
    <row r="435" spans="1:2" x14ac:dyDescent="0.35">
      <c r="A435" s="8" t="s">
        <v>275</v>
      </c>
      <c r="B435" s="11">
        <v>0.11944444444444446</v>
      </c>
    </row>
    <row r="436" spans="1:2" x14ac:dyDescent="0.35">
      <c r="A436" s="8" t="s">
        <v>290</v>
      </c>
      <c r="B436" s="11">
        <v>0.19133333333333333</v>
      </c>
    </row>
    <row r="437" spans="1:2" x14ac:dyDescent="0.35">
      <c r="A437" s="8" t="s">
        <v>26</v>
      </c>
      <c r="B437" s="11">
        <v>6.3333333333333311E-2</v>
      </c>
    </row>
    <row r="438" spans="1:2" x14ac:dyDescent="0.35">
      <c r="A438" s="8" t="s">
        <v>112</v>
      </c>
      <c r="B438" s="11">
        <v>0.21999999999999997</v>
      </c>
    </row>
    <row r="439" spans="1:2" x14ac:dyDescent="0.35">
      <c r="A439" s="8" t="s">
        <v>354</v>
      </c>
      <c r="B439" s="11">
        <v>0.15000000000000002</v>
      </c>
    </row>
    <row r="440" spans="1:2" x14ac:dyDescent="0.35">
      <c r="A440" s="8" t="s">
        <v>173</v>
      </c>
      <c r="B440" s="11">
        <v>0.10501488095238094</v>
      </c>
    </row>
    <row r="441" spans="1:2" x14ac:dyDescent="0.35">
      <c r="A441" s="8" t="s">
        <v>486</v>
      </c>
      <c r="B441" s="11">
        <v>0.11989583333333334</v>
      </c>
    </row>
    <row r="442" spans="1:2" x14ac:dyDescent="0.35">
      <c r="A442" s="8" t="s">
        <v>380</v>
      </c>
      <c r="B442" s="11">
        <v>8.7726190476190472E-2</v>
      </c>
    </row>
    <row r="443" spans="1:2" x14ac:dyDescent="0.35">
      <c r="A443" s="8" t="s">
        <v>544</v>
      </c>
      <c r="B443" s="11">
        <v>0.21500000000000002</v>
      </c>
    </row>
    <row r="444" spans="1:2" x14ac:dyDescent="0.35">
      <c r="A444" s="8" t="s">
        <v>431</v>
      </c>
      <c r="B444" s="11">
        <v>0</v>
      </c>
    </row>
    <row r="445" spans="1:2" x14ac:dyDescent="0.35">
      <c r="A445" s="8" t="s">
        <v>467</v>
      </c>
      <c r="B445" s="11">
        <v>0.25</v>
      </c>
    </row>
    <row r="446" spans="1:2" x14ac:dyDescent="0.35">
      <c r="A446" s="8" t="s">
        <v>360</v>
      </c>
      <c r="B446" s="11">
        <v>0.11958333333333333</v>
      </c>
    </row>
    <row r="447" spans="1:2" x14ac:dyDescent="0.35">
      <c r="A447" s="8" t="s">
        <v>591</v>
      </c>
      <c r="B447" s="11">
        <v>0.19666666666666668</v>
      </c>
    </row>
    <row r="448" spans="1:2" x14ac:dyDescent="0.35">
      <c r="A448" s="8" t="s">
        <v>331</v>
      </c>
      <c r="B448" s="11">
        <v>0.16125</v>
      </c>
    </row>
    <row r="449" spans="1:2" x14ac:dyDescent="0.35">
      <c r="A449" s="8" t="s">
        <v>590</v>
      </c>
      <c r="B449" s="11">
        <v>0.10583333333333329</v>
      </c>
    </row>
    <row r="450" spans="1:2" x14ac:dyDescent="0.35">
      <c r="A450" s="8" t="s">
        <v>543</v>
      </c>
      <c r="B450" s="11">
        <v>6.8999999999999992E-2</v>
      </c>
    </row>
    <row r="451" spans="1:2" x14ac:dyDescent="0.35">
      <c r="A451" s="8" t="s">
        <v>216</v>
      </c>
      <c r="B451" s="11">
        <v>0.25</v>
      </c>
    </row>
    <row r="452" spans="1:2" x14ac:dyDescent="0.35">
      <c r="A452" s="8" t="s">
        <v>204</v>
      </c>
      <c r="B452" s="11">
        <v>3.7500000000000006E-2</v>
      </c>
    </row>
    <row r="453" spans="1:2" x14ac:dyDescent="0.35">
      <c r="A453" s="8" t="s">
        <v>391</v>
      </c>
      <c r="B453" s="11">
        <v>0.31</v>
      </c>
    </row>
    <row r="454" spans="1:2" x14ac:dyDescent="0.35">
      <c r="A454" s="8" t="s">
        <v>449</v>
      </c>
      <c r="B454" s="11">
        <v>0.13500000000000001</v>
      </c>
    </row>
    <row r="455" spans="1:2" x14ac:dyDescent="0.35">
      <c r="A455" s="8" t="s">
        <v>523</v>
      </c>
      <c r="B455" s="11">
        <v>0.10999999999999999</v>
      </c>
    </row>
    <row r="456" spans="1:2" x14ac:dyDescent="0.35">
      <c r="A456" s="8" t="s">
        <v>180</v>
      </c>
      <c r="B456" s="11">
        <v>1.6904761904761895E-2</v>
      </c>
    </row>
    <row r="457" spans="1:2" x14ac:dyDescent="0.35">
      <c r="A457" s="8" t="s">
        <v>255</v>
      </c>
      <c r="B457" s="11">
        <v>0.11038095238095239</v>
      </c>
    </row>
    <row r="458" spans="1:2" x14ac:dyDescent="0.35">
      <c r="A458" s="8" t="s">
        <v>542</v>
      </c>
      <c r="B458" s="11">
        <v>0.2088888888888889</v>
      </c>
    </row>
    <row r="459" spans="1:2" x14ac:dyDescent="0.35">
      <c r="A459" s="8" t="s">
        <v>541</v>
      </c>
      <c r="B459" s="11">
        <v>0.22999999999999998</v>
      </c>
    </row>
    <row r="460" spans="1:2" x14ac:dyDescent="0.35">
      <c r="A460" s="8" t="s">
        <v>461</v>
      </c>
      <c r="B460" s="11">
        <v>0.12204081632653062</v>
      </c>
    </row>
    <row r="461" spans="1:2" x14ac:dyDescent="0.35">
      <c r="A461" s="8" t="s">
        <v>139</v>
      </c>
      <c r="B461" s="11">
        <v>0.189</v>
      </c>
    </row>
    <row r="462" spans="1:2" x14ac:dyDescent="0.35">
      <c r="A462" s="8" t="s">
        <v>287</v>
      </c>
      <c r="B462" s="11">
        <v>0.28500000000000003</v>
      </c>
    </row>
    <row r="463" spans="1:2" x14ac:dyDescent="0.35">
      <c r="A463" s="8" t="s">
        <v>107</v>
      </c>
      <c r="B463" s="11">
        <v>0.11476190476190477</v>
      </c>
    </row>
    <row r="464" spans="1:2" x14ac:dyDescent="0.35">
      <c r="A464" s="8" t="s">
        <v>517</v>
      </c>
      <c r="B464" s="11">
        <v>6.7777777777777784E-2</v>
      </c>
    </row>
    <row r="465" spans="1:2" x14ac:dyDescent="0.35">
      <c r="A465" s="8" t="s">
        <v>540</v>
      </c>
      <c r="B465" s="11">
        <v>7.3999999999999955E-2</v>
      </c>
    </row>
    <row r="466" spans="1:2" x14ac:dyDescent="0.35">
      <c r="A466" s="8" t="s">
        <v>120</v>
      </c>
      <c r="B466" s="11">
        <v>1.5000000000000013E-2</v>
      </c>
    </row>
    <row r="467" spans="1:2" x14ac:dyDescent="0.35">
      <c r="A467" s="8" t="s">
        <v>539</v>
      </c>
      <c r="B467" s="11">
        <v>7.4047619047619057E-2</v>
      </c>
    </row>
    <row r="468" spans="1:2" x14ac:dyDescent="0.35">
      <c r="A468" s="8" t="s">
        <v>357</v>
      </c>
      <c r="B468" s="11">
        <v>0.22107142857142859</v>
      </c>
    </row>
    <row r="469" spans="1:2" x14ac:dyDescent="0.35">
      <c r="A469" s="8" t="s">
        <v>183</v>
      </c>
      <c r="B469" s="11">
        <v>7.6666666666666661E-2</v>
      </c>
    </row>
    <row r="470" spans="1:2" x14ac:dyDescent="0.35">
      <c r="A470" s="8" t="s">
        <v>319</v>
      </c>
      <c r="B470" s="11">
        <v>0.30958730158730158</v>
      </c>
    </row>
    <row r="471" spans="1:2" x14ac:dyDescent="0.35">
      <c r="A471" s="8" t="s">
        <v>347</v>
      </c>
      <c r="B471" s="11">
        <v>4.0000000000000036E-2</v>
      </c>
    </row>
    <row r="472" spans="1:2" x14ac:dyDescent="0.35">
      <c r="A472" s="8" t="s">
        <v>516</v>
      </c>
      <c r="B472" s="11">
        <v>0.11249999999999999</v>
      </c>
    </row>
    <row r="473" spans="1:2" x14ac:dyDescent="0.35">
      <c r="A473" s="8" t="s">
        <v>104</v>
      </c>
      <c r="B473" s="11">
        <v>6.5333333333333354E-2</v>
      </c>
    </row>
    <row r="474" spans="1:2" x14ac:dyDescent="0.35">
      <c r="A474" s="8" t="s">
        <v>526</v>
      </c>
      <c r="B474" s="11">
        <v>0.11249999999999999</v>
      </c>
    </row>
    <row r="475" spans="1:2" x14ac:dyDescent="0.35">
      <c r="A475" s="8" t="s">
        <v>114</v>
      </c>
      <c r="B475" s="11">
        <v>0.18000000000000002</v>
      </c>
    </row>
    <row r="476" spans="1:2" x14ac:dyDescent="0.35">
      <c r="A476" s="8" t="s">
        <v>375</v>
      </c>
      <c r="B476" s="11">
        <v>2.5000000000000022E-2</v>
      </c>
    </row>
    <row r="477" spans="1:2" x14ac:dyDescent="0.35">
      <c r="A477" s="8" t="s">
        <v>538</v>
      </c>
      <c r="B477" s="11">
        <v>0.22611111111111107</v>
      </c>
    </row>
    <row r="478" spans="1:2" x14ac:dyDescent="0.35">
      <c r="A478" s="8" t="s">
        <v>458</v>
      </c>
      <c r="B478" s="11">
        <v>5.000000000000001E-2</v>
      </c>
    </row>
    <row r="479" spans="1:2" x14ac:dyDescent="0.35">
      <c r="A479" s="8" t="s">
        <v>537</v>
      </c>
      <c r="B479" s="11">
        <v>0.06</v>
      </c>
    </row>
    <row r="480" spans="1:2" x14ac:dyDescent="0.35">
      <c r="A480" s="8" t="s">
        <v>226</v>
      </c>
      <c r="B480" s="11">
        <v>0.16999999999999998</v>
      </c>
    </row>
    <row r="481" spans="1:2" x14ac:dyDescent="0.35">
      <c r="A481" s="8" t="s">
        <v>17</v>
      </c>
      <c r="B481" s="11">
        <v>5.2222222222222205E-2</v>
      </c>
    </row>
    <row r="482" spans="1:2" x14ac:dyDescent="0.35">
      <c r="A482" s="8" t="s">
        <v>328</v>
      </c>
      <c r="B482" s="11">
        <v>0.12285714285714285</v>
      </c>
    </row>
    <row r="483" spans="1:2" x14ac:dyDescent="0.35">
      <c r="A483" s="8" t="s">
        <v>381</v>
      </c>
      <c r="B483" s="11">
        <v>0.13551020408163267</v>
      </c>
    </row>
    <row r="484" spans="1:2" x14ac:dyDescent="0.35">
      <c r="A484" s="8" t="s">
        <v>325</v>
      </c>
      <c r="B484" s="11">
        <v>0.21166666666666667</v>
      </c>
    </row>
    <row r="485" spans="1:2" x14ac:dyDescent="0.35">
      <c r="A485" s="8" t="s">
        <v>448</v>
      </c>
      <c r="B485" s="11">
        <v>0.08</v>
      </c>
    </row>
    <row r="486" spans="1:2" x14ac:dyDescent="0.35">
      <c r="A486" s="8" t="s">
        <v>511</v>
      </c>
      <c r="B486" s="11">
        <v>9.5625000000000002E-2</v>
      </c>
    </row>
    <row r="487" spans="1:2" x14ac:dyDescent="0.35">
      <c r="A487" s="8" t="s">
        <v>230</v>
      </c>
      <c r="B487" s="11">
        <v>0.14333333333333331</v>
      </c>
    </row>
    <row r="488" spans="1:2" x14ac:dyDescent="0.35">
      <c r="A488" s="8" t="s">
        <v>132</v>
      </c>
      <c r="B488" s="11">
        <v>0.17022222222222219</v>
      </c>
    </row>
    <row r="489" spans="1:2" x14ac:dyDescent="0.35">
      <c r="A489" s="8" t="s">
        <v>273</v>
      </c>
      <c r="B489" s="11">
        <v>0.39</v>
      </c>
    </row>
    <row r="490" spans="1:2" x14ac:dyDescent="0.35">
      <c r="A490" s="8" t="s">
        <v>589</v>
      </c>
      <c r="B490" s="11">
        <v>6.6666666666666723E-3</v>
      </c>
    </row>
    <row r="491" spans="1:2" x14ac:dyDescent="0.35">
      <c r="A491" s="8" t="s">
        <v>288</v>
      </c>
      <c r="B491" s="11">
        <v>1.0190476190476194E-2</v>
      </c>
    </row>
    <row r="492" spans="1:2" x14ac:dyDescent="0.35">
      <c r="A492" s="8" t="s">
        <v>500</v>
      </c>
      <c r="B492" s="11">
        <v>0.13064625850340134</v>
      </c>
    </row>
    <row r="493" spans="1:2" x14ac:dyDescent="0.35">
      <c r="A493" s="8" t="s">
        <v>417</v>
      </c>
      <c r="B493" s="11">
        <v>9.555555555555556E-2</v>
      </c>
    </row>
    <row r="494" spans="1:2" x14ac:dyDescent="0.35">
      <c r="A494" s="8" t="s">
        <v>304</v>
      </c>
      <c r="B494" s="11">
        <v>7.6904761904761906E-2</v>
      </c>
    </row>
    <row r="495" spans="1:2" x14ac:dyDescent="0.35">
      <c r="A495" s="8" t="s">
        <v>333</v>
      </c>
      <c r="B495" s="11">
        <v>0.11296428571428571</v>
      </c>
    </row>
    <row r="496" spans="1:2" x14ac:dyDescent="0.35">
      <c r="A496" s="8" t="s">
        <v>455</v>
      </c>
      <c r="B496" s="11">
        <v>0.1075</v>
      </c>
    </row>
    <row r="497" spans="1:2" x14ac:dyDescent="0.35">
      <c r="A497" s="8" t="s">
        <v>150</v>
      </c>
      <c r="B497" s="11">
        <v>3.7499999999999978E-2</v>
      </c>
    </row>
    <row r="498" spans="1:2" x14ac:dyDescent="0.35">
      <c r="A498" s="8" t="s">
        <v>536</v>
      </c>
      <c r="B498" s="11">
        <v>5.3333333333333344E-2</v>
      </c>
    </row>
    <row r="499" spans="1:2" x14ac:dyDescent="0.35">
      <c r="A499" s="8" t="s">
        <v>221</v>
      </c>
      <c r="B499" s="11">
        <v>0.10793197278911566</v>
      </c>
    </row>
    <row r="500" spans="1:2" x14ac:dyDescent="0.35">
      <c r="A500" s="8" t="s">
        <v>496</v>
      </c>
      <c r="B500" s="11">
        <v>0.14000000000000001</v>
      </c>
    </row>
    <row r="501" spans="1:2" x14ac:dyDescent="0.35">
      <c r="A501" s="8" t="s">
        <v>138</v>
      </c>
      <c r="B501" s="11">
        <v>0.15500000000000003</v>
      </c>
    </row>
    <row r="502" spans="1:2" x14ac:dyDescent="0.35">
      <c r="A502" s="8" t="s">
        <v>367</v>
      </c>
      <c r="B502" s="11">
        <v>2.0000000000000018E-2</v>
      </c>
    </row>
    <row r="503" spans="1:2" x14ac:dyDescent="0.35">
      <c r="A503" s="8" t="s">
        <v>259</v>
      </c>
      <c r="B503" s="11">
        <v>7.3888888888888893E-2</v>
      </c>
    </row>
    <row r="504" spans="1:2" x14ac:dyDescent="0.35">
      <c r="A504" s="8" t="s">
        <v>439</v>
      </c>
      <c r="B504" s="11">
        <v>0.13999999999999996</v>
      </c>
    </row>
    <row r="505" spans="1:2" x14ac:dyDescent="0.35">
      <c r="A505" s="8" t="s">
        <v>164</v>
      </c>
      <c r="B505" s="11">
        <v>0.26657142857142857</v>
      </c>
    </row>
    <row r="506" spans="1:2" x14ac:dyDescent="0.35">
      <c r="A506" s="8" t="s">
        <v>508</v>
      </c>
      <c r="B506" s="11">
        <v>7.1428571428571175E-3</v>
      </c>
    </row>
    <row r="507" spans="1:2" x14ac:dyDescent="0.35">
      <c r="A507" s="8" t="s">
        <v>535</v>
      </c>
      <c r="B507" s="11">
        <v>4.6428571428571409E-2</v>
      </c>
    </row>
    <row r="508" spans="1:2" x14ac:dyDescent="0.35">
      <c r="A508" s="8" t="s">
        <v>176</v>
      </c>
      <c r="B508" s="11">
        <v>0.26</v>
      </c>
    </row>
    <row r="509" spans="1:2" x14ac:dyDescent="0.35">
      <c r="A509" s="8" t="s">
        <v>207</v>
      </c>
      <c r="B509" s="11">
        <v>8.7797619047619041E-2</v>
      </c>
    </row>
    <row r="510" spans="1:2" x14ac:dyDescent="0.35">
      <c r="A510" s="8" t="s">
        <v>368</v>
      </c>
      <c r="B510" s="11">
        <v>0.1925</v>
      </c>
    </row>
    <row r="511" spans="1:2" x14ac:dyDescent="0.35">
      <c r="A511" s="8" t="s">
        <v>330</v>
      </c>
      <c r="B511" s="11">
        <v>7.3333333333333306E-2</v>
      </c>
    </row>
    <row r="512" spans="1:2" x14ac:dyDescent="0.35">
      <c r="A512" s="8" t="s">
        <v>279</v>
      </c>
      <c r="B512" s="11">
        <v>0.13749999999999998</v>
      </c>
    </row>
    <row r="513" spans="1:2" x14ac:dyDescent="0.35">
      <c r="A513" s="8" t="s">
        <v>320</v>
      </c>
      <c r="B513" s="11">
        <v>0.14425925925925925</v>
      </c>
    </row>
    <row r="514" spans="1:2" x14ac:dyDescent="0.35">
      <c r="A514" s="8" t="s">
        <v>649</v>
      </c>
      <c r="B514" s="11">
        <v>0.11650687106822216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C8AF1-16E2-4D7A-9701-B93C0A6EB483}">
  <dimension ref="A3:E53"/>
  <sheetViews>
    <sheetView workbookViewId="0">
      <selection activeCell="A4" sqref="A4"/>
    </sheetView>
  </sheetViews>
  <sheetFormatPr defaultRowHeight="14.5" x14ac:dyDescent="0.35"/>
  <cols>
    <col min="1" max="1" width="20.6328125" bestFit="1" customWidth="1"/>
    <col min="2" max="2" width="17.08984375" bestFit="1" customWidth="1"/>
    <col min="3" max="4" width="14.7265625" bestFit="1" customWidth="1"/>
    <col min="5" max="5" width="17.08984375" bestFit="1" customWidth="1"/>
    <col min="6" max="6" width="7.08984375" bestFit="1" customWidth="1"/>
    <col min="7" max="7" width="4.90625" bestFit="1" customWidth="1"/>
    <col min="8" max="8" width="5.54296875" bestFit="1" customWidth="1"/>
    <col min="9" max="9" width="8.7265625" bestFit="1" customWidth="1"/>
    <col min="10" max="10" width="13.26953125" bestFit="1" customWidth="1"/>
    <col min="11" max="11" width="5.453125" bestFit="1" customWidth="1"/>
    <col min="12" max="12" width="6.36328125" bestFit="1" customWidth="1"/>
    <col min="13" max="13" width="8.453125" bestFit="1" customWidth="1"/>
    <col min="14" max="14" width="6.6328125" bestFit="1" customWidth="1"/>
    <col min="15" max="15" width="5" bestFit="1" customWidth="1"/>
    <col min="16" max="16" width="6.7265625" bestFit="1" customWidth="1"/>
    <col min="17" max="17" width="5.36328125" bestFit="1" customWidth="1"/>
    <col min="18" max="18" width="4.453125" bestFit="1" customWidth="1"/>
    <col min="19" max="19" width="5.6328125" bestFit="1" customWidth="1"/>
    <col min="20" max="20" width="8.1796875" bestFit="1" customWidth="1"/>
    <col min="21" max="21" width="6.81640625" bestFit="1" customWidth="1"/>
    <col min="22" max="22" width="11.08984375" bestFit="1" customWidth="1"/>
    <col min="23" max="23" width="4.7265625" bestFit="1" customWidth="1"/>
    <col min="24" max="24" width="6.6328125" bestFit="1" customWidth="1"/>
    <col min="25" max="25" width="8.1796875" bestFit="1" customWidth="1"/>
    <col min="26" max="26" width="6.08984375" bestFit="1" customWidth="1"/>
    <col min="27" max="27" width="11.26953125" bestFit="1" customWidth="1"/>
    <col min="28" max="28" width="11" bestFit="1" customWidth="1"/>
    <col min="29" max="29" width="11.08984375" bestFit="1" customWidth="1"/>
    <col min="30" max="30" width="5.36328125" bestFit="1" customWidth="1"/>
    <col min="31" max="31" width="8" bestFit="1" customWidth="1"/>
    <col min="32" max="32" width="6.54296875" bestFit="1" customWidth="1"/>
    <col min="33" max="33" width="4.26953125" bestFit="1" customWidth="1"/>
    <col min="34" max="34" width="3.1796875" bestFit="1" customWidth="1"/>
    <col min="35" max="35" width="4.1796875" bestFit="1" customWidth="1"/>
    <col min="36" max="36" width="7.90625" bestFit="1" customWidth="1"/>
    <col min="37" max="37" width="10.7265625" bestFit="1" customWidth="1"/>
    <col min="38" max="38" width="7.08984375" bestFit="1" customWidth="1"/>
    <col min="39" max="39" width="8" bestFit="1" customWidth="1"/>
    <col min="40" max="40" width="10.7265625" bestFit="1" customWidth="1"/>
  </cols>
  <sheetData>
    <row r="3" spans="1:5" x14ac:dyDescent="0.35">
      <c r="A3" s="7" t="s">
        <v>658</v>
      </c>
      <c r="B3" s="7" t="s">
        <v>8</v>
      </c>
      <c r="C3" s="7" t="s">
        <v>7</v>
      </c>
      <c r="D3" s="7" t="s">
        <v>5</v>
      </c>
      <c r="E3" t="s">
        <v>650</v>
      </c>
    </row>
    <row r="4" spans="1:5" x14ac:dyDescent="0.35">
      <c r="A4" t="s">
        <v>29</v>
      </c>
      <c r="B4" t="s">
        <v>29</v>
      </c>
      <c r="C4" t="s">
        <v>28</v>
      </c>
      <c r="D4" t="s">
        <v>27</v>
      </c>
      <c r="E4" s="9">
        <v>14886</v>
      </c>
    </row>
    <row r="5" spans="1:5" x14ac:dyDescent="0.35">
      <c r="A5" t="s">
        <v>29</v>
      </c>
      <c r="B5" t="s">
        <v>29</v>
      </c>
      <c r="C5" t="s">
        <v>33</v>
      </c>
      <c r="D5" t="s">
        <v>92</v>
      </c>
      <c r="E5" s="9">
        <v>10641</v>
      </c>
    </row>
    <row r="6" spans="1:5" x14ac:dyDescent="0.35">
      <c r="A6" t="s">
        <v>29</v>
      </c>
      <c r="B6" t="s">
        <v>29</v>
      </c>
      <c r="C6" t="s">
        <v>33</v>
      </c>
      <c r="D6" t="s">
        <v>145</v>
      </c>
      <c r="E6" s="9">
        <v>15643</v>
      </c>
    </row>
    <row r="7" spans="1:5" x14ac:dyDescent="0.35">
      <c r="A7" t="s">
        <v>29</v>
      </c>
      <c r="B7" t="s">
        <v>29</v>
      </c>
      <c r="C7" t="s">
        <v>33</v>
      </c>
      <c r="D7" t="s">
        <v>32</v>
      </c>
      <c r="E7" s="9">
        <v>9957</v>
      </c>
    </row>
    <row r="8" spans="1:5" x14ac:dyDescent="0.35">
      <c r="A8" t="s">
        <v>29</v>
      </c>
      <c r="B8" t="s">
        <v>29</v>
      </c>
      <c r="C8" t="s">
        <v>56</v>
      </c>
      <c r="D8" t="s">
        <v>78</v>
      </c>
      <c r="E8" s="9">
        <v>16255</v>
      </c>
    </row>
    <row r="9" spans="1:5" x14ac:dyDescent="0.35">
      <c r="A9" t="s">
        <v>29</v>
      </c>
      <c r="B9" t="s">
        <v>29</v>
      </c>
      <c r="C9" t="s">
        <v>56</v>
      </c>
      <c r="D9" t="s">
        <v>55</v>
      </c>
      <c r="E9" s="9">
        <v>16552</v>
      </c>
    </row>
    <row r="10" spans="1:5" x14ac:dyDescent="0.35">
      <c r="A10" t="s">
        <v>29</v>
      </c>
      <c r="B10" t="s">
        <v>29</v>
      </c>
      <c r="C10" t="s">
        <v>71</v>
      </c>
      <c r="D10" t="s">
        <v>70</v>
      </c>
      <c r="E10" s="9">
        <v>14835</v>
      </c>
    </row>
    <row r="11" spans="1:5" x14ac:dyDescent="0.35">
      <c r="A11" t="s">
        <v>29</v>
      </c>
      <c r="B11" t="s">
        <v>29</v>
      </c>
      <c r="C11" t="s">
        <v>71</v>
      </c>
      <c r="D11" t="s">
        <v>99</v>
      </c>
      <c r="E11" s="9">
        <v>15884</v>
      </c>
    </row>
    <row r="12" spans="1:5" x14ac:dyDescent="0.35">
      <c r="A12" t="s">
        <v>29</v>
      </c>
      <c r="B12" t="s">
        <v>29</v>
      </c>
      <c r="C12" t="s">
        <v>170</v>
      </c>
      <c r="D12" t="s">
        <v>169</v>
      </c>
      <c r="E12" s="9">
        <v>12700</v>
      </c>
    </row>
    <row r="13" spans="1:5" x14ac:dyDescent="0.35">
      <c r="A13" t="s">
        <v>29</v>
      </c>
      <c r="B13" t="s">
        <v>29</v>
      </c>
      <c r="C13" t="s">
        <v>89</v>
      </c>
      <c r="D13" t="s">
        <v>88</v>
      </c>
      <c r="E13" s="9">
        <v>15677</v>
      </c>
    </row>
    <row r="14" spans="1:5" x14ac:dyDescent="0.35">
      <c r="A14" t="s">
        <v>29</v>
      </c>
      <c r="B14" t="s">
        <v>29</v>
      </c>
      <c r="C14" t="s">
        <v>52</v>
      </c>
      <c r="D14" t="s">
        <v>51</v>
      </c>
      <c r="E14" s="9">
        <v>13302</v>
      </c>
    </row>
    <row r="15" spans="1:5" x14ac:dyDescent="0.35">
      <c r="A15" t="s">
        <v>29</v>
      </c>
      <c r="B15" t="s">
        <v>29</v>
      </c>
      <c r="C15" t="s">
        <v>61</v>
      </c>
      <c r="D15" t="s">
        <v>60</v>
      </c>
      <c r="E15" s="9">
        <v>10698</v>
      </c>
    </row>
    <row r="16" spans="1:5" x14ac:dyDescent="0.35">
      <c r="A16" t="s">
        <v>11</v>
      </c>
      <c r="B16" t="s">
        <v>11</v>
      </c>
      <c r="C16" t="s">
        <v>162</v>
      </c>
      <c r="D16" t="s">
        <v>161</v>
      </c>
      <c r="E16" s="9">
        <v>13672</v>
      </c>
    </row>
    <row r="17" spans="1:5" x14ac:dyDescent="0.35">
      <c r="A17" t="s">
        <v>11</v>
      </c>
      <c r="B17" t="s">
        <v>11</v>
      </c>
      <c r="C17" t="s">
        <v>74</v>
      </c>
      <c r="D17" t="s">
        <v>73</v>
      </c>
      <c r="E17" s="9">
        <v>16686</v>
      </c>
    </row>
    <row r="18" spans="1:5" x14ac:dyDescent="0.35">
      <c r="A18" t="s">
        <v>11</v>
      </c>
      <c r="B18" t="s">
        <v>11</v>
      </c>
      <c r="C18" t="s">
        <v>166</v>
      </c>
      <c r="D18" t="s">
        <v>165</v>
      </c>
      <c r="E18" s="9">
        <v>12816</v>
      </c>
    </row>
    <row r="19" spans="1:5" x14ac:dyDescent="0.35">
      <c r="A19" t="s">
        <v>11</v>
      </c>
      <c r="B19" t="s">
        <v>11</v>
      </c>
      <c r="C19" t="s">
        <v>106</v>
      </c>
      <c r="D19" t="s">
        <v>105</v>
      </c>
      <c r="E19" s="9">
        <v>16374</v>
      </c>
    </row>
    <row r="20" spans="1:5" x14ac:dyDescent="0.35">
      <c r="A20" t="s">
        <v>11</v>
      </c>
      <c r="B20" t="s">
        <v>11</v>
      </c>
      <c r="C20" t="s">
        <v>95</v>
      </c>
      <c r="D20" t="s">
        <v>94</v>
      </c>
      <c r="E20" s="9">
        <v>16397</v>
      </c>
    </row>
    <row r="21" spans="1:5" x14ac:dyDescent="0.35">
      <c r="A21" t="s">
        <v>11</v>
      </c>
      <c r="B21" t="s">
        <v>11</v>
      </c>
      <c r="C21" t="s">
        <v>67</v>
      </c>
      <c r="D21" t="s">
        <v>66</v>
      </c>
      <c r="E21" s="9">
        <v>11167</v>
      </c>
    </row>
    <row r="22" spans="1:5" x14ac:dyDescent="0.35">
      <c r="A22" t="s">
        <v>11</v>
      </c>
      <c r="B22" t="s">
        <v>11</v>
      </c>
      <c r="C22" t="s">
        <v>130</v>
      </c>
      <c r="D22" t="s">
        <v>129</v>
      </c>
      <c r="E22" s="9">
        <v>17896</v>
      </c>
    </row>
    <row r="23" spans="1:5" x14ac:dyDescent="0.35">
      <c r="A23" t="s">
        <v>11</v>
      </c>
      <c r="B23" t="s">
        <v>11</v>
      </c>
      <c r="C23" t="s">
        <v>64</v>
      </c>
      <c r="D23" t="s">
        <v>83</v>
      </c>
      <c r="E23" s="9">
        <v>10932</v>
      </c>
    </row>
    <row r="24" spans="1:5" x14ac:dyDescent="0.35">
      <c r="A24" t="s">
        <v>11</v>
      </c>
      <c r="B24" t="s">
        <v>11</v>
      </c>
      <c r="C24" t="s">
        <v>64</v>
      </c>
      <c r="D24" t="s">
        <v>63</v>
      </c>
      <c r="E24" s="9">
        <v>15277</v>
      </c>
    </row>
    <row r="25" spans="1:5" x14ac:dyDescent="0.35">
      <c r="A25" t="s">
        <v>11</v>
      </c>
      <c r="B25" t="s">
        <v>11</v>
      </c>
      <c r="C25" t="s">
        <v>109</v>
      </c>
      <c r="D25" t="s">
        <v>108</v>
      </c>
      <c r="E25" s="9">
        <v>11910</v>
      </c>
    </row>
    <row r="26" spans="1:5" x14ac:dyDescent="0.35">
      <c r="A26" t="s">
        <v>11</v>
      </c>
      <c r="B26" t="s">
        <v>11</v>
      </c>
      <c r="C26" t="s">
        <v>122</v>
      </c>
      <c r="D26" t="s">
        <v>121</v>
      </c>
      <c r="E26" s="9">
        <v>14850</v>
      </c>
    </row>
    <row r="27" spans="1:5" x14ac:dyDescent="0.35">
      <c r="A27" t="s">
        <v>11</v>
      </c>
      <c r="B27" t="s">
        <v>11</v>
      </c>
      <c r="C27" t="s">
        <v>119</v>
      </c>
      <c r="D27" t="s">
        <v>118</v>
      </c>
      <c r="E27" s="9">
        <v>14846</v>
      </c>
    </row>
    <row r="28" spans="1:5" x14ac:dyDescent="0.35">
      <c r="A28" t="s">
        <v>11</v>
      </c>
      <c r="B28" t="s">
        <v>11</v>
      </c>
      <c r="C28" t="s">
        <v>192</v>
      </c>
      <c r="D28" t="s">
        <v>191</v>
      </c>
      <c r="E28" s="9">
        <v>13102</v>
      </c>
    </row>
    <row r="29" spans="1:5" x14ac:dyDescent="0.35">
      <c r="A29" t="s">
        <v>11</v>
      </c>
      <c r="B29" t="s">
        <v>11</v>
      </c>
      <c r="C29" t="s">
        <v>10</v>
      </c>
      <c r="D29" t="s">
        <v>9</v>
      </c>
      <c r="E29" s="9">
        <v>21083</v>
      </c>
    </row>
    <row r="30" spans="1:5" x14ac:dyDescent="0.35">
      <c r="A30" t="s">
        <v>11</v>
      </c>
      <c r="B30" t="s">
        <v>11</v>
      </c>
      <c r="C30" t="s">
        <v>48</v>
      </c>
      <c r="D30" t="s">
        <v>47</v>
      </c>
      <c r="E30" s="9">
        <v>12205</v>
      </c>
    </row>
    <row r="31" spans="1:5" x14ac:dyDescent="0.35">
      <c r="A31" t="s">
        <v>11</v>
      </c>
      <c r="B31" t="s">
        <v>11</v>
      </c>
      <c r="C31" t="s">
        <v>77</v>
      </c>
      <c r="D31" t="s">
        <v>76</v>
      </c>
      <c r="E31" s="9">
        <v>15686</v>
      </c>
    </row>
    <row r="32" spans="1:5" x14ac:dyDescent="0.35">
      <c r="A32" t="s">
        <v>11</v>
      </c>
      <c r="B32" t="s">
        <v>11</v>
      </c>
      <c r="C32" t="s">
        <v>156</v>
      </c>
      <c r="D32" t="s">
        <v>155</v>
      </c>
      <c r="E32" s="9">
        <v>17477</v>
      </c>
    </row>
    <row r="33" spans="1:5" x14ac:dyDescent="0.35">
      <c r="A33" t="s">
        <v>11</v>
      </c>
      <c r="B33" t="s">
        <v>11</v>
      </c>
      <c r="C33" t="s">
        <v>24</v>
      </c>
      <c r="D33" t="s">
        <v>23</v>
      </c>
      <c r="E33" s="9">
        <v>12263</v>
      </c>
    </row>
    <row r="34" spans="1:5" x14ac:dyDescent="0.35">
      <c r="A34" t="s">
        <v>11</v>
      </c>
      <c r="B34" t="s">
        <v>11</v>
      </c>
      <c r="C34" t="s">
        <v>218</v>
      </c>
      <c r="D34" t="s">
        <v>217</v>
      </c>
      <c r="E34" s="9">
        <v>11520</v>
      </c>
    </row>
    <row r="35" spans="1:5" x14ac:dyDescent="0.35">
      <c r="A35" t="s">
        <v>11</v>
      </c>
      <c r="B35" t="s">
        <v>11</v>
      </c>
      <c r="C35" t="s">
        <v>44</v>
      </c>
      <c r="D35" t="s">
        <v>85</v>
      </c>
      <c r="E35" s="9">
        <v>12568</v>
      </c>
    </row>
    <row r="36" spans="1:5" x14ac:dyDescent="0.35">
      <c r="A36" t="s">
        <v>11</v>
      </c>
      <c r="B36" t="s">
        <v>11</v>
      </c>
      <c r="C36" t="s">
        <v>44</v>
      </c>
      <c r="D36" t="s">
        <v>43</v>
      </c>
      <c r="E36" s="9">
        <v>16987</v>
      </c>
    </row>
    <row r="37" spans="1:5" x14ac:dyDescent="0.35">
      <c r="A37" t="s">
        <v>656</v>
      </c>
      <c r="B37" t="s">
        <v>20</v>
      </c>
      <c r="C37" t="s">
        <v>149</v>
      </c>
      <c r="D37" t="s">
        <v>148</v>
      </c>
      <c r="E37" s="9">
        <v>15724</v>
      </c>
    </row>
    <row r="38" spans="1:5" x14ac:dyDescent="0.35">
      <c r="A38" t="s">
        <v>656</v>
      </c>
      <c r="B38" t="s">
        <v>20</v>
      </c>
      <c r="C38" t="s">
        <v>19</v>
      </c>
      <c r="D38" t="s">
        <v>18</v>
      </c>
      <c r="E38" s="9">
        <v>13051</v>
      </c>
    </row>
    <row r="39" spans="1:5" x14ac:dyDescent="0.35">
      <c r="A39" t="s">
        <v>656</v>
      </c>
      <c r="B39" t="s">
        <v>20</v>
      </c>
      <c r="C39" t="s">
        <v>233</v>
      </c>
      <c r="D39" t="s">
        <v>232</v>
      </c>
      <c r="E39" s="9">
        <v>13040</v>
      </c>
    </row>
    <row r="40" spans="1:5" x14ac:dyDescent="0.35">
      <c r="A40" t="s">
        <v>656</v>
      </c>
      <c r="B40" t="s">
        <v>20</v>
      </c>
      <c r="C40" t="s">
        <v>641</v>
      </c>
      <c r="D40" t="s">
        <v>137</v>
      </c>
      <c r="E40" s="9">
        <v>16247</v>
      </c>
    </row>
    <row r="41" spans="1:5" x14ac:dyDescent="0.35">
      <c r="A41" t="s">
        <v>656</v>
      </c>
      <c r="B41" t="s">
        <v>20</v>
      </c>
      <c r="C41" t="s">
        <v>41</v>
      </c>
      <c r="D41" t="s">
        <v>147</v>
      </c>
      <c r="E41" s="9">
        <v>11917</v>
      </c>
    </row>
    <row r="42" spans="1:5" x14ac:dyDescent="0.35">
      <c r="A42" t="s">
        <v>656</v>
      </c>
      <c r="B42" t="s">
        <v>20</v>
      </c>
      <c r="C42" t="s">
        <v>41</v>
      </c>
      <c r="D42" t="s">
        <v>40</v>
      </c>
      <c r="E42" s="9">
        <v>17253</v>
      </c>
    </row>
    <row r="43" spans="1:5" x14ac:dyDescent="0.35">
      <c r="A43" t="s">
        <v>656</v>
      </c>
      <c r="B43" t="s">
        <v>20</v>
      </c>
      <c r="C43" t="s">
        <v>37</v>
      </c>
      <c r="D43" t="s">
        <v>36</v>
      </c>
      <c r="E43" s="9">
        <v>11257</v>
      </c>
    </row>
    <row r="44" spans="1:5" x14ac:dyDescent="0.35">
      <c r="A44" t="s">
        <v>656</v>
      </c>
      <c r="B44" t="s">
        <v>16</v>
      </c>
      <c r="C44" t="s">
        <v>15</v>
      </c>
      <c r="D44" t="s">
        <v>14</v>
      </c>
      <c r="E44" s="9">
        <v>11938</v>
      </c>
    </row>
    <row r="45" spans="1:5" x14ac:dyDescent="0.35">
      <c r="A45" t="s">
        <v>656</v>
      </c>
      <c r="B45" t="s">
        <v>16</v>
      </c>
      <c r="C45" t="s">
        <v>15</v>
      </c>
      <c r="D45" t="s">
        <v>530</v>
      </c>
      <c r="E45" s="9">
        <v>4653</v>
      </c>
    </row>
    <row r="46" spans="1:5" x14ac:dyDescent="0.35">
      <c r="A46" t="s">
        <v>656</v>
      </c>
      <c r="B46" t="s">
        <v>16</v>
      </c>
      <c r="C46" t="s">
        <v>82</v>
      </c>
      <c r="D46" t="s">
        <v>177</v>
      </c>
      <c r="E46" s="9">
        <v>12852</v>
      </c>
    </row>
    <row r="47" spans="1:5" x14ac:dyDescent="0.35">
      <c r="A47" t="s">
        <v>656</v>
      </c>
      <c r="B47" t="s">
        <v>16</v>
      </c>
      <c r="C47" t="s">
        <v>82</v>
      </c>
      <c r="D47" t="s">
        <v>529</v>
      </c>
      <c r="E47" s="9">
        <v>3671</v>
      </c>
    </row>
    <row r="48" spans="1:5" x14ac:dyDescent="0.35">
      <c r="A48" t="s">
        <v>656</v>
      </c>
      <c r="B48" t="s">
        <v>16</v>
      </c>
      <c r="C48" t="s">
        <v>82</v>
      </c>
      <c r="D48" t="s">
        <v>97</v>
      </c>
      <c r="E48" s="9">
        <v>15163</v>
      </c>
    </row>
    <row r="49" spans="1:5" x14ac:dyDescent="0.35">
      <c r="A49" t="s">
        <v>656</v>
      </c>
      <c r="B49" t="s">
        <v>16</v>
      </c>
      <c r="C49" t="s">
        <v>82</v>
      </c>
      <c r="D49" t="s">
        <v>111</v>
      </c>
      <c r="E49" s="9">
        <v>15424</v>
      </c>
    </row>
    <row r="50" spans="1:5" x14ac:dyDescent="0.35">
      <c r="A50" t="s">
        <v>656</v>
      </c>
      <c r="B50" t="s">
        <v>16</v>
      </c>
      <c r="C50" t="s">
        <v>82</v>
      </c>
      <c r="D50" t="s">
        <v>113</v>
      </c>
      <c r="E50" s="9">
        <v>14197</v>
      </c>
    </row>
    <row r="51" spans="1:5" x14ac:dyDescent="0.35">
      <c r="A51" t="s">
        <v>656</v>
      </c>
      <c r="B51" t="s">
        <v>16</v>
      </c>
      <c r="C51" t="s">
        <v>82</v>
      </c>
      <c r="D51" t="s">
        <v>531</v>
      </c>
      <c r="E51" s="9">
        <v>3095</v>
      </c>
    </row>
    <row r="52" spans="1:5" x14ac:dyDescent="0.35">
      <c r="A52" t="s">
        <v>656</v>
      </c>
      <c r="B52" t="s">
        <v>16</v>
      </c>
      <c r="C52" t="s">
        <v>82</v>
      </c>
      <c r="D52" t="s">
        <v>126</v>
      </c>
      <c r="E52" s="9">
        <v>15800</v>
      </c>
    </row>
    <row r="53" spans="1:5" x14ac:dyDescent="0.35">
      <c r="A53" t="s">
        <v>656</v>
      </c>
      <c r="B53" t="s">
        <v>16</v>
      </c>
      <c r="C53" t="s">
        <v>82</v>
      </c>
      <c r="D53" t="s">
        <v>81</v>
      </c>
      <c r="E53" s="9">
        <v>9990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E3EB8-36F9-4376-B0EC-60C56C0B746A}">
  <dimension ref="A3:E7"/>
  <sheetViews>
    <sheetView workbookViewId="0">
      <selection activeCell="B4" sqref="B4"/>
    </sheetView>
  </sheetViews>
  <sheetFormatPr defaultRowHeight="14.5" x14ac:dyDescent="0.35"/>
  <cols>
    <col min="1" max="1" width="20.6328125" bestFit="1" customWidth="1"/>
    <col min="2" max="2" width="17.08984375" bestFit="1" customWidth="1"/>
    <col min="3" max="4" width="7.54296875" bestFit="1" customWidth="1"/>
    <col min="5" max="5" width="17.08984375" bestFit="1" customWidth="1"/>
  </cols>
  <sheetData>
    <row r="3" spans="1:5" x14ac:dyDescent="0.35">
      <c r="A3" s="7" t="s">
        <v>658</v>
      </c>
      <c r="B3" s="7" t="s">
        <v>8</v>
      </c>
      <c r="C3" s="7" t="s">
        <v>7</v>
      </c>
      <c r="D3" s="7" t="s">
        <v>5</v>
      </c>
      <c r="E3" t="s">
        <v>650</v>
      </c>
    </row>
    <row r="4" spans="1:5" x14ac:dyDescent="0.35">
      <c r="A4" t="s">
        <v>29</v>
      </c>
      <c r="E4" s="9">
        <v>167030</v>
      </c>
    </row>
    <row r="5" spans="1:5" x14ac:dyDescent="0.35">
      <c r="A5" t="s">
        <v>11</v>
      </c>
      <c r="E5" s="9">
        <v>305714</v>
      </c>
    </row>
    <row r="6" spans="1:5" x14ac:dyDescent="0.35">
      <c r="A6" t="s">
        <v>656</v>
      </c>
      <c r="B6" t="s">
        <v>20</v>
      </c>
      <c r="E6" s="9">
        <v>98489</v>
      </c>
    </row>
    <row r="7" spans="1:5" x14ac:dyDescent="0.35">
      <c r="A7" t="s">
        <v>656</v>
      </c>
      <c r="B7" t="s">
        <v>16</v>
      </c>
      <c r="E7" s="9">
        <v>106783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8E2C6-7626-404A-ADC8-A100E3AD0F48}">
  <dimension ref="A3:B9"/>
  <sheetViews>
    <sheetView workbookViewId="0">
      <selection activeCell="B4" sqref="B4"/>
    </sheetView>
  </sheetViews>
  <sheetFormatPr defaultRowHeight="14.5" x14ac:dyDescent="0.35"/>
  <cols>
    <col min="1" max="1" width="12.36328125" bestFit="1" customWidth="1"/>
    <col min="2" max="2" width="17.08984375" bestFit="1" customWidth="1"/>
  </cols>
  <sheetData>
    <row r="3" spans="1:2" x14ac:dyDescent="0.35">
      <c r="A3" s="7" t="s">
        <v>648</v>
      </c>
      <c r="B3" t="s">
        <v>650</v>
      </c>
    </row>
    <row r="4" spans="1:2" x14ac:dyDescent="0.35">
      <c r="A4" s="8" t="s">
        <v>29</v>
      </c>
      <c r="B4" s="9">
        <v>167030</v>
      </c>
    </row>
    <row r="5" spans="1:2" x14ac:dyDescent="0.35">
      <c r="A5" s="8" t="s">
        <v>11</v>
      </c>
      <c r="B5" s="9">
        <v>305714</v>
      </c>
    </row>
    <row r="6" spans="1:2" x14ac:dyDescent="0.35">
      <c r="A6" s="8" t="s">
        <v>636</v>
      </c>
      <c r="B6" s="9">
        <v>205272</v>
      </c>
    </row>
    <row r="7" spans="1:2" x14ac:dyDescent="0.35">
      <c r="A7" s="10" t="s">
        <v>20</v>
      </c>
      <c r="B7" s="9">
        <v>98489</v>
      </c>
    </row>
    <row r="8" spans="1:2" x14ac:dyDescent="0.35">
      <c r="A8" s="10" t="s">
        <v>16</v>
      </c>
      <c r="B8" s="9">
        <v>106783</v>
      </c>
    </row>
    <row r="9" spans="1:2" x14ac:dyDescent="0.35">
      <c r="A9" s="8" t="s">
        <v>649</v>
      </c>
      <c r="B9" s="9">
        <v>678016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8956F-BB2B-4851-AFE2-9025EE8960BD}">
  <dimension ref="A3:C38"/>
  <sheetViews>
    <sheetView workbookViewId="0">
      <selection activeCell="E7" sqref="E7"/>
    </sheetView>
  </sheetViews>
  <sheetFormatPr defaultRowHeight="14.5" x14ac:dyDescent="0.35"/>
  <cols>
    <col min="1" max="1" width="17.08984375" bestFit="1" customWidth="1"/>
    <col min="2" max="2" width="13.26953125" bestFit="1" customWidth="1"/>
    <col min="3" max="3" width="17.08984375" bestFit="1" customWidth="1"/>
  </cols>
  <sheetData>
    <row r="3" spans="1:3" x14ac:dyDescent="0.35">
      <c r="A3" s="7" t="s">
        <v>8</v>
      </c>
      <c r="B3" s="7" t="s">
        <v>7</v>
      </c>
      <c r="C3" t="s">
        <v>650</v>
      </c>
    </row>
    <row r="4" spans="1:3" x14ac:dyDescent="0.35">
      <c r="A4" t="s">
        <v>29</v>
      </c>
      <c r="B4" t="s">
        <v>28</v>
      </c>
      <c r="C4" s="9">
        <v>14886</v>
      </c>
    </row>
    <row r="5" spans="1:3" x14ac:dyDescent="0.35">
      <c r="B5" t="s">
        <v>33</v>
      </c>
      <c r="C5" s="9">
        <v>36241</v>
      </c>
    </row>
    <row r="6" spans="1:3" x14ac:dyDescent="0.35">
      <c r="B6" t="s">
        <v>56</v>
      </c>
      <c r="C6" s="9">
        <v>32807</v>
      </c>
    </row>
    <row r="7" spans="1:3" x14ac:dyDescent="0.35">
      <c r="B7" t="s">
        <v>71</v>
      </c>
      <c r="C7" s="9">
        <v>30719</v>
      </c>
    </row>
    <row r="8" spans="1:3" x14ac:dyDescent="0.35">
      <c r="B8" t="s">
        <v>170</v>
      </c>
      <c r="C8" s="9">
        <v>12700</v>
      </c>
    </row>
    <row r="9" spans="1:3" x14ac:dyDescent="0.35">
      <c r="B9" t="s">
        <v>89</v>
      </c>
      <c r="C9" s="9">
        <v>15677</v>
      </c>
    </row>
    <row r="10" spans="1:3" x14ac:dyDescent="0.35">
      <c r="B10" t="s">
        <v>52</v>
      </c>
      <c r="C10" s="9">
        <v>13302</v>
      </c>
    </row>
    <row r="11" spans="1:3" x14ac:dyDescent="0.35">
      <c r="B11" t="s">
        <v>61</v>
      </c>
      <c r="C11" s="9">
        <v>10698</v>
      </c>
    </row>
    <row r="12" spans="1:3" x14ac:dyDescent="0.35">
      <c r="A12" t="s">
        <v>11</v>
      </c>
      <c r="B12" t="s">
        <v>162</v>
      </c>
      <c r="C12" s="9">
        <v>13672</v>
      </c>
    </row>
    <row r="13" spans="1:3" x14ac:dyDescent="0.35">
      <c r="B13" t="s">
        <v>74</v>
      </c>
      <c r="C13" s="9">
        <v>16686</v>
      </c>
    </row>
    <row r="14" spans="1:3" x14ac:dyDescent="0.35">
      <c r="B14" t="s">
        <v>166</v>
      </c>
      <c r="C14" s="9">
        <v>12816</v>
      </c>
    </row>
    <row r="15" spans="1:3" x14ac:dyDescent="0.35">
      <c r="B15" t="s">
        <v>106</v>
      </c>
      <c r="C15" s="9">
        <v>16374</v>
      </c>
    </row>
    <row r="16" spans="1:3" x14ac:dyDescent="0.35">
      <c r="B16" t="s">
        <v>95</v>
      </c>
      <c r="C16" s="9">
        <v>16397</v>
      </c>
    </row>
    <row r="17" spans="1:3" x14ac:dyDescent="0.35">
      <c r="B17" t="s">
        <v>67</v>
      </c>
      <c r="C17" s="9">
        <v>11167</v>
      </c>
    </row>
    <row r="18" spans="1:3" x14ac:dyDescent="0.35">
      <c r="B18" t="s">
        <v>130</v>
      </c>
      <c r="C18" s="9">
        <v>17896</v>
      </c>
    </row>
    <row r="19" spans="1:3" x14ac:dyDescent="0.35">
      <c r="B19" t="s">
        <v>64</v>
      </c>
      <c r="C19" s="9">
        <v>26209</v>
      </c>
    </row>
    <row r="20" spans="1:3" x14ac:dyDescent="0.35">
      <c r="B20" t="s">
        <v>109</v>
      </c>
      <c r="C20" s="9">
        <v>11910</v>
      </c>
    </row>
    <row r="21" spans="1:3" x14ac:dyDescent="0.35">
      <c r="B21" t="s">
        <v>122</v>
      </c>
      <c r="C21" s="9">
        <v>14850</v>
      </c>
    </row>
    <row r="22" spans="1:3" x14ac:dyDescent="0.35">
      <c r="B22" t="s">
        <v>119</v>
      </c>
      <c r="C22" s="9">
        <v>14846</v>
      </c>
    </row>
    <row r="23" spans="1:3" x14ac:dyDescent="0.35">
      <c r="B23" t="s">
        <v>192</v>
      </c>
      <c r="C23" s="9">
        <v>13102</v>
      </c>
    </row>
    <row r="24" spans="1:3" x14ac:dyDescent="0.35">
      <c r="B24" t="s">
        <v>10</v>
      </c>
      <c r="C24" s="9">
        <v>21083</v>
      </c>
    </row>
    <row r="25" spans="1:3" x14ac:dyDescent="0.35">
      <c r="B25" t="s">
        <v>48</v>
      </c>
      <c r="C25" s="9">
        <v>12205</v>
      </c>
    </row>
    <row r="26" spans="1:3" x14ac:dyDescent="0.35">
      <c r="B26" t="s">
        <v>77</v>
      </c>
      <c r="C26" s="9">
        <v>15686</v>
      </c>
    </row>
    <row r="27" spans="1:3" x14ac:dyDescent="0.35">
      <c r="B27" t="s">
        <v>156</v>
      </c>
      <c r="C27" s="9">
        <v>17477</v>
      </c>
    </row>
    <row r="28" spans="1:3" x14ac:dyDescent="0.35">
      <c r="B28" t="s">
        <v>24</v>
      </c>
      <c r="C28" s="9">
        <v>12263</v>
      </c>
    </row>
    <row r="29" spans="1:3" x14ac:dyDescent="0.35">
      <c r="B29" t="s">
        <v>218</v>
      </c>
      <c r="C29" s="9">
        <v>11520</v>
      </c>
    </row>
    <row r="30" spans="1:3" x14ac:dyDescent="0.35">
      <c r="B30" t="s">
        <v>44</v>
      </c>
      <c r="C30" s="9">
        <v>29555</v>
      </c>
    </row>
    <row r="31" spans="1:3" x14ac:dyDescent="0.35">
      <c r="A31" t="s">
        <v>20</v>
      </c>
      <c r="B31" t="s">
        <v>149</v>
      </c>
      <c r="C31" s="9">
        <v>15724</v>
      </c>
    </row>
    <row r="32" spans="1:3" x14ac:dyDescent="0.35">
      <c r="B32" t="s">
        <v>19</v>
      </c>
      <c r="C32" s="9">
        <v>13051</v>
      </c>
    </row>
    <row r="33" spans="1:3" x14ac:dyDescent="0.35">
      <c r="B33" t="s">
        <v>233</v>
      </c>
      <c r="C33" s="9">
        <v>13040</v>
      </c>
    </row>
    <row r="34" spans="1:3" x14ac:dyDescent="0.35">
      <c r="B34" t="s">
        <v>641</v>
      </c>
      <c r="C34" s="9">
        <v>16247</v>
      </c>
    </row>
    <row r="35" spans="1:3" x14ac:dyDescent="0.35">
      <c r="B35" t="s">
        <v>41</v>
      </c>
      <c r="C35" s="9">
        <v>29170</v>
      </c>
    </row>
    <row r="36" spans="1:3" x14ac:dyDescent="0.35">
      <c r="B36" t="s">
        <v>37</v>
      </c>
      <c r="C36" s="9">
        <v>11257</v>
      </c>
    </row>
    <row r="37" spans="1:3" x14ac:dyDescent="0.35">
      <c r="A37" t="s">
        <v>16</v>
      </c>
      <c r="B37" t="s">
        <v>15</v>
      </c>
      <c r="C37" s="9">
        <v>16591</v>
      </c>
    </row>
    <row r="38" spans="1:3" x14ac:dyDescent="0.35">
      <c r="B38" t="s">
        <v>82</v>
      </c>
      <c r="C38" s="9">
        <v>90192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54E16-36F9-4DAD-BBC1-D5DDEE67214C}">
  <dimension ref="A3:B13"/>
  <sheetViews>
    <sheetView workbookViewId="0">
      <selection activeCell="E21" sqref="E21"/>
    </sheetView>
  </sheetViews>
  <sheetFormatPr defaultRowHeight="14.5" x14ac:dyDescent="0.35"/>
  <cols>
    <col min="1" max="1" width="15.90625" bestFit="1" customWidth="1"/>
    <col min="2" max="2" width="17.08984375" bestFit="1" customWidth="1"/>
  </cols>
  <sheetData>
    <row r="3" spans="1:2" x14ac:dyDescent="0.35">
      <c r="A3" s="7" t="s">
        <v>648</v>
      </c>
      <c r="B3" t="s">
        <v>650</v>
      </c>
    </row>
    <row r="4" spans="1:2" x14ac:dyDescent="0.35">
      <c r="A4" s="8" t="s">
        <v>82</v>
      </c>
      <c r="B4" s="9">
        <v>90192</v>
      </c>
    </row>
    <row r="5" spans="1:2" x14ac:dyDescent="0.35">
      <c r="A5" s="10" t="s">
        <v>177</v>
      </c>
      <c r="B5" s="9">
        <v>12852</v>
      </c>
    </row>
    <row r="6" spans="1:2" x14ac:dyDescent="0.35">
      <c r="A6" s="10" t="s">
        <v>529</v>
      </c>
      <c r="B6" s="9">
        <v>3671</v>
      </c>
    </row>
    <row r="7" spans="1:2" x14ac:dyDescent="0.35">
      <c r="A7" s="10" t="s">
        <v>97</v>
      </c>
      <c r="B7" s="9">
        <v>15163</v>
      </c>
    </row>
    <row r="8" spans="1:2" x14ac:dyDescent="0.35">
      <c r="A8" s="10" t="s">
        <v>111</v>
      </c>
      <c r="B8" s="9">
        <v>15424</v>
      </c>
    </row>
    <row r="9" spans="1:2" x14ac:dyDescent="0.35">
      <c r="A9" s="10" t="s">
        <v>113</v>
      </c>
      <c r="B9" s="9">
        <v>14197</v>
      </c>
    </row>
    <row r="10" spans="1:2" x14ac:dyDescent="0.35">
      <c r="A10" s="10" t="s">
        <v>531</v>
      </c>
      <c r="B10" s="9">
        <v>3095</v>
      </c>
    </row>
    <row r="11" spans="1:2" x14ac:dyDescent="0.35">
      <c r="A11" s="10" t="s">
        <v>126</v>
      </c>
      <c r="B11" s="9">
        <v>15800</v>
      </c>
    </row>
    <row r="12" spans="1:2" x14ac:dyDescent="0.35">
      <c r="A12" s="10" t="s">
        <v>81</v>
      </c>
      <c r="B12" s="9">
        <v>9990</v>
      </c>
    </row>
    <row r="13" spans="1:2" x14ac:dyDescent="0.35">
      <c r="A13" s="8" t="s">
        <v>649</v>
      </c>
      <c r="B13" s="9">
        <v>90192</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327BA-2D40-449C-B761-FA78B1F84B65}">
  <dimension ref="A3:B8"/>
  <sheetViews>
    <sheetView workbookViewId="0">
      <selection activeCell="B12" sqref="B12"/>
    </sheetView>
  </sheetViews>
  <sheetFormatPr defaultRowHeight="14.5" x14ac:dyDescent="0.35"/>
  <cols>
    <col min="1" max="1" width="12.36328125" bestFit="1" customWidth="1"/>
    <col min="2" max="2" width="20.1796875" bestFit="1" customWidth="1"/>
  </cols>
  <sheetData>
    <row r="3" spans="1:2" x14ac:dyDescent="0.35">
      <c r="A3" s="7" t="s">
        <v>648</v>
      </c>
      <c r="B3" t="s">
        <v>659</v>
      </c>
    </row>
    <row r="4" spans="1:2" x14ac:dyDescent="0.35">
      <c r="A4" s="8" t="s">
        <v>29</v>
      </c>
      <c r="B4" s="9">
        <v>293.03508771929825</v>
      </c>
    </row>
    <row r="5" spans="1:2" x14ac:dyDescent="0.35">
      <c r="A5" s="8" t="s">
        <v>11</v>
      </c>
      <c r="B5" s="9">
        <v>298.548828125</v>
      </c>
    </row>
    <row r="6" spans="1:2" x14ac:dyDescent="0.35">
      <c r="A6" s="8" t="s">
        <v>20</v>
      </c>
      <c r="B6" s="9">
        <v>279.79829545454544</v>
      </c>
    </row>
    <row r="7" spans="1:2" x14ac:dyDescent="0.35">
      <c r="A7" s="8" t="s">
        <v>16</v>
      </c>
      <c r="B7" s="9">
        <v>271.71246819338421</v>
      </c>
    </row>
    <row r="8" spans="1:2" x14ac:dyDescent="0.35">
      <c r="A8" s="8" t="s">
        <v>649</v>
      </c>
      <c r="B8" s="9">
        <v>289.87430525865756</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DAC3D-3832-4351-B124-8C05CC96C0BB}">
  <dimension ref="A5:E76"/>
  <sheetViews>
    <sheetView tabSelected="1" workbookViewId="0">
      <selection activeCell="N10" sqref="N10"/>
    </sheetView>
  </sheetViews>
  <sheetFormatPr defaultRowHeight="14.5" x14ac:dyDescent="0.35"/>
  <cols>
    <col min="1" max="1" width="19.6328125" bestFit="1" customWidth="1"/>
    <col min="2" max="2" width="17.08984375" bestFit="1" customWidth="1"/>
    <col min="4" max="4" width="15.08984375" bestFit="1" customWidth="1"/>
    <col min="5" max="5" width="17.08984375" bestFit="1" customWidth="1"/>
  </cols>
  <sheetData>
    <row r="5" spans="1:5" x14ac:dyDescent="0.35">
      <c r="A5" s="7" t="s">
        <v>648</v>
      </c>
      <c r="B5" t="s">
        <v>650</v>
      </c>
      <c r="D5" s="7" t="s">
        <v>648</v>
      </c>
      <c r="E5" t="s">
        <v>650</v>
      </c>
    </row>
    <row r="6" spans="1:5" x14ac:dyDescent="0.35">
      <c r="A6" s="8" t="s">
        <v>29</v>
      </c>
      <c r="B6" s="9">
        <v>167030</v>
      </c>
      <c r="D6" s="8" t="s">
        <v>149</v>
      </c>
      <c r="E6" s="9">
        <v>15724</v>
      </c>
    </row>
    <row r="7" spans="1:5" x14ac:dyDescent="0.35">
      <c r="A7" s="10" t="s">
        <v>21</v>
      </c>
      <c r="B7" s="9">
        <v>33306</v>
      </c>
      <c r="D7" s="10" t="s">
        <v>20</v>
      </c>
      <c r="E7" s="9">
        <v>15724</v>
      </c>
    </row>
    <row r="8" spans="1:5" x14ac:dyDescent="0.35">
      <c r="A8" s="10" t="s">
        <v>90</v>
      </c>
      <c r="B8" s="9">
        <v>1939</v>
      </c>
      <c r="D8" s="8" t="s">
        <v>28</v>
      </c>
      <c r="E8" s="9">
        <v>14886</v>
      </c>
    </row>
    <row r="9" spans="1:5" x14ac:dyDescent="0.35">
      <c r="A9" s="10" t="s">
        <v>25</v>
      </c>
      <c r="B9" s="9">
        <v>5462</v>
      </c>
      <c r="D9" s="10" t="s">
        <v>29</v>
      </c>
      <c r="E9" s="9">
        <v>14886</v>
      </c>
    </row>
    <row r="10" spans="1:5" x14ac:dyDescent="0.35">
      <c r="A10" s="10" t="s">
        <v>79</v>
      </c>
      <c r="B10" s="9">
        <v>3319</v>
      </c>
      <c r="D10" s="8" t="s">
        <v>162</v>
      </c>
      <c r="E10" s="9">
        <v>13672</v>
      </c>
    </row>
    <row r="11" spans="1:5" x14ac:dyDescent="0.35">
      <c r="A11" s="10" t="s">
        <v>38</v>
      </c>
      <c r="B11" s="9">
        <v>16220</v>
      </c>
      <c r="D11" s="10" t="s">
        <v>11</v>
      </c>
      <c r="E11" s="9">
        <v>13672</v>
      </c>
    </row>
    <row r="12" spans="1:5" x14ac:dyDescent="0.35">
      <c r="A12" s="10" t="s">
        <v>34</v>
      </c>
      <c r="B12" s="9">
        <v>1633</v>
      </c>
      <c r="D12" s="8" t="s">
        <v>19</v>
      </c>
      <c r="E12" s="9">
        <v>13051</v>
      </c>
    </row>
    <row r="13" spans="1:5" x14ac:dyDescent="0.35">
      <c r="A13" s="10" t="s">
        <v>12</v>
      </c>
      <c r="B13" s="9">
        <v>3836</v>
      </c>
      <c r="D13" s="10" t="s">
        <v>20</v>
      </c>
      <c r="E13" s="9">
        <v>13051</v>
      </c>
    </row>
    <row r="14" spans="1:5" x14ac:dyDescent="0.35">
      <c r="A14" s="10" t="s">
        <v>57</v>
      </c>
      <c r="B14" s="9">
        <v>23760</v>
      </c>
      <c r="D14" s="8" t="s">
        <v>15</v>
      </c>
      <c r="E14" s="9">
        <v>16591</v>
      </c>
    </row>
    <row r="15" spans="1:5" x14ac:dyDescent="0.35">
      <c r="A15" s="10" t="s">
        <v>49</v>
      </c>
      <c r="B15" s="9">
        <v>36610</v>
      </c>
      <c r="D15" s="10" t="s">
        <v>16</v>
      </c>
      <c r="E15" s="9">
        <v>16591</v>
      </c>
    </row>
    <row r="16" spans="1:5" x14ac:dyDescent="0.35">
      <c r="A16" s="10" t="s">
        <v>30</v>
      </c>
      <c r="B16" s="9">
        <v>1987</v>
      </c>
      <c r="D16" s="8" t="s">
        <v>233</v>
      </c>
      <c r="E16" s="9">
        <v>13040</v>
      </c>
    </row>
    <row r="17" spans="1:5" x14ac:dyDescent="0.35">
      <c r="A17" s="10" t="s">
        <v>86</v>
      </c>
      <c r="B17" s="9">
        <v>9238</v>
      </c>
      <c r="D17" s="10" t="s">
        <v>20</v>
      </c>
      <c r="E17" s="9">
        <v>13040</v>
      </c>
    </row>
    <row r="18" spans="1:5" x14ac:dyDescent="0.35">
      <c r="A18" s="10" t="s">
        <v>45</v>
      </c>
      <c r="B18" s="9">
        <v>29720</v>
      </c>
      <c r="D18" s="8" t="s">
        <v>33</v>
      </c>
      <c r="E18" s="9">
        <v>36241</v>
      </c>
    </row>
    <row r="19" spans="1:5" x14ac:dyDescent="0.35">
      <c r="A19" s="8" t="s">
        <v>11</v>
      </c>
      <c r="B19" s="9">
        <v>305714</v>
      </c>
      <c r="D19" s="10" t="s">
        <v>29</v>
      </c>
      <c r="E19" s="9">
        <v>36241</v>
      </c>
    </row>
    <row r="20" spans="1:5" x14ac:dyDescent="0.35">
      <c r="A20" s="10" t="s">
        <v>21</v>
      </c>
      <c r="B20" s="9">
        <v>51576</v>
      </c>
      <c r="D20" s="8" t="s">
        <v>641</v>
      </c>
      <c r="E20" s="9">
        <v>16247</v>
      </c>
    </row>
    <row r="21" spans="1:5" x14ac:dyDescent="0.35">
      <c r="A21" s="10" t="s">
        <v>90</v>
      </c>
      <c r="B21" s="9">
        <v>3886</v>
      </c>
      <c r="D21" s="10" t="s">
        <v>20</v>
      </c>
      <c r="E21" s="9">
        <v>16247</v>
      </c>
    </row>
    <row r="22" spans="1:5" x14ac:dyDescent="0.35">
      <c r="A22" s="10" t="s">
        <v>25</v>
      </c>
      <c r="B22" s="9">
        <v>11194</v>
      </c>
      <c r="D22" s="8" t="s">
        <v>74</v>
      </c>
      <c r="E22" s="9">
        <v>16686</v>
      </c>
    </row>
    <row r="23" spans="1:5" x14ac:dyDescent="0.35">
      <c r="A23" s="10" t="s">
        <v>79</v>
      </c>
      <c r="B23" s="9">
        <v>4910</v>
      </c>
      <c r="D23" s="10" t="s">
        <v>11</v>
      </c>
      <c r="E23" s="9">
        <v>16686</v>
      </c>
    </row>
    <row r="24" spans="1:5" x14ac:dyDescent="0.35">
      <c r="A24" s="10" t="s">
        <v>38</v>
      </c>
      <c r="B24" s="9">
        <v>40105</v>
      </c>
      <c r="D24" s="8" t="s">
        <v>166</v>
      </c>
      <c r="E24" s="9">
        <v>12816</v>
      </c>
    </row>
    <row r="25" spans="1:5" x14ac:dyDescent="0.35">
      <c r="A25" s="10" t="s">
        <v>34</v>
      </c>
      <c r="B25" s="9">
        <v>2682</v>
      </c>
      <c r="D25" s="10" t="s">
        <v>11</v>
      </c>
      <c r="E25" s="9">
        <v>12816</v>
      </c>
    </row>
    <row r="26" spans="1:5" x14ac:dyDescent="0.35">
      <c r="A26" s="10" t="s">
        <v>12</v>
      </c>
      <c r="B26" s="9">
        <v>6412</v>
      </c>
      <c r="D26" s="8" t="s">
        <v>106</v>
      </c>
      <c r="E26" s="9">
        <v>16374</v>
      </c>
    </row>
    <row r="27" spans="1:5" x14ac:dyDescent="0.35">
      <c r="A27" s="10" t="s">
        <v>57</v>
      </c>
      <c r="B27" s="9">
        <v>38665</v>
      </c>
      <c r="D27" s="10" t="s">
        <v>11</v>
      </c>
      <c r="E27" s="9">
        <v>16374</v>
      </c>
    </row>
    <row r="28" spans="1:5" x14ac:dyDescent="0.35">
      <c r="A28" s="10" t="s">
        <v>49</v>
      </c>
      <c r="B28" s="9">
        <v>66030</v>
      </c>
      <c r="D28" s="8" t="s">
        <v>95</v>
      </c>
      <c r="E28" s="9">
        <v>16397</v>
      </c>
    </row>
    <row r="29" spans="1:5" x14ac:dyDescent="0.35">
      <c r="A29" s="10" t="s">
        <v>30</v>
      </c>
      <c r="B29" s="9">
        <v>3239</v>
      </c>
      <c r="D29" s="10" t="s">
        <v>11</v>
      </c>
      <c r="E29" s="9">
        <v>16397</v>
      </c>
    </row>
    <row r="30" spans="1:5" x14ac:dyDescent="0.35">
      <c r="A30" s="10" t="s">
        <v>86</v>
      </c>
      <c r="B30" s="9">
        <v>20143</v>
      </c>
      <c r="D30" s="8" t="s">
        <v>67</v>
      </c>
      <c r="E30" s="9">
        <v>11167</v>
      </c>
    </row>
    <row r="31" spans="1:5" x14ac:dyDescent="0.35">
      <c r="A31" s="10" t="s">
        <v>45</v>
      </c>
      <c r="B31" s="9">
        <v>56872</v>
      </c>
      <c r="D31" s="10" t="s">
        <v>11</v>
      </c>
      <c r="E31" s="9">
        <v>11167</v>
      </c>
    </row>
    <row r="32" spans="1:5" x14ac:dyDescent="0.35">
      <c r="A32" s="8" t="s">
        <v>20</v>
      </c>
      <c r="B32" s="9">
        <v>98489</v>
      </c>
      <c r="D32" s="8" t="s">
        <v>56</v>
      </c>
      <c r="E32" s="9">
        <v>32807</v>
      </c>
    </row>
    <row r="33" spans="1:5" x14ac:dyDescent="0.35">
      <c r="A33" s="10" t="s">
        <v>21</v>
      </c>
      <c r="B33" s="9">
        <v>16282</v>
      </c>
      <c r="D33" s="10" t="s">
        <v>29</v>
      </c>
      <c r="E33" s="9">
        <v>32807</v>
      </c>
    </row>
    <row r="34" spans="1:5" x14ac:dyDescent="0.35">
      <c r="A34" s="10" t="s">
        <v>90</v>
      </c>
      <c r="B34" s="9">
        <v>1504</v>
      </c>
      <c r="D34" s="8" t="s">
        <v>130</v>
      </c>
      <c r="E34" s="9">
        <v>17896</v>
      </c>
    </row>
    <row r="35" spans="1:5" x14ac:dyDescent="0.35">
      <c r="A35" s="10" t="s">
        <v>25</v>
      </c>
      <c r="B35" s="9">
        <v>3298</v>
      </c>
      <c r="D35" s="10" t="s">
        <v>11</v>
      </c>
      <c r="E35" s="9">
        <v>17896</v>
      </c>
    </row>
    <row r="36" spans="1:5" x14ac:dyDescent="0.35">
      <c r="A36" s="10" t="s">
        <v>79</v>
      </c>
      <c r="B36" s="9">
        <v>1655</v>
      </c>
      <c r="D36" s="8" t="s">
        <v>64</v>
      </c>
      <c r="E36" s="9">
        <v>26209</v>
      </c>
    </row>
    <row r="37" spans="1:5" x14ac:dyDescent="0.35">
      <c r="A37" s="10" t="s">
        <v>38</v>
      </c>
      <c r="B37" s="9">
        <v>11890</v>
      </c>
      <c r="D37" s="10" t="s">
        <v>11</v>
      </c>
      <c r="E37" s="9">
        <v>26209</v>
      </c>
    </row>
    <row r="38" spans="1:5" x14ac:dyDescent="0.35">
      <c r="A38" s="10" t="s">
        <v>34</v>
      </c>
      <c r="B38" s="9">
        <v>944</v>
      </c>
      <c r="D38" s="8" t="s">
        <v>109</v>
      </c>
      <c r="E38" s="9">
        <v>11910</v>
      </c>
    </row>
    <row r="39" spans="1:5" x14ac:dyDescent="0.35">
      <c r="A39" s="10" t="s">
        <v>12</v>
      </c>
      <c r="B39" s="9">
        <v>2099</v>
      </c>
      <c r="D39" s="10" t="s">
        <v>11</v>
      </c>
      <c r="E39" s="9">
        <v>11910</v>
      </c>
    </row>
    <row r="40" spans="1:5" x14ac:dyDescent="0.35">
      <c r="A40" s="10" t="s">
        <v>57</v>
      </c>
      <c r="B40" s="9">
        <v>15295</v>
      </c>
      <c r="D40" s="8" t="s">
        <v>71</v>
      </c>
      <c r="E40" s="9">
        <v>30719</v>
      </c>
    </row>
    <row r="41" spans="1:5" x14ac:dyDescent="0.35">
      <c r="A41" s="10" t="s">
        <v>49</v>
      </c>
      <c r="B41" s="9">
        <v>19170</v>
      </c>
      <c r="D41" s="10" t="s">
        <v>29</v>
      </c>
      <c r="E41" s="9">
        <v>30719</v>
      </c>
    </row>
    <row r="42" spans="1:5" x14ac:dyDescent="0.35">
      <c r="A42" s="10" t="s">
        <v>30</v>
      </c>
      <c r="B42" s="9">
        <v>1351</v>
      </c>
      <c r="D42" s="8" t="s">
        <v>170</v>
      </c>
      <c r="E42" s="9">
        <v>12700</v>
      </c>
    </row>
    <row r="43" spans="1:5" x14ac:dyDescent="0.35">
      <c r="A43" s="10" t="s">
        <v>86</v>
      </c>
      <c r="B43" s="9">
        <v>7249</v>
      </c>
      <c r="D43" s="10" t="s">
        <v>29</v>
      </c>
      <c r="E43" s="9">
        <v>12700</v>
      </c>
    </row>
    <row r="44" spans="1:5" x14ac:dyDescent="0.35">
      <c r="A44" s="10" t="s">
        <v>45</v>
      </c>
      <c r="B44" s="9">
        <v>17752</v>
      </c>
      <c r="D44" s="8" t="s">
        <v>41</v>
      </c>
      <c r="E44" s="9">
        <v>29170</v>
      </c>
    </row>
    <row r="45" spans="1:5" x14ac:dyDescent="0.35">
      <c r="A45" s="8" t="s">
        <v>16</v>
      </c>
      <c r="B45" s="9">
        <v>106783</v>
      </c>
      <c r="D45" s="10" t="s">
        <v>20</v>
      </c>
      <c r="E45" s="9">
        <v>29170</v>
      </c>
    </row>
    <row r="46" spans="1:5" x14ac:dyDescent="0.35">
      <c r="A46" s="10" t="s">
        <v>21</v>
      </c>
      <c r="B46" s="9">
        <v>21259</v>
      </c>
      <c r="D46" s="8" t="s">
        <v>122</v>
      </c>
      <c r="E46" s="9">
        <v>14850</v>
      </c>
    </row>
    <row r="47" spans="1:5" x14ac:dyDescent="0.35">
      <c r="A47" s="10" t="s">
        <v>90</v>
      </c>
      <c r="B47" s="9">
        <v>1390</v>
      </c>
      <c r="D47" s="10" t="s">
        <v>11</v>
      </c>
      <c r="E47" s="9">
        <v>14850</v>
      </c>
    </row>
    <row r="48" spans="1:5" x14ac:dyDescent="0.35">
      <c r="A48" s="10" t="s">
        <v>25</v>
      </c>
      <c r="B48" s="9">
        <v>4572</v>
      </c>
      <c r="D48" s="8" t="s">
        <v>37</v>
      </c>
      <c r="E48" s="9">
        <v>11257</v>
      </c>
    </row>
    <row r="49" spans="1:5" x14ac:dyDescent="0.35">
      <c r="A49" s="10" t="s">
        <v>79</v>
      </c>
      <c r="B49" s="9">
        <v>1972</v>
      </c>
      <c r="D49" s="10" t="s">
        <v>20</v>
      </c>
      <c r="E49" s="9">
        <v>11257</v>
      </c>
    </row>
    <row r="50" spans="1:5" x14ac:dyDescent="0.35">
      <c r="A50" s="10" t="s">
        <v>38</v>
      </c>
      <c r="B50" s="9">
        <v>8990</v>
      </c>
      <c r="D50" s="8" t="s">
        <v>119</v>
      </c>
      <c r="E50" s="9">
        <v>14846</v>
      </c>
    </row>
    <row r="51" spans="1:5" x14ac:dyDescent="0.35">
      <c r="A51" s="10" t="s">
        <v>34</v>
      </c>
      <c r="B51" s="9">
        <v>1204</v>
      </c>
      <c r="D51" s="10" t="s">
        <v>11</v>
      </c>
      <c r="E51" s="9">
        <v>14846</v>
      </c>
    </row>
    <row r="52" spans="1:5" x14ac:dyDescent="0.35">
      <c r="A52" s="10" t="s">
        <v>12</v>
      </c>
      <c r="B52" s="9">
        <v>2211</v>
      </c>
      <c r="D52" s="8" t="s">
        <v>192</v>
      </c>
      <c r="E52" s="9">
        <v>13102</v>
      </c>
    </row>
    <row r="53" spans="1:5" x14ac:dyDescent="0.35">
      <c r="A53" s="10" t="s">
        <v>57</v>
      </c>
      <c r="B53" s="9">
        <v>18345</v>
      </c>
      <c r="D53" s="10" t="s">
        <v>11</v>
      </c>
      <c r="E53" s="9">
        <v>13102</v>
      </c>
    </row>
    <row r="54" spans="1:5" x14ac:dyDescent="0.35">
      <c r="A54" s="10" t="s">
        <v>49</v>
      </c>
      <c r="B54" s="9">
        <v>18420</v>
      </c>
      <c r="D54" s="8" t="s">
        <v>10</v>
      </c>
      <c r="E54" s="9">
        <v>21083</v>
      </c>
    </row>
    <row r="55" spans="1:5" x14ac:dyDescent="0.35">
      <c r="A55" s="10" t="s">
        <v>30</v>
      </c>
      <c r="B55" s="9">
        <v>1948</v>
      </c>
      <c r="D55" s="10" t="s">
        <v>11</v>
      </c>
      <c r="E55" s="9">
        <v>21083</v>
      </c>
    </row>
    <row r="56" spans="1:5" x14ac:dyDescent="0.35">
      <c r="A56" s="10" t="s">
        <v>86</v>
      </c>
      <c r="B56" s="9">
        <v>7136</v>
      </c>
      <c r="D56" s="8" t="s">
        <v>48</v>
      </c>
      <c r="E56" s="9">
        <v>12205</v>
      </c>
    </row>
    <row r="57" spans="1:5" x14ac:dyDescent="0.35">
      <c r="A57" s="10" t="s">
        <v>45</v>
      </c>
      <c r="B57" s="9">
        <v>19336</v>
      </c>
      <c r="D57" s="10" t="s">
        <v>11</v>
      </c>
      <c r="E57" s="9">
        <v>12205</v>
      </c>
    </row>
    <row r="58" spans="1:5" x14ac:dyDescent="0.35">
      <c r="A58" s="8" t="s">
        <v>649</v>
      </c>
      <c r="B58" s="9">
        <v>678016</v>
      </c>
      <c r="D58" s="8" t="s">
        <v>77</v>
      </c>
      <c r="E58" s="9">
        <v>15686</v>
      </c>
    </row>
    <row r="59" spans="1:5" x14ac:dyDescent="0.35">
      <c r="D59" s="10" t="s">
        <v>11</v>
      </c>
      <c r="E59" s="9">
        <v>15686</v>
      </c>
    </row>
    <row r="60" spans="1:5" x14ac:dyDescent="0.35">
      <c r="D60" s="8" t="s">
        <v>89</v>
      </c>
      <c r="E60" s="9">
        <v>15677</v>
      </c>
    </row>
    <row r="61" spans="1:5" x14ac:dyDescent="0.35">
      <c r="D61" s="10" t="s">
        <v>29</v>
      </c>
      <c r="E61" s="9">
        <v>15677</v>
      </c>
    </row>
    <row r="62" spans="1:5" x14ac:dyDescent="0.35">
      <c r="D62" s="8" t="s">
        <v>156</v>
      </c>
      <c r="E62" s="9">
        <v>17477</v>
      </c>
    </row>
    <row r="63" spans="1:5" x14ac:dyDescent="0.35">
      <c r="D63" s="10" t="s">
        <v>11</v>
      </c>
      <c r="E63" s="9">
        <v>17477</v>
      </c>
    </row>
    <row r="64" spans="1:5" x14ac:dyDescent="0.35">
      <c r="D64" s="8" t="s">
        <v>52</v>
      </c>
      <c r="E64" s="9">
        <v>13302</v>
      </c>
    </row>
    <row r="65" spans="4:5" x14ac:dyDescent="0.35">
      <c r="D65" s="10" t="s">
        <v>29</v>
      </c>
      <c r="E65" s="9">
        <v>13302</v>
      </c>
    </row>
    <row r="66" spans="4:5" x14ac:dyDescent="0.35">
      <c r="D66" s="8" t="s">
        <v>24</v>
      </c>
      <c r="E66" s="9">
        <v>12263</v>
      </c>
    </row>
    <row r="67" spans="4:5" x14ac:dyDescent="0.35">
      <c r="D67" s="10" t="s">
        <v>11</v>
      </c>
      <c r="E67" s="9">
        <v>12263</v>
      </c>
    </row>
    <row r="68" spans="4:5" x14ac:dyDescent="0.35">
      <c r="D68" s="8" t="s">
        <v>218</v>
      </c>
      <c r="E68" s="9">
        <v>11520</v>
      </c>
    </row>
    <row r="69" spans="4:5" x14ac:dyDescent="0.35">
      <c r="D69" s="10" t="s">
        <v>11</v>
      </c>
      <c r="E69" s="9">
        <v>11520</v>
      </c>
    </row>
    <row r="70" spans="4:5" x14ac:dyDescent="0.35">
      <c r="D70" s="8" t="s">
        <v>44</v>
      </c>
      <c r="E70" s="9">
        <v>29555</v>
      </c>
    </row>
    <row r="71" spans="4:5" x14ac:dyDescent="0.35">
      <c r="D71" s="10" t="s">
        <v>11</v>
      </c>
      <c r="E71" s="9">
        <v>29555</v>
      </c>
    </row>
    <row r="72" spans="4:5" x14ac:dyDescent="0.35">
      <c r="D72" s="8" t="s">
        <v>82</v>
      </c>
      <c r="E72" s="9">
        <v>90192</v>
      </c>
    </row>
    <row r="73" spans="4:5" x14ac:dyDescent="0.35">
      <c r="D73" s="10" t="s">
        <v>16</v>
      </c>
      <c r="E73" s="9">
        <v>90192</v>
      </c>
    </row>
    <row r="74" spans="4:5" x14ac:dyDescent="0.35">
      <c r="D74" s="8" t="s">
        <v>61</v>
      </c>
      <c r="E74" s="9">
        <v>10698</v>
      </c>
    </row>
    <row r="75" spans="4:5" x14ac:dyDescent="0.35">
      <c r="D75" s="10" t="s">
        <v>29</v>
      </c>
      <c r="E75" s="9">
        <v>10698</v>
      </c>
    </row>
    <row r="76" spans="4:5" x14ac:dyDescent="0.35">
      <c r="D76" s="8" t="s">
        <v>649</v>
      </c>
      <c r="E76" s="9">
        <v>678016</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I2352"/>
  <sheetViews>
    <sheetView topLeftCell="A2" workbookViewId="0">
      <selection activeCell="E14" sqref="A2:I2352"/>
    </sheetView>
  </sheetViews>
  <sheetFormatPr defaultRowHeight="14.5" x14ac:dyDescent="0.35"/>
  <cols>
    <col min="1" max="1" width="15.6328125" bestFit="1" customWidth="1"/>
    <col min="2" max="3" width="15.6328125" customWidth="1"/>
    <col min="4" max="4" width="10.54296875" bestFit="1" customWidth="1"/>
    <col min="5" max="5" width="16.6328125" bestFit="1" customWidth="1"/>
    <col min="6" max="6" width="20.6328125" bestFit="1" customWidth="1"/>
    <col min="7" max="7" width="12.08984375" customWidth="1"/>
    <col min="8" max="8" width="16.54296875" customWidth="1"/>
    <col min="9" max="9" width="12.08984375" customWidth="1"/>
    <col min="12" max="12" width="17.54296875" bestFit="1" customWidth="1"/>
    <col min="13" max="13" width="15.54296875" bestFit="1" customWidth="1"/>
    <col min="14" max="14" width="7" bestFit="1" customWidth="1"/>
    <col min="15" max="15" width="7.08984375" bestFit="1" customWidth="1"/>
    <col min="16" max="16" width="7" bestFit="1" customWidth="1"/>
    <col min="17" max="17" width="10.81640625" bestFit="1" customWidth="1"/>
  </cols>
  <sheetData>
    <row r="1" spans="1:9" x14ac:dyDescent="0.35">
      <c r="A1" t="s">
        <v>5</v>
      </c>
      <c r="B1" t="s">
        <v>7</v>
      </c>
      <c r="C1" t="s">
        <v>8</v>
      </c>
      <c r="D1" t="s">
        <v>0</v>
      </c>
      <c r="E1" t="s">
        <v>1</v>
      </c>
      <c r="F1" t="s">
        <v>2</v>
      </c>
      <c r="G1" t="s">
        <v>3</v>
      </c>
      <c r="H1" t="s">
        <v>4</v>
      </c>
      <c r="I1" t="s">
        <v>6</v>
      </c>
    </row>
    <row r="2" spans="1:9" x14ac:dyDescent="0.35">
      <c r="A2" t="s">
        <v>9</v>
      </c>
      <c r="B2" t="s">
        <v>10</v>
      </c>
      <c r="C2" t="s">
        <v>11</v>
      </c>
      <c r="D2" s="2">
        <v>43261</v>
      </c>
      <c r="E2" t="s">
        <v>12</v>
      </c>
      <c r="F2" t="s">
        <v>283</v>
      </c>
      <c r="G2">
        <v>80</v>
      </c>
      <c r="H2">
        <v>79</v>
      </c>
      <c r="I2" s="3">
        <v>1.2499999999999956E-2</v>
      </c>
    </row>
    <row r="3" spans="1:9" x14ac:dyDescent="0.35">
      <c r="A3" t="s">
        <v>14</v>
      </c>
      <c r="B3" t="s">
        <v>15</v>
      </c>
      <c r="C3" t="s">
        <v>16</v>
      </c>
      <c r="D3" s="2">
        <v>42117</v>
      </c>
      <c r="E3" t="s">
        <v>12</v>
      </c>
      <c r="F3" t="s">
        <v>272</v>
      </c>
      <c r="G3">
        <v>80</v>
      </c>
      <c r="H3">
        <v>54</v>
      </c>
      <c r="I3" s="3">
        <v>0.32499999999999996</v>
      </c>
    </row>
    <row r="4" spans="1:9" x14ac:dyDescent="0.35">
      <c r="A4" t="s">
        <v>18</v>
      </c>
      <c r="B4" t="s">
        <v>19</v>
      </c>
      <c r="C4" t="s">
        <v>20</v>
      </c>
      <c r="D4" s="2">
        <v>42798</v>
      </c>
      <c r="E4" t="s">
        <v>21</v>
      </c>
      <c r="F4" t="s">
        <v>474</v>
      </c>
      <c r="G4">
        <v>700</v>
      </c>
      <c r="H4">
        <v>686</v>
      </c>
      <c r="I4" s="3">
        <v>2.0000000000000018E-2</v>
      </c>
    </row>
    <row r="5" spans="1:9" x14ac:dyDescent="0.35">
      <c r="A5" t="s">
        <v>23</v>
      </c>
      <c r="B5" t="s">
        <v>24</v>
      </c>
      <c r="C5" t="s">
        <v>11</v>
      </c>
      <c r="D5" s="2">
        <v>43326</v>
      </c>
      <c r="E5" t="s">
        <v>25</v>
      </c>
      <c r="F5" t="s">
        <v>497</v>
      </c>
      <c r="G5">
        <v>150</v>
      </c>
      <c r="H5">
        <v>137</v>
      </c>
      <c r="I5" s="3">
        <v>8.666666666666667E-2</v>
      </c>
    </row>
    <row r="6" spans="1:9" x14ac:dyDescent="0.35">
      <c r="A6" t="s">
        <v>27</v>
      </c>
      <c r="B6" t="s">
        <v>28</v>
      </c>
      <c r="C6" t="s">
        <v>29</v>
      </c>
      <c r="D6" s="2">
        <v>42066</v>
      </c>
      <c r="E6" t="s">
        <v>30</v>
      </c>
      <c r="F6" t="s">
        <v>354</v>
      </c>
      <c r="G6">
        <v>50</v>
      </c>
      <c r="H6">
        <v>37</v>
      </c>
      <c r="I6" s="3">
        <v>0.26</v>
      </c>
    </row>
    <row r="7" spans="1:9" x14ac:dyDescent="0.35">
      <c r="A7" t="s">
        <v>32</v>
      </c>
      <c r="B7" t="s">
        <v>33</v>
      </c>
      <c r="C7" t="s">
        <v>29</v>
      </c>
      <c r="D7" s="2">
        <v>42485</v>
      </c>
      <c r="E7" t="s">
        <v>34</v>
      </c>
      <c r="F7" t="s">
        <v>158</v>
      </c>
      <c r="G7">
        <v>30</v>
      </c>
      <c r="H7">
        <v>29</v>
      </c>
      <c r="I7" s="3">
        <v>3.3333333333333326E-2</v>
      </c>
    </row>
    <row r="8" spans="1:9" x14ac:dyDescent="0.35">
      <c r="A8" t="s">
        <v>36</v>
      </c>
      <c r="B8" t="s">
        <v>37</v>
      </c>
      <c r="C8" t="s">
        <v>20</v>
      </c>
      <c r="D8" s="2">
        <v>42527</v>
      </c>
      <c r="E8" t="s">
        <v>38</v>
      </c>
      <c r="F8" t="s">
        <v>26</v>
      </c>
      <c r="G8">
        <v>500</v>
      </c>
      <c r="H8">
        <v>465</v>
      </c>
      <c r="I8" s="3">
        <v>6.9999999999999951E-2</v>
      </c>
    </row>
    <row r="9" spans="1:9" x14ac:dyDescent="0.35">
      <c r="A9" t="s">
        <v>40</v>
      </c>
      <c r="B9" t="s">
        <v>41</v>
      </c>
      <c r="C9" t="s">
        <v>20</v>
      </c>
      <c r="D9" s="2">
        <v>42557</v>
      </c>
      <c r="E9" t="s">
        <v>34</v>
      </c>
      <c r="F9" t="s">
        <v>550</v>
      </c>
      <c r="G9">
        <v>30</v>
      </c>
      <c r="H9">
        <v>28</v>
      </c>
      <c r="I9" s="3">
        <v>6.6666666666666652E-2</v>
      </c>
    </row>
    <row r="10" spans="1:9" x14ac:dyDescent="0.35">
      <c r="A10" t="s">
        <v>43</v>
      </c>
      <c r="B10" t="s">
        <v>44</v>
      </c>
      <c r="C10" t="s">
        <v>11</v>
      </c>
      <c r="D10" s="2">
        <v>42320</v>
      </c>
      <c r="E10" t="s">
        <v>45</v>
      </c>
      <c r="F10" t="s">
        <v>442</v>
      </c>
      <c r="G10">
        <v>800</v>
      </c>
      <c r="H10">
        <v>760</v>
      </c>
      <c r="I10" s="3">
        <v>5.0000000000000044E-2</v>
      </c>
    </row>
    <row r="11" spans="1:9" x14ac:dyDescent="0.35">
      <c r="A11" t="s">
        <v>36</v>
      </c>
      <c r="B11" t="s">
        <v>37</v>
      </c>
      <c r="C11" t="s">
        <v>20</v>
      </c>
      <c r="D11" s="2">
        <v>41829</v>
      </c>
      <c r="E11" t="s">
        <v>34</v>
      </c>
      <c r="F11" t="s">
        <v>26</v>
      </c>
      <c r="G11">
        <v>30</v>
      </c>
      <c r="H11">
        <v>28</v>
      </c>
      <c r="I11" s="3">
        <v>6.6666666666666652E-2</v>
      </c>
    </row>
    <row r="12" spans="1:9" x14ac:dyDescent="0.35">
      <c r="A12" t="s">
        <v>47</v>
      </c>
      <c r="B12" t="s">
        <v>48</v>
      </c>
      <c r="C12" t="s">
        <v>11</v>
      </c>
      <c r="D12" s="2">
        <v>42926</v>
      </c>
      <c r="E12" t="s">
        <v>49</v>
      </c>
      <c r="F12" t="s">
        <v>594</v>
      </c>
      <c r="G12">
        <v>1000</v>
      </c>
      <c r="H12">
        <v>500</v>
      </c>
      <c r="I12" s="3">
        <v>0.5</v>
      </c>
    </row>
    <row r="13" spans="1:9" x14ac:dyDescent="0.35">
      <c r="A13" t="s">
        <v>51</v>
      </c>
      <c r="B13" t="s">
        <v>52</v>
      </c>
      <c r="C13" t="s">
        <v>29</v>
      </c>
      <c r="D13" s="2">
        <v>41872</v>
      </c>
      <c r="E13" t="s">
        <v>21</v>
      </c>
      <c r="F13" t="s">
        <v>605</v>
      </c>
      <c r="G13">
        <v>700</v>
      </c>
      <c r="H13">
        <v>679</v>
      </c>
      <c r="I13" s="3">
        <v>3.0000000000000027E-2</v>
      </c>
    </row>
    <row r="14" spans="1:9" x14ac:dyDescent="0.35">
      <c r="A14" t="s">
        <v>40</v>
      </c>
      <c r="B14" t="s">
        <v>41</v>
      </c>
      <c r="C14" t="s">
        <v>20</v>
      </c>
      <c r="D14" s="2">
        <v>42250</v>
      </c>
      <c r="E14" t="s">
        <v>34</v>
      </c>
      <c r="F14" t="s">
        <v>159</v>
      </c>
      <c r="G14">
        <v>30</v>
      </c>
      <c r="H14">
        <v>28</v>
      </c>
      <c r="I14" s="3">
        <v>6.6666666666666652E-2</v>
      </c>
    </row>
    <row r="15" spans="1:9" x14ac:dyDescent="0.35">
      <c r="A15" t="s">
        <v>55</v>
      </c>
      <c r="B15" t="s">
        <v>56</v>
      </c>
      <c r="C15" t="s">
        <v>29</v>
      </c>
      <c r="D15" s="2">
        <v>41789</v>
      </c>
      <c r="E15" t="s">
        <v>57</v>
      </c>
      <c r="F15" t="s">
        <v>362</v>
      </c>
      <c r="G15">
        <v>500</v>
      </c>
      <c r="H15">
        <v>490</v>
      </c>
      <c r="I15" s="3">
        <v>2.0000000000000018E-2</v>
      </c>
    </row>
    <row r="16" spans="1:9"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16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16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16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16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20</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16</v>
      </c>
      <c r="D41" s="2">
        <v>42993</v>
      </c>
      <c r="E41" t="s">
        <v>12</v>
      </c>
      <c r="F41" t="s">
        <v>291</v>
      </c>
      <c r="G41">
        <v>80</v>
      </c>
      <c r="H41">
        <v>72</v>
      </c>
      <c r="I41" s="3">
        <v>9.9999999999999978E-2</v>
      </c>
    </row>
    <row r="42" spans="1:9" x14ac:dyDescent="0.35">
      <c r="A42" t="s">
        <v>113</v>
      </c>
      <c r="B42" t="s">
        <v>82</v>
      </c>
      <c r="C42" t="s">
        <v>16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16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16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20</v>
      </c>
      <c r="D60" s="2">
        <v>41813</v>
      </c>
      <c r="E60" t="s">
        <v>30</v>
      </c>
      <c r="F60" t="s">
        <v>544</v>
      </c>
      <c r="G60">
        <v>50</v>
      </c>
      <c r="H60">
        <v>36</v>
      </c>
      <c r="I60" s="3">
        <v>0.28000000000000003</v>
      </c>
    </row>
    <row r="61" spans="1:9" x14ac:dyDescent="0.35">
      <c r="A61" t="s">
        <v>126</v>
      </c>
      <c r="B61" t="s">
        <v>82</v>
      </c>
      <c r="C61" t="s">
        <v>16</v>
      </c>
      <c r="D61" s="2">
        <v>43342</v>
      </c>
      <c r="E61" t="s">
        <v>90</v>
      </c>
      <c r="F61" t="s">
        <v>363</v>
      </c>
      <c r="G61">
        <v>50</v>
      </c>
      <c r="H61">
        <v>43</v>
      </c>
      <c r="I61" s="3">
        <v>0.14000000000000001</v>
      </c>
    </row>
    <row r="62" spans="1:9" x14ac:dyDescent="0.35">
      <c r="A62" t="s">
        <v>137</v>
      </c>
      <c r="B62" t="s">
        <v>641</v>
      </c>
      <c r="C62" t="s">
        <v>20</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16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20</v>
      </c>
      <c r="D71" s="2">
        <v>43307</v>
      </c>
      <c r="E71" t="s">
        <v>30</v>
      </c>
      <c r="F71" t="s">
        <v>461</v>
      </c>
      <c r="G71">
        <v>50</v>
      </c>
      <c r="H71">
        <v>45</v>
      </c>
      <c r="I71" s="3">
        <v>9.9999999999999978E-2</v>
      </c>
    </row>
    <row r="72" spans="1:9" x14ac:dyDescent="0.35">
      <c r="A72" t="s">
        <v>148</v>
      </c>
      <c r="B72" t="s">
        <v>149</v>
      </c>
      <c r="C72" t="s">
        <v>20</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16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20</v>
      </c>
      <c r="D82" s="2">
        <v>42240</v>
      </c>
      <c r="E82" t="s">
        <v>79</v>
      </c>
      <c r="F82" t="s">
        <v>480</v>
      </c>
      <c r="G82">
        <v>70</v>
      </c>
      <c r="H82">
        <v>48</v>
      </c>
      <c r="I82" s="3">
        <v>0.31428571428571428</v>
      </c>
    </row>
    <row r="83" spans="1:9" x14ac:dyDescent="0.35">
      <c r="A83" t="s">
        <v>36</v>
      </c>
      <c r="B83" t="s">
        <v>37</v>
      </c>
      <c r="C83" t="s">
        <v>20</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20</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16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20</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16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20</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16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20</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20</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16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16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16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16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16</v>
      </c>
      <c r="D134" s="2">
        <v>41853</v>
      </c>
      <c r="E134" t="s">
        <v>86</v>
      </c>
      <c r="F134" t="s">
        <v>360</v>
      </c>
      <c r="G134">
        <v>250</v>
      </c>
      <c r="H134">
        <v>175</v>
      </c>
      <c r="I134" s="3">
        <v>0.30000000000000004</v>
      </c>
    </row>
    <row r="135" spans="1:9" x14ac:dyDescent="0.35">
      <c r="A135" t="s">
        <v>81</v>
      </c>
      <c r="B135" t="s">
        <v>82</v>
      </c>
      <c r="C135" t="s">
        <v>16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20</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20</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20</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16</v>
      </c>
      <c r="D151" s="2">
        <v>43227</v>
      </c>
      <c r="E151" t="s">
        <v>79</v>
      </c>
      <c r="F151" t="s">
        <v>35</v>
      </c>
      <c r="G151">
        <v>70</v>
      </c>
      <c r="H151">
        <v>60</v>
      </c>
      <c r="I151" s="3">
        <v>0.1428571428571429</v>
      </c>
    </row>
    <row r="152" spans="1:9" x14ac:dyDescent="0.35">
      <c r="A152" t="s">
        <v>14</v>
      </c>
      <c r="B152" t="s">
        <v>15</v>
      </c>
      <c r="C152" t="s">
        <v>16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20</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20</v>
      </c>
      <c r="D164" s="2">
        <v>41969</v>
      </c>
      <c r="E164" t="s">
        <v>86</v>
      </c>
      <c r="F164" t="s">
        <v>550</v>
      </c>
      <c r="G164">
        <v>250</v>
      </c>
      <c r="H164">
        <v>243</v>
      </c>
      <c r="I164" s="3">
        <v>2.8000000000000025E-2</v>
      </c>
    </row>
    <row r="165" spans="1:9" x14ac:dyDescent="0.35">
      <c r="A165" t="s">
        <v>97</v>
      </c>
      <c r="B165" t="s">
        <v>82</v>
      </c>
      <c r="C165" t="s">
        <v>16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20</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16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16</v>
      </c>
      <c r="D179" s="2">
        <v>42200</v>
      </c>
      <c r="E179" t="s">
        <v>79</v>
      </c>
      <c r="F179" t="s">
        <v>403</v>
      </c>
      <c r="G179">
        <v>70</v>
      </c>
      <c r="H179">
        <v>51</v>
      </c>
      <c r="I179" s="3">
        <v>0.27142857142857146</v>
      </c>
    </row>
    <row r="180" spans="1:9" x14ac:dyDescent="0.35">
      <c r="A180" t="s">
        <v>18</v>
      </c>
      <c r="B180" t="s">
        <v>19</v>
      </c>
      <c r="C180" t="s">
        <v>20</v>
      </c>
      <c r="D180" s="2">
        <v>42196</v>
      </c>
      <c r="E180" t="s">
        <v>30</v>
      </c>
      <c r="F180" t="s">
        <v>252</v>
      </c>
      <c r="G180">
        <v>50</v>
      </c>
      <c r="H180">
        <v>41</v>
      </c>
      <c r="I180" s="3">
        <v>0.18000000000000005</v>
      </c>
    </row>
    <row r="181" spans="1:9" x14ac:dyDescent="0.35">
      <c r="A181" t="s">
        <v>36</v>
      </c>
      <c r="B181" t="s">
        <v>37</v>
      </c>
      <c r="C181" t="s">
        <v>20</v>
      </c>
      <c r="D181" s="2">
        <v>43307</v>
      </c>
      <c r="E181" t="s">
        <v>57</v>
      </c>
      <c r="F181" t="s">
        <v>587</v>
      </c>
      <c r="G181">
        <v>500</v>
      </c>
      <c r="H181">
        <v>490</v>
      </c>
      <c r="I181" s="3">
        <v>2.0000000000000018E-2</v>
      </c>
    </row>
    <row r="182" spans="1:9" x14ac:dyDescent="0.35">
      <c r="A182" t="s">
        <v>36</v>
      </c>
      <c r="B182" t="s">
        <v>37</v>
      </c>
      <c r="C182" t="s">
        <v>20</v>
      </c>
      <c r="D182" s="2">
        <v>41806</v>
      </c>
      <c r="E182" t="s">
        <v>57</v>
      </c>
      <c r="F182" t="s">
        <v>26</v>
      </c>
      <c r="G182">
        <v>500</v>
      </c>
      <c r="H182">
        <v>490</v>
      </c>
      <c r="I182" s="3">
        <v>2.0000000000000018E-2</v>
      </c>
    </row>
    <row r="183" spans="1:9" x14ac:dyDescent="0.35">
      <c r="A183" t="s">
        <v>232</v>
      </c>
      <c r="B183" t="s">
        <v>233</v>
      </c>
      <c r="C183" t="s">
        <v>20</v>
      </c>
      <c r="D183" s="2">
        <v>42194</v>
      </c>
      <c r="E183" t="s">
        <v>49</v>
      </c>
      <c r="F183" t="s">
        <v>510</v>
      </c>
      <c r="G183">
        <v>1000</v>
      </c>
      <c r="H183">
        <v>910</v>
      </c>
      <c r="I183" s="3">
        <v>8.9999999999999969E-2</v>
      </c>
    </row>
    <row r="184" spans="1:9" x14ac:dyDescent="0.35">
      <c r="A184" t="s">
        <v>148</v>
      </c>
      <c r="B184" t="s">
        <v>149</v>
      </c>
      <c r="C184" t="s">
        <v>20</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20</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16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20</v>
      </c>
      <c r="D199" s="2">
        <v>43064</v>
      </c>
      <c r="E199" t="s">
        <v>30</v>
      </c>
      <c r="F199" t="s">
        <v>521</v>
      </c>
      <c r="G199">
        <v>50</v>
      </c>
      <c r="H199">
        <v>49</v>
      </c>
      <c r="I199" s="3">
        <v>2.0000000000000018E-2</v>
      </c>
    </row>
    <row r="200" spans="1:9" x14ac:dyDescent="0.35">
      <c r="A200" t="s">
        <v>113</v>
      </c>
      <c r="B200" t="s">
        <v>82</v>
      </c>
      <c r="C200" t="s">
        <v>16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16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16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16</v>
      </c>
      <c r="D209" s="2">
        <v>43376</v>
      </c>
      <c r="E209" t="s">
        <v>12</v>
      </c>
      <c r="F209" t="s">
        <v>140</v>
      </c>
      <c r="G209">
        <v>80</v>
      </c>
      <c r="H209">
        <v>73</v>
      </c>
      <c r="I209" s="3">
        <v>8.7500000000000022E-2</v>
      </c>
    </row>
    <row r="210" spans="1:9" x14ac:dyDescent="0.35">
      <c r="A210" t="s">
        <v>111</v>
      </c>
      <c r="B210" t="s">
        <v>82</v>
      </c>
      <c r="C210" t="s">
        <v>16</v>
      </c>
      <c r="D210" s="2">
        <v>42069</v>
      </c>
      <c r="E210" t="s">
        <v>45</v>
      </c>
      <c r="F210" t="s">
        <v>291</v>
      </c>
      <c r="G210">
        <v>800</v>
      </c>
      <c r="H210">
        <v>776</v>
      </c>
      <c r="I210" s="3">
        <v>3.0000000000000027E-2</v>
      </c>
    </row>
    <row r="211" spans="1:9" x14ac:dyDescent="0.35">
      <c r="A211" t="s">
        <v>177</v>
      </c>
      <c r="B211" t="s">
        <v>82</v>
      </c>
      <c r="C211" t="s">
        <v>16</v>
      </c>
      <c r="D211" s="2">
        <v>43338</v>
      </c>
      <c r="E211" t="s">
        <v>25</v>
      </c>
      <c r="F211" t="s">
        <v>120</v>
      </c>
      <c r="G211">
        <v>150</v>
      </c>
      <c r="H211">
        <v>147</v>
      </c>
      <c r="I211" s="3">
        <v>2.0000000000000018E-2</v>
      </c>
    </row>
    <row r="212" spans="1:9" x14ac:dyDescent="0.35">
      <c r="A212" t="s">
        <v>18</v>
      </c>
      <c r="B212" t="s">
        <v>19</v>
      </c>
      <c r="C212" t="s">
        <v>20</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20</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16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16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16</v>
      </c>
      <c r="D222" s="2">
        <v>43325</v>
      </c>
      <c r="E222" t="s">
        <v>57</v>
      </c>
      <c r="F222" t="s">
        <v>206</v>
      </c>
      <c r="G222">
        <v>500</v>
      </c>
      <c r="H222">
        <v>495</v>
      </c>
      <c r="I222" s="3">
        <v>1.0000000000000009E-2</v>
      </c>
    </row>
    <row r="223" spans="1:9" x14ac:dyDescent="0.35">
      <c r="A223" t="s">
        <v>177</v>
      </c>
      <c r="B223" t="s">
        <v>82</v>
      </c>
      <c r="C223" t="s">
        <v>16</v>
      </c>
      <c r="D223" s="2">
        <v>42647</v>
      </c>
      <c r="E223" t="s">
        <v>34</v>
      </c>
      <c r="F223" t="s">
        <v>341</v>
      </c>
      <c r="G223">
        <v>30</v>
      </c>
      <c r="H223">
        <v>29</v>
      </c>
      <c r="I223" s="3">
        <v>3.3333333333333326E-2</v>
      </c>
    </row>
    <row r="224" spans="1:9" x14ac:dyDescent="0.35">
      <c r="A224" t="s">
        <v>126</v>
      </c>
      <c r="B224" t="s">
        <v>82</v>
      </c>
      <c r="C224" t="s">
        <v>16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16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20</v>
      </c>
      <c r="D228" s="2">
        <v>42068</v>
      </c>
      <c r="E228" t="s">
        <v>34</v>
      </c>
      <c r="F228" t="s">
        <v>62</v>
      </c>
      <c r="G228">
        <v>30</v>
      </c>
      <c r="H228">
        <v>24</v>
      </c>
      <c r="I228" s="3">
        <v>0.19999999999999996</v>
      </c>
    </row>
    <row r="229" spans="1:9" x14ac:dyDescent="0.35">
      <c r="A229" t="s">
        <v>232</v>
      </c>
      <c r="B229" t="s">
        <v>233</v>
      </c>
      <c r="C229" t="s">
        <v>20</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16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16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20</v>
      </c>
      <c r="D247" s="2">
        <v>42440</v>
      </c>
      <c r="E247" t="s">
        <v>34</v>
      </c>
      <c r="F247" t="s">
        <v>510</v>
      </c>
      <c r="G247">
        <v>30</v>
      </c>
      <c r="H247">
        <v>29</v>
      </c>
      <c r="I247" s="3">
        <v>3.3333333333333326E-2</v>
      </c>
    </row>
    <row r="248" spans="1:9" x14ac:dyDescent="0.35">
      <c r="A248" t="s">
        <v>14</v>
      </c>
      <c r="B248" t="s">
        <v>15</v>
      </c>
      <c r="C248" t="s">
        <v>16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16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20</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20</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20</v>
      </c>
      <c r="D260" s="2">
        <v>41662</v>
      </c>
      <c r="E260" t="s">
        <v>45</v>
      </c>
      <c r="F260" t="s">
        <v>226</v>
      </c>
      <c r="G260">
        <v>800</v>
      </c>
      <c r="H260">
        <v>544</v>
      </c>
      <c r="I260" s="3">
        <v>0.31999999999999995</v>
      </c>
    </row>
    <row r="261" spans="1:9" x14ac:dyDescent="0.35">
      <c r="A261" t="s">
        <v>14</v>
      </c>
      <c r="B261" t="s">
        <v>15</v>
      </c>
      <c r="C261" t="s">
        <v>16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16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16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20</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20</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20</v>
      </c>
      <c r="D280" s="2">
        <v>43022</v>
      </c>
      <c r="E280" t="s">
        <v>86</v>
      </c>
      <c r="F280" t="s">
        <v>350</v>
      </c>
      <c r="G280">
        <v>250</v>
      </c>
      <c r="H280">
        <v>230</v>
      </c>
      <c r="I280" s="3">
        <v>7.999999999999996E-2</v>
      </c>
    </row>
    <row r="281" spans="1:9" x14ac:dyDescent="0.35">
      <c r="A281" t="s">
        <v>232</v>
      </c>
      <c r="B281" t="s">
        <v>233</v>
      </c>
      <c r="C281" t="s">
        <v>20</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20</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16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20</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20</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20</v>
      </c>
      <c r="D302" s="2">
        <v>43275</v>
      </c>
      <c r="E302" t="s">
        <v>45</v>
      </c>
      <c r="F302" t="s">
        <v>550</v>
      </c>
      <c r="G302">
        <v>800</v>
      </c>
      <c r="H302">
        <v>704</v>
      </c>
      <c r="I302" s="3">
        <v>0.12</v>
      </c>
    </row>
    <row r="303" spans="1:9" x14ac:dyDescent="0.35">
      <c r="A303" t="s">
        <v>147</v>
      </c>
      <c r="B303" t="s">
        <v>41</v>
      </c>
      <c r="C303" t="s">
        <v>20</v>
      </c>
      <c r="D303" s="2">
        <v>42144</v>
      </c>
      <c r="E303" t="s">
        <v>49</v>
      </c>
      <c r="F303" t="s">
        <v>432</v>
      </c>
      <c r="G303">
        <v>1000</v>
      </c>
      <c r="H303">
        <v>590</v>
      </c>
      <c r="I303" s="3">
        <v>0.41000000000000003</v>
      </c>
    </row>
    <row r="304" spans="1:9" x14ac:dyDescent="0.35">
      <c r="A304" t="s">
        <v>113</v>
      </c>
      <c r="B304" t="s">
        <v>82</v>
      </c>
      <c r="C304" t="s">
        <v>16</v>
      </c>
      <c r="D304" s="2">
        <v>41775</v>
      </c>
      <c r="E304" t="s">
        <v>34</v>
      </c>
      <c r="F304" t="s">
        <v>230</v>
      </c>
      <c r="G304">
        <v>30</v>
      </c>
      <c r="H304">
        <v>28</v>
      </c>
      <c r="I304" s="3">
        <v>6.6666666666666652E-2</v>
      </c>
    </row>
    <row r="305" spans="1:9" x14ac:dyDescent="0.35">
      <c r="A305" t="s">
        <v>137</v>
      </c>
      <c r="B305" t="s">
        <v>641</v>
      </c>
      <c r="C305" t="s">
        <v>20</v>
      </c>
      <c r="D305" s="2">
        <v>43099</v>
      </c>
      <c r="E305" t="s">
        <v>45</v>
      </c>
      <c r="F305" t="s">
        <v>287</v>
      </c>
      <c r="G305">
        <v>800</v>
      </c>
      <c r="H305">
        <v>488</v>
      </c>
      <c r="I305" s="3">
        <v>0.39</v>
      </c>
    </row>
    <row r="306" spans="1:9" x14ac:dyDescent="0.35">
      <c r="A306" t="s">
        <v>14</v>
      </c>
      <c r="B306" t="s">
        <v>15</v>
      </c>
      <c r="C306" t="s">
        <v>16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16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20</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20</v>
      </c>
      <c r="D324" s="2">
        <v>41896</v>
      </c>
      <c r="E324" t="s">
        <v>25</v>
      </c>
      <c r="F324" t="s">
        <v>75</v>
      </c>
      <c r="G324">
        <v>150</v>
      </c>
      <c r="H324">
        <v>137</v>
      </c>
      <c r="I324" s="3">
        <v>8.666666666666667E-2</v>
      </c>
    </row>
    <row r="325" spans="1:9" x14ac:dyDescent="0.35">
      <c r="A325" t="s">
        <v>137</v>
      </c>
      <c r="B325" t="s">
        <v>641</v>
      </c>
      <c r="C325" t="s">
        <v>20</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20</v>
      </c>
      <c r="D327" s="2">
        <v>41897</v>
      </c>
      <c r="E327" t="s">
        <v>45</v>
      </c>
      <c r="F327" t="s">
        <v>474</v>
      </c>
      <c r="G327">
        <v>800</v>
      </c>
      <c r="H327">
        <v>696</v>
      </c>
      <c r="I327" s="3">
        <v>0.13</v>
      </c>
    </row>
    <row r="328" spans="1:9" x14ac:dyDescent="0.35">
      <c r="A328" t="s">
        <v>40</v>
      </c>
      <c r="B328" t="s">
        <v>41</v>
      </c>
      <c r="C328" t="s">
        <v>20</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20</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16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20</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20</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16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20</v>
      </c>
      <c r="D352" s="2">
        <v>43233</v>
      </c>
      <c r="E352" t="s">
        <v>79</v>
      </c>
      <c r="F352" t="s">
        <v>547</v>
      </c>
      <c r="G352">
        <v>70</v>
      </c>
      <c r="H352">
        <v>67</v>
      </c>
      <c r="I352" s="3">
        <v>4.2857142857142816E-2</v>
      </c>
    </row>
    <row r="353" spans="1:9" x14ac:dyDescent="0.35">
      <c r="A353" t="s">
        <v>81</v>
      </c>
      <c r="B353" t="s">
        <v>82</v>
      </c>
      <c r="C353" t="s">
        <v>16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16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20</v>
      </c>
      <c r="D364" s="2">
        <v>42240</v>
      </c>
      <c r="E364" t="s">
        <v>90</v>
      </c>
      <c r="F364" t="s">
        <v>474</v>
      </c>
      <c r="G364">
        <v>50</v>
      </c>
      <c r="H364">
        <v>38</v>
      </c>
      <c r="I364" s="3">
        <v>0.24</v>
      </c>
    </row>
    <row r="365" spans="1:9" x14ac:dyDescent="0.35">
      <c r="A365" t="s">
        <v>14</v>
      </c>
      <c r="B365" t="s">
        <v>15</v>
      </c>
      <c r="C365" t="s">
        <v>16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16</v>
      </c>
      <c r="D367" s="2">
        <v>41957</v>
      </c>
      <c r="E367" t="s">
        <v>30</v>
      </c>
      <c r="F367" t="s">
        <v>574</v>
      </c>
      <c r="G367">
        <v>50</v>
      </c>
      <c r="H367">
        <v>44</v>
      </c>
      <c r="I367" s="3">
        <v>0.12</v>
      </c>
    </row>
    <row r="368" spans="1:9" x14ac:dyDescent="0.35">
      <c r="A368" t="s">
        <v>137</v>
      </c>
      <c r="B368" t="s">
        <v>641</v>
      </c>
      <c r="C368" t="s">
        <v>20</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20</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20</v>
      </c>
      <c r="D375" s="2">
        <v>43194</v>
      </c>
      <c r="E375" t="s">
        <v>49</v>
      </c>
      <c r="F375" t="s">
        <v>591</v>
      </c>
      <c r="G375">
        <v>1000</v>
      </c>
      <c r="H375">
        <v>720</v>
      </c>
      <c r="I375" s="3">
        <v>0.28000000000000003</v>
      </c>
    </row>
    <row r="376" spans="1:9" x14ac:dyDescent="0.35">
      <c r="A376" t="s">
        <v>14</v>
      </c>
      <c r="B376" t="s">
        <v>15</v>
      </c>
      <c r="C376" t="s">
        <v>16</v>
      </c>
      <c r="D376" s="2">
        <v>42790</v>
      </c>
      <c r="E376" t="s">
        <v>38</v>
      </c>
      <c r="F376" t="s">
        <v>372</v>
      </c>
      <c r="G376">
        <v>500</v>
      </c>
      <c r="H376">
        <v>480</v>
      </c>
      <c r="I376" s="3">
        <v>4.0000000000000036E-2</v>
      </c>
    </row>
    <row r="377" spans="1:9" x14ac:dyDescent="0.35">
      <c r="A377" t="s">
        <v>111</v>
      </c>
      <c r="B377" t="s">
        <v>82</v>
      </c>
      <c r="C377" t="s">
        <v>16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20</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20</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20</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20</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20</v>
      </c>
      <c r="D405" s="2">
        <v>42135</v>
      </c>
      <c r="E405" t="s">
        <v>45</v>
      </c>
      <c r="F405" t="s">
        <v>552</v>
      </c>
      <c r="G405">
        <v>800</v>
      </c>
      <c r="H405">
        <v>488</v>
      </c>
      <c r="I405" s="3">
        <v>0.39</v>
      </c>
    </row>
    <row r="406" spans="1:9" x14ac:dyDescent="0.35">
      <c r="A406" t="s">
        <v>14</v>
      </c>
      <c r="B406" t="s">
        <v>15</v>
      </c>
      <c r="C406" t="s">
        <v>16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16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16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20</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16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20</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20</v>
      </c>
      <c r="D443" s="2">
        <v>42077</v>
      </c>
      <c r="E443" t="s">
        <v>57</v>
      </c>
      <c r="F443" t="s">
        <v>591</v>
      </c>
      <c r="G443">
        <v>500</v>
      </c>
      <c r="H443">
        <v>495</v>
      </c>
      <c r="I443" s="3">
        <v>1.0000000000000009E-2</v>
      </c>
    </row>
    <row r="444" spans="1:9" x14ac:dyDescent="0.35">
      <c r="A444" t="s">
        <v>148</v>
      </c>
      <c r="B444" t="s">
        <v>149</v>
      </c>
      <c r="C444" t="s">
        <v>20</v>
      </c>
      <c r="D444" s="2">
        <v>41993</v>
      </c>
      <c r="E444" t="s">
        <v>79</v>
      </c>
      <c r="F444" t="s">
        <v>601</v>
      </c>
      <c r="G444">
        <v>70</v>
      </c>
      <c r="H444">
        <v>54</v>
      </c>
      <c r="I444" s="3">
        <v>0.22857142857142854</v>
      </c>
    </row>
    <row r="445" spans="1:9" x14ac:dyDescent="0.35">
      <c r="A445" t="s">
        <v>111</v>
      </c>
      <c r="B445" t="s">
        <v>82</v>
      </c>
      <c r="C445" t="s">
        <v>16</v>
      </c>
      <c r="D445" s="2">
        <v>43373</v>
      </c>
      <c r="E445" t="s">
        <v>38</v>
      </c>
      <c r="F445" t="s">
        <v>206</v>
      </c>
      <c r="G445">
        <v>500</v>
      </c>
      <c r="H445">
        <v>485</v>
      </c>
      <c r="I445" s="3">
        <v>3.0000000000000027E-2</v>
      </c>
    </row>
    <row r="446" spans="1:9" x14ac:dyDescent="0.35">
      <c r="A446" t="s">
        <v>177</v>
      </c>
      <c r="B446" t="s">
        <v>82</v>
      </c>
      <c r="C446" t="s">
        <v>16</v>
      </c>
      <c r="D446" s="2">
        <v>41900</v>
      </c>
      <c r="E446" t="s">
        <v>12</v>
      </c>
      <c r="F446" t="s">
        <v>120</v>
      </c>
      <c r="G446">
        <v>80</v>
      </c>
      <c r="H446">
        <v>78</v>
      </c>
      <c r="I446" s="3">
        <v>2.5000000000000022E-2</v>
      </c>
    </row>
    <row r="447" spans="1:9" x14ac:dyDescent="0.35">
      <c r="A447" t="s">
        <v>40</v>
      </c>
      <c r="B447" t="s">
        <v>41</v>
      </c>
      <c r="C447" t="s">
        <v>20</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20</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20</v>
      </c>
      <c r="D454" s="2">
        <v>43017</v>
      </c>
      <c r="E454" t="s">
        <v>45</v>
      </c>
      <c r="F454" t="s">
        <v>75</v>
      </c>
      <c r="G454">
        <v>800</v>
      </c>
      <c r="H454">
        <v>584</v>
      </c>
      <c r="I454" s="3">
        <v>0.27</v>
      </c>
    </row>
    <row r="455" spans="1:9" x14ac:dyDescent="0.35">
      <c r="A455" t="s">
        <v>113</v>
      </c>
      <c r="B455" t="s">
        <v>82</v>
      </c>
      <c r="C455" t="s">
        <v>16</v>
      </c>
      <c r="D455" s="2">
        <v>42891</v>
      </c>
      <c r="E455" t="s">
        <v>12</v>
      </c>
      <c r="F455" t="s">
        <v>574</v>
      </c>
      <c r="G455">
        <v>80</v>
      </c>
      <c r="H455">
        <v>72</v>
      </c>
      <c r="I455" s="3">
        <v>9.9999999999999978E-2</v>
      </c>
    </row>
    <row r="456" spans="1:9" x14ac:dyDescent="0.35">
      <c r="A456" t="s">
        <v>14</v>
      </c>
      <c r="B456" t="s">
        <v>15</v>
      </c>
      <c r="C456" t="s">
        <v>16</v>
      </c>
      <c r="D456" s="2">
        <v>41672</v>
      </c>
      <c r="E456" t="s">
        <v>49</v>
      </c>
      <c r="F456" t="s">
        <v>308</v>
      </c>
      <c r="G456">
        <v>1000</v>
      </c>
      <c r="H456">
        <v>750</v>
      </c>
      <c r="I456" s="3">
        <v>0.25</v>
      </c>
    </row>
    <row r="457" spans="1:9" x14ac:dyDescent="0.35">
      <c r="A457" t="s">
        <v>177</v>
      </c>
      <c r="B457" t="s">
        <v>82</v>
      </c>
      <c r="C457" t="s">
        <v>16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20</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20</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20</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16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20</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16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16</v>
      </c>
      <c r="D482" s="2">
        <v>42184</v>
      </c>
      <c r="E482" t="s">
        <v>30</v>
      </c>
      <c r="F482" t="s">
        <v>261</v>
      </c>
      <c r="G482">
        <v>50</v>
      </c>
      <c r="H482">
        <v>37</v>
      </c>
      <c r="I482" s="3">
        <v>0.26</v>
      </c>
    </row>
    <row r="483" spans="1:9" x14ac:dyDescent="0.35">
      <c r="A483" t="s">
        <v>126</v>
      </c>
      <c r="B483" t="s">
        <v>82</v>
      </c>
      <c r="C483" t="s">
        <v>16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16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20</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20</v>
      </c>
      <c r="D490" s="2">
        <v>42728</v>
      </c>
      <c r="E490" t="s">
        <v>25</v>
      </c>
      <c r="F490" t="s">
        <v>255</v>
      </c>
      <c r="G490">
        <v>150</v>
      </c>
      <c r="H490">
        <v>131</v>
      </c>
      <c r="I490" s="3">
        <v>0.12666666666666671</v>
      </c>
    </row>
    <row r="491" spans="1:9" x14ac:dyDescent="0.35">
      <c r="A491" t="s">
        <v>177</v>
      </c>
      <c r="B491" t="s">
        <v>82</v>
      </c>
      <c r="C491" t="s">
        <v>16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20</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16</v>
      </c>
      <c r="D497" s="2">
        <v>42931</v>
      </c>
      <c r="E497" t="s">
        <v>25</v>
      </c>
      <c r="F497" t="s">
        <v>402</v>
      </c>
      <c r="G497">
        <v>150</v>
      </c>
      <c r="H497">
        <v>150</v>
      </c>
      <c r="I497" s="3">
        <v>0</v>
      </c>
    </row>
    <row r="498" spans="1:9" x14ac:dyDescent="0.35">
      <c r="A498" t="s">
        <v>177</v>
      </c>
      <c r="B498" t="s">
        <v>82</v>
      </c>
      <c r="C498" t="s">
        <v>16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20</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16</v>
      </c>
      <c r="D504" s="2">
        <v>43388</v>
      </c>
      <c r="E504" t="s">
        <v>57</v>
      </c>
      <c r="F504" t="s">
        <v>436</v>
      </c>
      <c r="G504">
        <v>500</v>
      </c>
      <c r="H504">
        <v>495</v>
      </c>
      <c r="I504" s="3">
        <v>1.0000000000000009E-2</v>
      </c>
    </row>
    <row r="505" spans="1:9" x14ac:dyDescent="0.35">
      <c r="A505" t="s">
        <v>177</v>
      </c>
      <c r="B505" t="s">
        <v>82</v>
      </c>
      <c r="C505" t="s">
        <v>16</v>
      </c>
      <c r="D505" s="2">
        <v>42572</v>
      </c>
      <c r="E505" t="s">
        <v>25</v>
      </c>
      <c r="F505" t="s">
        <v>143</v>
      </c>
      <c r="G505">
        <v>150</v>
      </c>
      <c r="H505">
        <v>149</v>
      </c>
      <c r="I505" s="3">
        <v>6.6666666666667096E-3</v>
      </c>
    </row>
    <row r="506" spans="1:9" x14ac:dyDescent="0.35">
      <c r="A506" t="s">
        <v>81</v>
      </c>
      <c r="B506" t="s">
        <v>82</v>
      </c>
      <c r="C506" t="s">
        <v>16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20</v>
      </c>
      <c r="D508" s="2">
        <v>42096</v>
      </c>
      <c r="E508" t="s">
        <v>90</v>
      </c>
      <c r="F508" t="s">
        <v>313</v>
      </c>
      <c r="G508">
        <v>50</v>
      </c>
      <c r="H508">
        <v>46</v>
      </c>
      <c r="I508" s="3">
        <v>7.999999999999996E-2</v>
      </c>
    </row>
    <row r="509" spans="1:9" x14ac:dyDescent="0.35">
      <c r="A509" t="s">
        <v>36</v>
      </c>
      <c r="B509" t="s">
        <v>37</v>
      </c>
      <c r="C509" t="s">
        <v>20</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16</v>
      </c>
      <c r="D514" s="2">
        <v>42207</v>
      </c>
      <c r="E514" t="s">
        <v>25</v>
      </c>
      <c r="F514" t="s">
        <v>549</v>
      </c>
      <c r="G514">
        <v>150</v>
      </c>
      <c r="H514">
        <v>113</v>
      </c>
      <c r="I514" s="3">
        <v>0.2466666666666667</v>
      </c>
    </row>
    <row r="515" spans="1:9" x14ac:dyDescent="0.35">
      <c r="A515" t="s">
        <v>148</v>
      </c>
      <c r="B515" t="s">
        <v>149</v>
      </c>
      <c r="C515" t="s">
        <v>20</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16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20</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20</v>
      </c>
      <c r="D527" s="2">
        <v>42731</v>
      </c>
      <c r="E527" t="s">
        <v>12</v>
      </c>
      <c r="F527" t="s">
        <v>501</v>
      </c>
      <c r="G527">
        <v>80</v>
      </c>
      <c r="H527">
        <v>78</v>
      </c>
      <c r="I527" s="3">
        <v>2.5000000000000022E-2</v>
      </c>
    </row>
    <row r="528" spans="1:9" x14ac:dyDescent="0.35">
      <c r="A528" t="s">
        <v>14</v>
      </c>
      <c r="B528" t="s">
        <v>15</v>
      </c>
      <c r="C528" t="s">
        <v>16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16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16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20</v>
      </c>
      <c r="D544" s="2">
        <v>43252</v>
      </c>
      <c r="E544" t="s">
        <v>57</v>
      </c>
      <c r="F544" t="s">
        <v>587</v>
      </c>
      <c r="G544">
        <v>500</v>
      </c>
      <c r="H544">
        <v>495</v>
      </c>
      <c r="I544" s="3">
        <v>1.0000000000000009E-2</v>
      </c>
    </row>
    <row r="545" spans="1:9" x14ac:dyDescent="0.35">
      <c r="A545" t="s">
        <v>147</v>
      </c>
      <c r="B545" t="s">
        <v>41</v>
      </c>
      <c r="C545" t="s">
        <v>20</v>
      </c>
      <c r="D545" s="2">
        <v>42138</v>
      </c>
      <c r="E545" t="s">
        <v>34</v>
      </c>
      <c r="F545" t="s">
        <v>461</v>
      </c>
      <c r="G545">
        <v>30</v>
      </c>
      <c r="H545">
        <v>21</v>
      </c>
      <c r="I545" s="3">
        <v>0.30000000000000004</v>
      </c>
    </row>
    <row r="546" spans="1:9" x14ac:dyDescent="0.35">
      <c r="A546" t="s">
        <v>97</v>
      </c>
      <c r="B546" t="s">
        <v>82</v>
      </c>
      <c r="C546" t="s">
        <v>16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16</v>
      </c>
      <c r="D549" s="2">
        <v>43453</v>
      </c>
      <c r="E549" t="s">
        <v>38</v>
      </c>
      <c r="F549" t="s">
        <v>174</v>
      </c>
      <c r="G549">
        <v>500</v>
      </c>
      <c r="H549">
        <v>450</v>
      </c>
      <c r="I549" s="3">
        <v>9.9999999999999978E-2</v>
      </c>
    </row>
    <row r="550" spans="1:9" x14ac:dyDescent="0.35">
      <c r="A550" t="s">
        <v>18</v>
      </c>
      <c r="B550" t="s">
        <v>19</v>
      </c>
      <c r="C550" t="s">
        <v>20</v>
      </c>
      <c r="D550" s="2">
        <v>42599</v>
      </c>
      <c r="E550" t="s">
        <v>30</v>
      </c>
      <c r="F550" t="s">
        <v>246</v>
      </c>
      <c r="G550">
        <v>50</v>
      </c>
      <c r="H550">
        <v>49</v>
      </c>
      <c r="I550" s="3">
        <v>2.0000000000000018E-2</v>
      </c>
    </row>
    <row r="551" spans="1:9" x14ac:dyDescent="0.35">
      <c r="A551" t="s">
        <v>148</v>
      </c>
      <c r="B551" t="s">
        <v>149</v>
      </c>
      <c r="C551" t="s">
        <v>20</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16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16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16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20</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20</v>
      </c>
      <c r="D565" s="2">
        <v>41836</v>
      </c>
      <c r="E565" t="s">
        <v>86</v>
      </c>
      <c r="F565" t="s">
        <v>359</v>
      </c>
      <c r="G565">
        <v>250</v>
      </c>
      <c r="H565">
        <v>240</v>
      </c>
      <c r="I565" s="3">
        <v>4.0000000000000036E-2</v>
      </c>
    </row>
    <row r="566" spans="1:9" x14ac:dyDescent="0.35">
      <c r="A566" t="s">
        <v>148</v>
      </c>
      <c r="B566" t="s">
        <v>149</v>
      </c>
      <c r="C566" t="s">
        <v>20</v>
      </c>
      <c r="D566" s="2">
        <v>43445</v>
      </c>
      <c r="E566" t="s">
        <v>30</v>
      </c>
      <c r="F566" t="s">
        <v>601</v>
      </c>
      <c r="G566">
        <v>50</v>
      </c>
      <c r="H566">
        <v>45</v>
      </c>
      <c r="I566" s="3">
        <v>9.9999999999999978E-2</v>
      </c>
    </row>
    <row r="567" spans="1:9" x14ac:dyDescent="0.35">
      <c r="A567" t="s">
        <v>40</v>
      </c>
      <c r="B567" t="s">
        <v>41</v>
      </c>
      <c r="C567" t="s">
        <v>20</v>
      </c>
      <c r="D567" s="2">
        <v>42248</v>
      </c>
      <c r="E567" t="s">
        <v>57</v>
      </c>
      <c r="F567" t="s">
        <v>359</v>
      </c>
      <c r="G567">
        <v>500</v>
      </c>
      <c r="H567">
        <v>490</v>
      </c>
      <c r="I567" s="3">
        <v>2.0000000000000018E-2</v>
      </c>
    </row>
    <row r="568" spans="1:9" x14ac:dyDescent="0.35">
      <c r="A568" t="s">
        <v>111</v>
      </c>
      <c r="B568" t="s">
        <v>82</v>
      </c>
      <c r="C568" t="s">
        <v>16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16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16</v>
      </c>
      <c r="D580" s="2">
        <v>41862</v>
      </c>
      <c r="E580" t="s">
        <v>79</v>
      </c>
      <c r="F580" t="s">
        <v>244</v>
      </c>
      <c r="G580">
        <v>70</v>
      </c>
      <c r="H580">
        <v>65</v>
      </c>
      <c r="I580" s="3">
        <v>7.1428571428571397E-2</v>
      </c>
    </row>
    <row r="581" spans="1:9" x14ac:dyDescent="0.35">
      <c r="A581" t="s">
        <v>148</v>
      </c>
      <c r="B581" t="s">
        <v>149</v>
      </c>
      <c r="C581" t="s">
        <v>20</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16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20</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20</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20</v>
      </c>
      <c r="D591" s="2">
        <v>42869</v>
      </c>
      <c r="E591" t="s">
        <v>25</v>
      </c>
      <c r="F591" t="s">
        <v>91</v>
      </c>
      <c r="G591">
        <v>150</v>
      </c>
      <c r="H591">
        <v>147</v>
      </c>
      <c r="I591" s="3">
        <v>2.0000000000000018E-2</v>
      </c>
    </row>
    <row r="592" spans="1:9" x14ac:dyDescent="0.35">
      <c r="A592" t="s">
        <v>137</v>
      </c>
      <c r="B592" t="s">
        <v>641</v>
      </c>
      <c r="C592" t="s">
        <v>20</v>
      </c>
      <c r="D592" s="2">
        <v>42584</v>
      </c>
      <c r="E592" t="s">
        <v>21</v>
      </c>
      <c r="F592" t="s">
        <v>392</v>
      </c>
      <c r="G592">
        <v>700</v>
      </c>
      <c r="H592">
        <v>602</v>
      </c>
      <c r="I592" s="3">
        <v>0.14000000000000001</v>
      </c>
    </row>
    <row r="593" spans="1:9" x14ac:dyDescent="0.35">
      <c r="A593" t="s">
        <v>177</v>
      </c>
      <c r="B593" t="s">
        <v>82</v>
      </c>
      <c r="C593" t="s">
        <v>16</v>
      </c>
      <c r="D593" s="2">
        <v>42321</v>
      </c>
      <c r="E593" t="s">
        <v>38</v>
      </c>
      <c r="F593" t="s">
        <v>390</v>
      </c>
      <c r="G593">
        <v>500</v>
      </c>
      <c r="H593">
        <v>495</v>
      </c>
      <c r="I593" s="3">
        <v>1.0000000000000009E-2</v>
      </c>
    </row>
    <row r="594" spans="1:9" x14ac:dyDescent="0.35">
      <c r="A594" t="s">
        <v>126</v>
      </c>
      <c r="B594" t="s">
        <v>82</v>
      </c>
      <c r="C594" t="s">
        <v>16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20</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16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20</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16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16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16</v>
      </c>
      <c r="D624" s="2">
        <v>42195</v>
      </c>
      <c r="E624" t="s">
        <v>34</v>
      </c>
      <c r="F624" t="s">
        <v>244</v>
      </c>
      <c r="G624">
        <v>30</v>
      </c>
      <c r="H624">
        <v>26</v>
      </c>
      <c r="I624" s="3">
        <v>0.1333333333333333</v>
      </c>
    </row>
    <row r="625" spans="1:9" x14ac:dyDescent="0.35">
      <c r="A625" t="s">
        <v>81</v>
      </c>
      <c r="B625" t="s">
        <v>82</v>
      </c>
      <c r="C625" t="s">
        <v>16</v>
      </c>
      <c r="D625" s="2">
        <v>43286</v>
      </c>
      <c r="E625" t="s">
        <v>34</v>
      </c>
      <c r="F625" t="s">
        <v>607</v>
      </c>
      <c r="G625">
        <v>30</v>
      </c>
      <c r="H625">
        <v>29</v>
      </c>
      <c r="I625" s="3">
        <v>3.3333333333333326E-2</v>
      </c>
    </row>
    <row r="626" spans="1:9" x14ac:dyDescent="0.35">
      <c r="A626" t="s">
        <v>97</v>
      </c>
      <c r="B626" t="s">
        <v>82</v>
      </c>
      <c r="C626" t="s">
        <v>16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20</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16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16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20</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20</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16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16</v>
      </c>
      <c r="D650" s="2">
        <v>43399</v>
      </c>
      <c r="E650" t="s">
        <v>45</v>
      </c>
      <c r="F650" t="s">
        <v>401</v>
      </c>
      <c r="G650">
        <v>800</v>
      </c>
      <c r="H650">
        <v>776</v>
      </c>
      <c r="I650" s="3">
        <v>3.0000000000000027E-2</v>
      </c>
    </row>
    <row r="651" spans="1:9" x14ac:dyDescent="0.35">
      <c r="A651" t="s">
        <v>137</v>
      </c>
      <c r="B651" t="s">
        <v>641</v>
      </c>
      <c r="C651" t="s">
        <v>20</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16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20</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20</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16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20</v>
      </c>
      <c r="D664" s="2">
        <v>41902</v>
      </c>
      <c r="E664" t="s">
        <v>57</v>
      </c>
      <c r="F664" t="s">
        <v>201</v>
      </c>
      <c r="G664">
        <v>500</v>
      </c>
      <c r="H664">
        <v>495</v>
      </c>
      <c r="I664" s="3">
        <v>1.0000000000000009E-2</v>
      </c>
    </row>
    <row r="665" spans="1:9" x14ac:dyDescent="0.35">
      <c r="A665" t="s">
        <v>148</v>
      </c>
      <c r="B665" t="s">
        <v>149</v>
      </c>
      <c r="C665" t="s">
        <v>20</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16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20</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16</v>
      </c>
      <c r="D674" s="2">
        <v>42227</v>
      </c>
      <c r="E674" t="s">
        <v>57</v>
      </c>
      <c r="F674" t="s">
        <v>59</v>
      </c>
      <c r="G674">
        <v>500</v>
      </c>
      <c r="H674">
        <v>490</v>
      </c>
      <c r="I674" s="3">
        <v>2.0000000000000018E-2</v>
      </c>
    </row>
    <row r="675" spans="1:9" x14ac:dyDescent="0.35">
      <c r="A675" t="s">
        <v>36</v>
      </c>
      <c r="B675" t="s">
        <v>37</v>
      </c>
      <c r="C675" t="s">
        <v>20</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16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16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16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16</v>
      </c>
      <c r="D697" s="2">
        <v>42435</v>
      </c>
      <c r="E697" t="s">
        <v>49</v>
      </c>
      <c r="F697" t="s">
        <v>193</v>
      </c>
      <c r="G697">
        <v>1000</v>
      </c>
      <c r="H697">
        <v>1000</v>
      </c>
      <c r="I697" s="3">
        <v>0</v>
      </c>
    </row>
    <row r="698" spans="1:9" x14ac:dyDescent="0.35">
      <c r="A698" t="s">
        <v>36</v>
      </c>
      <c r="B698" t="s">
        <v>37</v>
      </c>
      <c r="C698" t="s">
        <v>20</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20</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16</v>
      </c>
      <c r="D704" s="2">
        <v>43035</v>
      </c>
      <c r="E704" t="s">
        <v>21</v>
      </c>
      <c r="F704" t="s">
        <v>504</v>
      </c>
      <c r="G704">
        <v>700</v>
      </c>
      <c r="H704">
        <v>693</v>
      </c>
      <c r="I704" s="3">
        <v>1.0000000000000009E-2</v>
      </c>
    </row>
    <row r="705" spans="1:9" x14ac:dyDescent="0.35">
      <c r="A705" t="s">
        <v>81</v>
      </c>
      <c r="B705" t="s">
        <v>82</v>
      </c>
      <c r="C705" t="s">
        <v>16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16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20</v>
      </c>
      <c r="D711" s="2">
        <v>42467</v>
      </c>
      <c r="E711" t="s">
        <v>57</v>
      </c>
      <c r="F711" t="s">
        <v>525</v>
      </c>
      <c r="G711">
        <v>500</v>
      </c>
      <c r="H711">
        <v>500</v>
      </c>
      <c r="I711" s="3">
        <v>0</v>
      </c>
    </row>
    <row r="712" spans="1:9" x14ac:dyDescent="0.35">
      <c r="A712" t="s">
        <v>14</v>
      </c>
      <c r="B712" t="s">
        <v>15</v>
      </c>
      <c r="C712" t="s">
        <v>16</v>
      </c>
      <c r="D712" s="2">
        <v>41750</v>
      </c>
      <c r="E712" t="s">
        <v>30</v>
      </c>
      <c r="F712" t="s">
        <v>59</v>
      </c>
      <c r="G712">
        <v>50</v>
      </c>
      <c r="H712">
        <v>40</v>
      </c>
      <c r="I712" s="3">
        <v>0.19999999999999996</v>
      </c>
    </row>
    <row r="713" spans="1:9" x14ac:dyDescent="0.35">
      <c r="A713" t="s">
        <v>81</v>
      </c>
      <c r="B713" t="s">
        <v>82</v>
      </c>
      <c r="C713" t="s">
        <v>16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20</v>
      </c>
      <c r="D720" s="2">
        <v>42253</v>
      </c>
      <c r="E720" t="s">
        <v>57</v>
      </c>
      <c r="F720" t="s">
        <v>201</v>
      </c>
      <c r="G720">
        <v>500</v>
      </c>
      <c r="H720">
        <v>495</v>
      </c>
      <c r="I720" s="3">
        <v>1.0000000000000009E-2</v>
      </c>
    </row>
    <row r="721" spans="1:9" x14ac:dyDescent="0.35">
      <c r="A721" t="s">
        <v>14</v>
      </c>
      <c r="B721" t="s">
        <v>15</v>
      </c>
      <c r="C721" t="s">
        <v>16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20</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20</v>
      </c>
      <c r="D727" s="2">
        <v>42303</v>
      </c>
      <c r="E727" t="s">
        <v>34</v>
      </c>
      <c r="F727" t="s">
        <v>62</v>
      </c>
      <c r="G727">
        <v>30</v>
      </c>
      <c r="H727">
        <v>26</v>
      </c>
      <c r="I727" s="3">
        <v>0.1333333333333333</v>
      </c>
    </row>
    <row r="728" spans="1:9" x14ac:dyDescent="0.35">
      <c r="A728" t="s">
        <v>40</v>
      </c>
      <c r="B728" t="s">
        <v>41</v>
      </c>
      <c r="C728" t="s">
        <v>20</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16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16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16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16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20</v>
      </c>
      <c r="D750" s="2">
        <v>42903</v>
      </c>
      <c r="E750" t="s">
        <v>45</v>
      </c>
      <c r="F750" t="s">
        <v>569</v>
      </c>
      <c r="G750">
        <v>800</v>
      </c>
      <c r="H750">
        <v>552</v>
      </c>
      <c r="I750" s="3">
        <v>0.31000000000000005</v>
      </c>
    </row>
    <row r="751" spans="1:9" x14ac:dyDescent="0.35">
      <c r="A751" t="s">
        <v>147</v>
      </c>
      <c r="B751" t="s">
        <v>41</v>
      </c>
      <c r="C751" t="s">
        <v>20</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20</v>
      </c>
      <c r="D759" s="2">
        <v>42921</v>
      </c>
      <c r="E759" t="s">
        <v>30</v>
      </c>
      <c r="F759" t="s">
        <v>569</v>
      </c>
      <c r="G759">
        <v>50</v>
      </c>
      <c r="H759">
        <v>49</v>
      </c>
      <c r="I759" s="3">
        <v>2.0000000000000018E-2</v>
      </c>
    </row>
    <row r="760" spans="1:9" x14ac:dyDescent="0.35">
      <c r="A760" t="s">
        <v>137</v>
      </c>
      <c r="B760" t="s">
        <v>641</v>
      </c>
      <c r="C760" t="s">
        <v>20</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16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20</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16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16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16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16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16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16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16</v>
      </c>
      <c r="D801" s="2">
        <v>43422</v>
      </c>
      <c r="E801" t="s">
        <v>90</v>
      </c>
      <c r="F801" t="s">
        <v>566</v>
      </c>
      <c r="G801">
        <v>50</v>
      </c>
      <c r="H801">
        <v>43</v>
      </c>
      <c r="I801" s="3">
        <v>0.14000000000000001</v>
      </c>
    </row>
    <row r="802" spans="1:9" x14ac:dyDescent="0.35">
      <c r="A802" t="s">
        <v>148</v>
      </c>
      <c r="B802" t="s">
        <v>149</v>
      </c>
      <c r="C802" t="s">
        <v>20</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16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20</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20</v>
      </c>
      <c r="D809" s="2">
        <v>42789</v>
      </c>
      <c r="E809" t="s">
        <v>90</v>
      </c>
      <c r="F809" t="s">
        <v>13</v>
      </c>
      <c r="G809">
        <v>50</v>
      </c>
      <c r="H809">
        <v>50</v>
      </c>
      <c r="I809" s="3">
        <v>0</v>
      </c>
    </row>
    <row r="810" spans="1:9" x14ac:dyDescent="0.35">
      <c r="A810" t="s">
        <v>113</v>
      </c>
      <c r="B810" t="s">
        <v>82</v>
      </c>
      <c r="C810" t="s">
        <v>16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20</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16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20</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20</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20</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16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20</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16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16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20</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16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16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16</v>
      </c>
      <c r="D869" s="2">
        <v>41658</v>
      </c>
      <c r="E869" t="s">
        <v>34</v>
      </c>
      <c r="F869" t="s">
        <v>261</v>
      </c>
      <c r="G869">
        <v>30</v>
      </c>
      <c r="H869">
        <v>21</v>
      </c>
      <c r="I869" s="3">
        <v>0.30000000000000004</v>
      </c>
    </row>
    <row r="870" spans="1:9" x14ac:dyDescent="0.35">
      <c r="A870" t="s">
        <v>126</v>
      </c>
      <c r="B870" t="s">
        <v>82</v>
      </c>
      <c r="C870" t="s">
        <v>16</v>
      </c>
      <c r="D870" s="2">
        <v>42945</v>
      </c>
      <c r="E870" t="s">
        <v>57</v>
      </c>
      <c r="F870" t="s">
        <v>363</v>
      </c>
      <c r="G870">
        <v>500</v>
      </c>
      <c r="H870">
        <v>500</v>
      </c>
      <c r="I870" s="3">
        <v>0</v>
      </c>
    </row>
    <row r="871" spans="1:9" x14ac:dyDescent="0.35">
      <c r="A871" t="s">
        <v>126</v>
      </c>
      <c r="B871" t="s">
        <v>82</v>
      </c>
      <c r="C871" t="s">
        <v>16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16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20</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20</v>
      </c>
      <c r="D883" s="2">
        <v>42628</v>
      </c>
      <c r="E883" t="s">
        <v>90</v>
      </c>
      <c r="F883" t="s">
        <v>461</v>
      </c>
      <c r="G883">
        <v>50</v>
      </c>
      <c r="H883">
        <v>49</v>
      </c>
      <c r="I883" s="3">
        <v>2.0000000000000018E-2</v>
      </c>
    </row>
    <row r="884" spans="1:9" x14ac:dyDescent="0.35">
      <c r="A884" t="s">
        <v>36</v>
      </c>
      <c r="B884" t="s">
        <v>37</v>
      </c>
      <c r="C884" t="s">
        <v>20</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20</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20</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16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16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16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16</v>
      </c>
      <c r="D910" s="2">
        <v>43105</v>
      </c>
      <c r="E910" t="s">
        <v>34</v>
      </c>
      <c r="F910" t="s">
        <v>538</v>
      </c>
      <c r="G910">
        <v>30</v>
      </c>
      <c r="H910">
        <v>26</v>
      </c>
      <c r="I910" s="3">
        <v>0.1333333333333333</v>
      </c>
    </row>
    <row r="911" spans="1:9" x14ac:dyDescent="0.35">
      <c r="A911" t="s">
        <v>147</v>
      </c>
      <c r="B911" t="s">
        <v>41</v>
      </c>
      <c r="C911" t="s">
        <v>20</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16</v>
      </c>
      <c r="D914" s="2">
        <v>41758</v>
      </c>
      <c r="E914" t="s">
        <v>86</v>
      </c>
      <c r="F914" t="s">
        <v>491</v>
      </c>
      <c r="G914">
        <v>250</v>
      </c>
      <c r="H914">
        <v>198</v>
      </c>
      <c r="I914" s="3">
        <v>0.20799999999999996</v>
      </c>
    </row>
    <row r="915" spans="1:9" x14ac:dyDescent="0.35">
      <c r="A915" t="s">
        <v>148</v>
      </c>
      <c r="B915" t="s">
        <v>149</v>
      </c>
      <c r="C915" t="s">
        <v>20</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20</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16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20</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20</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20</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16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16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20</v>
      </c>
      <c r="D949" s="2">
        <v>42544</v>
      </c>
      <c r="E949" t="s">
        <v>49</v>
      </c>
      <c r="F949" t="s">
        <v>525</v>
      </c>
      <c r="G949">
        <v>1000</v>
      </c>
      <c r="H949">
        <v>730</v>
      </c>
      <c r="I949" s="3">
        <v>0.27</v>
      </c>
    </row>
    <row r="950" spans="1:9" x14ac:dyDescent="0.35">
      <c r="A950" t="s">
        <v>137</v>
      </c>
      <c r="B950" t="s">
        <v>641</v>
      </c>
      <c r="C950" t="s">
        <v>20</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20</v>
      </c>
      <c r="D952" s="2">
        <v>42868</v>
      </c>
      <c r="E952" t="s">
        <v>21</v>
      </c>
      <c r="F952" t="s">
        <v>480</v>
      </c>
      <c r="G952">
        <v>700</v>
      </c>
      <c r="H952">
        <v>693</v>
      </c>
      <c r="I952" s="3">
        <v>1.0000000000000009E-2</v>
      </c>
    </row>
    <row r="953" spans="1:9" x14ac:dyDescent="0.35">
      <c r="A953" t="s">
        <v>113</v>
      </c>
      <c r="B953" t="s">
        <v>82</v>
      </c>
      <c r="C953" t="s">
        <v>16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20</v>
      </c>
      <c r="D955" s="2">
        <v>41807</v>
      </c>
      <c r="E955" t="s">
        <v>79</v>
      </c>
      <c r="F955" t="s">
        <v>282</v>
      </c>
      <c r="G955">
        <v>70</v>
      </c>
      <c r="H955">
        <v>67</v>
      </c>
      <c r="I955" s="3">
        <v>4.2857142857142816E-2</v>
      </c>
    </row>
    <row r="956" spans="1:9" x14ac:dyDescent="0.35">
      <c r="A956" t="s">
        <v>113</v>
      </c>
      <c r="B956" t="s">
        <v>82</v>
      </c>
      <c r="C956" t="s">
        <v>16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20</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20</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16</v>
      </c>
      <c r="D970" s="2">
        <v>42291</v>
      </c>
      <c r="E970" t="s">
        <v>12</v>
      </c>
      <c r="F970" t="s">
        <v>402</v>
      </c>
      <c r="G970">
        <v>80</v>
      </c>
      <c r="H970">
        <v>77</v>
      </c>
      <c r="I970" s="3">
        <v>3.7499999999999978E-2</v>
      </c>
    </row>
    <row r="971" spans="1:9" x14ac:dyDescent="0.35">
      <c r="A971" t="s">
        <v>40</v>
      </c>
      <c r="B971" t="s">
        <v>41</v>
      </c>
      <c r="C971" t="s">
        <v>20</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16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16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20</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20</v>
      </c>
      <c r="D995" s="2">
        <v>42373</v>
      </c>
      <c r="E995" t="s">
        <v>90</v>
      </c>
      <c r="F995" t="s">
        <v>541</v>
      </c>
      <c r="G995">
        <v>50</v>
      </c>
      <c r="H995">
        <v>49</v>
      </c>
      <c r="I995" s="3">
        <v>2.0000000000000018E-2</v>
      </c>
    </row>
    <row r="996" spans="1:9" x14ac:dyDescent="0.35">
      <c r="A996" t="s">
        <v>113</v>
      </c>
      <c r="B996" t="s">
        <v>82</v>
      </c>
      <c r="C996" t="s">
        <v>16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16</v>
      </c>
      <c r="D1003" s="2">
        <v>41995</v>
      </c>
      <c r="E1003" t="s">
        <v>49</v>
      </c>
      <c r="F1003" t="s">
        <v>578</v>
      </c>
      <c r="G1003">
        <v>1000</v>
      </c>
      <c r="H1003">
        <v>690</v>
      </c>
      <c r="I1003" s="3">
        <v>0.31000000000000005</v>
      </c>
    </row>
    <row r="1004" spans="1:9" x14ac:dyDescent="0.35">
      <c r="A1004" t="s">
        <v>14</v>
      </c>
      <c r="B1004" t="s">
        <v>15</v>
      </c>
      <c r="C1004" t="s">
        <v>16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16</v>
      </c>
      <c r="D1008" s="2">
        <v>42031</v>
      </c>
      <c r="E1008" t="s">
        <v>21</v>
      </c>
      <c r="F1008" t="s">
        <v>386</v>
      </c>
      <c r="G1008">
        <v>700</v>
      </c>
      <c r="H1008">
        <v>665</v>
      </c>
      <c r="I1008" s="3">
        <v>5.0000000000000044E-2</v>
      </c>
    </row>
    <row r="1009" spans="1:9" x14ac:dyDescent="0.35">
      <c r="A1009" t="s">
        <v>126</v>
      </c>
      <c r="B1009" t="s">
        <v>82</v>
      </c>
      <c r="C1009" t="s">
        <v>16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16</v>
      </c>
      <c r="D1011" s="2">
        <v>42402</v>
      </c>
      <c r="E1011" t="s">
        <v>49</v>
      </c>
      <c r="F1011" t="s">
        <v>314</v>
      </c>
      <c r="G1011">
        <v>1000</v>
      </c>
      <c r="H1011">
        <v>760</v>
      </c>
      <c r="I1011" s="3">
        <v>0.24</v>
      </c>
    </row>
    <row r="1012" spans="1:9" x14ac:dyDescent="0.35">
      <c r="A1012" t="s">
        <v>97</v>
      </c>
      <c r="B1012" t="s">
        <v>82</v>
      </c>
      <c r="C1012" t="s">
        <v>16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20</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16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20</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20</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20</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16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20</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20</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20</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16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16</v>
      </c>
      <c r="D1050" s="2">
        <v>42431</v>
      </c>
      <c r="E1050" t="s">
        <v>34</v>
      </c>
      <c r="F1050" t="s">
        <v>484</v>
      </c>
      <c r="G1050">
        <v>30</v>
      </c>
      <c r="H1050">
        <v>27</v>
      </c>
      <c r="I1050" s="3">
        <v>9.9999999999999978E-2</v>
      </c>
    </row>
    <row r="1051" spans="1:9" x14ac:dyDescent="0.35">
      <c r="A1051" t="s">
        <v>36</v>
      </c>
      <c r="B1051" t="s">
        <v>37</v>
      </c>
      <c r="C1051" t="s">
        <v>20</v>
      </c>
      <c r="D1051" s="2">
        <v>41862</v>
      </c>
      <c r="E1051" t="s">
        <v>45</v>
      </c>
      <c r="F1051" t="s">
        <v>471</v>
      </c>
      <c r="G1051">
        <v>800</v>
      </c>
      <c r="H1051">
        <v>448</v>
      </c>
      <c r="I1051" s="3">
        <v>0.43999999999999995</v>
      </c>
    </row>
    <row r="1052" spans="1:9" x14ac:dyDescent="0.35">
      <c r="A1052" t="s">
        <v>137</v>
      </c>
      <c r="B1052" t="s">
        <v>641</v>
      </c>
      <c r="C1052" t="s">
        <v>20</v>
      </c>
      <c r="D1052" s="2">
        <v>43182</v>
      </c>
      <c r="E1052" t="s">
        <v>34</v>
      </c>
      <c r="F1052" t="s">
        <v>350</v>
      </c>
      <c r="G1052">
        <v>30</v>
      </c>
      <c r="H1052">
        <v>29</v>
      </c>
      <c r="I1052" s="3">
        <v>3.3333333333333326E-2</v>
      </c>
    </row>
    <row r="1053" spans="1:9" x14ac:dyDescent="0.35">
      <c r="A1053" t="s">
        <v>148</v>
      </c>
      <c r="B1053" t="s">
        <v>149</v>
      </c>
      <c r="C1053" t="s">
        <v>20</v>
      </c>
      <c r="D1053" s="2">
        <v>43244</v>
      </c>
      <c r="E1053" t="s">
        <v>21</v>
      </c>
      <c r="F1053" t="s">
        <v>234</v>
      </c>
      <c r="G1053">
        <v>700</v>
      </c>
      <c r="H1053">
        <v>651</v>
      </c>
      <c r="I1053" s="3">
        <v>6.9999999999999951E-2</v>
      </c>
    </row>
    <row r="1054" spans="1:9" x14ac:dyDescent="0.35">
      <c r="A1054" t="s">
        <v>137</v>
      </c>
      <c r="B1054" t="s">
        <v>641</v>
      </c>
      <c r="C1054" t="s">
        <v>20</v>
      </c>
      <c r="D1054" s="2">
        <v>42682</v>
      </c>
      <c r="E1054" t="s">
        <v>38</v>
      </c>
      <c r="F1054" t="s">
        <v>350</v>
      </c>
      <c r="G1054">
        <v>500</v>
      </c>
      <c r="H1054">
        <v>470</v>
      </c>
      <c r="I1054" s="3">
        <v>6.0000000000000053E-2</v>
      </c>
    </row>
    <row r="1055" spans="1:9" x14ac:dyDescent="0.35">
      <c r="A1055" t="s">
        <v>81</v>
      </c>
      <c r="B1055" t="s">
        <v>82</v>
      </c>
      <c r="C1055" t="s">
        <v>16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16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20</v>
      </c>
      <c r="D1059" s="2">
        <v>41932</v>
      </c>
      <c r="E1059" t="s">
        <v>57</v>
      </c>
      <c r="F1059" t="s">
        <v>501</v>
      </c>
      <c r="G1059">
        <v>500</v>
      </c>
      <c r="H1059">
        <v>495</v>
      </c>
      <c r="I1059" s="3">
        <v>1.0000000000000009E-2</v>
      </c>
    </row>
    <row r="1060" spans="1:9" x14ac:dyDescent="0.35">
      <c r="A1060" t="s">
        <v>232</v>
      </c>
      <c r="B1060" t="s">
        <v>233</v>
      </c>
      <c r="C1060" t="s">
        <v>20</v>
      </c>
      <c r="D1060" s="2">
        <v>42842</v>
      </c>
      <c r="E1060" t="s">
        <v>30</v>
      </c>
      <c r="F1060" t="s">
        <v>313</v>
      </c>
      <c r="G1060">
        <v>50</v>
      </c>
      <c r="H1060">
        <v>46</v>
      </c>
      <c r="I1060" s="3">
        <v>7.999999999999996E-2</v>
      </c>
    </row>
    <row r="1061" spans="1:9" x14ac:dyDescent="0.35">
      <c r="A1061" t="s">
        <v>14</v>
      </c>
      <c r="B1061" t="s">
        <v>15</v>
      </c>
      <c r="C1061" t="s">
        <v>16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16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20</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16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20</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16</v>
      </c>
      <c r="D1095" s="2">
        <v>43058</v>
      </c>
      <c r="E1095" t="s">
        <v>90</v>
      </c>
      <c r="F1095" t="s">
        <v>54</v>
      </c>
      <c r="G1095">
        <v>50</v>
      </c>
      <c r="H1095">
        <v>48</v>
      </c>
      <c r="I1095" s="3">
        <v>4.0000000000000036E-2</v>
      </c>
    </row>
    <row r="1096" spans="1:9" x14ac:dyDescent="0.35">
      <c r="A1096" t="s">
        <v>113</v>
      </c>
      <c r="B1096" t="s">
        <v>82</v>
      </c>
      <c r="C1096" t="s">
        <v>16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20</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20</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20</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20</v>
      </c>
      <c r="D1112" s="2">
        <v>43056</v>
      </c>
      <c r="E1112" t="s">
        <v>34</v>
      </c>
      <c r="F1112" t="s">
        <v>601</v>
      </c>
      <c r="G1112">
        <v>30</v>
      </c>
      <c r="H1112">
        <v>28</v>
      </c>
      <c r="I1112" s="3">
        <v>6.6666666666666652E-2</v>
      </c>
    </row>
    <row r="1113" spans="1:9" x14ac:dyDescent="0.35">
      <c r="A1113" t="s">
        <v>40</v>
      </c>
      <c r="B1113" t="s">
        <v>41</v>
      </c>
      <c r="C1113" t="s">
        <v>20</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20</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20</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20</v>
      </c>
      <c r="D1119" s="2">
        <v>41970</v>
      </c>
      <c r="E1119" t="s">
        <v>30</v>
      </c>
      <c r="F1119" t="s">
        <v>438</v>
      </c>
      <c r="G1119">
        <v>50</v>
      </c>
      <c r="H1119">
        <v>45</v>
      </c>
      <c r="I1119" s="3">
        <v>9.9999999999999978E-2</v>
      </c>
    </row>
    <row r="1120" spans="1:9" x14ac:dyDescent="0.35">
      <c r="A1120" t="s">
        <v>148</v>
      </c>
      <c r="B1120" t="s">
        <v>149</v>
      </c>
      <c r="C1120" t="s">
        <v>20</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20</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16</v>
      </c>
      <c r="D1130" s="2">
        <v>41899</v>
      </c>
      <c r="E1130" t="s">
        <v>38</v>
      </c>
      <c r="F1130" t="s">
        <v>115</v>
      </c>
      <c r="G1130">
        <v>500</v>
      </c>
      <c r="H1130">
        <v>400</v>
      </c>
      <c r="I1130" s="3">
        <v>0.19999999999999996</v>
      </c>
    </row>
    <row r="1131" spans="1:9" x14ac:dyDescent="0.35">
      <c r="A1131" t="s">
        <v>81</v>
      </c>
      <c r="B1131" t="s">
        <v>82</v>
      </c>
      <c r="C1131" t="s">
        <v>16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16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16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16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20</v>
      </c>
      <c r="D1149" s="2">
        <v>42483</v>
      </c>
      <c r="E1149" t="s">
        <v>49</v>
      </c>
      <c r="F1149" t="s">
        <v>252</v>
      </c>
      <c r="G1149">
        <v>1000</v>
      </c>
      <c r="H1149">
        <v>500</v>
      </c>
      <c r="I1149" s="3">
        <v>0.5</v>
      </c>
    </row>
    <row r="1150" spans="1:9" x14ac:dyDescent="0.35">
      <c r="A1150" t="s">
        <v>147</v>
      </c>
      <c r="B1150" t="s">
        <v>41</v>
      </c>
      <c r="C1150" t="s">
        <v>20</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20</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16</v>
      </c>
      <c r="D1163" s="2">
        <v>43258</v>
      </c>
      <c r="E1163" t="s">
        <v>79</v>
      </c>
      <c r="F1163" t="s">
        <v>566</v>
      </c>
      <c r="G1163">
        <v>70</v>
      </c>
      <c r="H1163">
        <v>63</v>
      </c>
      <c r="I1163" s="3">
        <v>9.9999999999999978E-2</v>
      </c>
    </row>
    <row r="1164" spans="1:9" x14ac:dyDescent="0.35">
      <c r="A1164" t="s">
        <v>148</v>
      </c>
      <c r="B1164" t="s">
        <v>149</v>
      </c>
      <c r="C1164" t="s">
        <v>20</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16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20</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20</v>
      </c>
      <c r="D1176" s="2">
        <v>42622</v>
      </c>
      <c r="E1176" t="s">
        <v>12</v>
      </c>
      <c r="F1176" t="s">
        <v>100</v>
      </c>
      <c r="G1176">
        <v>80</v>
      </c>
      <c r="H1176">
        <v>71</v>
      </c>
      <c r="I1176" s="3">
        <v>0.11250000000000004</v>
      </c>
    </row>
    <row r="1177" spans="1:9" x14ac:dyDescent="0.35">
      <c r="A1177" t="s">
        <v>97</v>
      </c>
      <c r="B1177" t="s">
        <v>82</v>
      </c>
      <c r="C1177" t="s">
        <v>16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16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16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20</v>
      </c>
      <c r="D1185" s="2">
        <v>41716</v>
      </c>
      <c r="E1185" t="s">
        <v>57</v>
      </c>
      <c r="F1185" t="s">
        <v>282</v>
      </c>
      <c r="G1185">
        <v>500</v>
      </c>
      <c r="H1185">
        <v>495</v>
      </c>
      <c r="I1185" s="3">
        <v>1.0000000000000009E-2</v>
      </c>
    </row>
    <row r="1186" spans="1:9" x14ac:dyDescent="0.35">
      <c r="A1186" t="s">
        <v>177</v>
      </c>
      <c r="B1186" t="s">
        <v>82</v>
      </c>
      <c r="C1186" t="s">
        <v>16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20</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20</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16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16</v>
      </c>
      <c r="D1199" s="2">
        <v>41785</v>
      </c>
      <c r="E1199" t="s">
        <v>45</v>
      </c>
      <c r="F1199" t="s">
        <v>131</v>
      </c>
      <c r="G1199">
        <v>800</v>
      </c>
      <c r="H1199">
        <v>456</v>
      </c>
      <c r="I1199" s="3">
        <v>0.43000000000000005</v>
      </c>
    </row>
    <row r="1200" spans="1:9" x14ac:dyDescent="0.35">
      <c r="A1200" t="s">
        <v>81</v>
      </c>
      <c r="B1200" t="s">
        <v>82</v>
      </c>
      <c r="C1200" t="s">
        <v>16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16</v>
      </c>
      <c r="D1204" s="2">
        <v>42188</v>
      </c>
      <c r="E1204" t="s">
        <v>57</v>
      </c>
      <c r="F1204" t="s">
        <v>35</v>
      </c>
      <c r="G1204">
        <v>500</v>
      </c>
      <c r="H1204">
        <v>500</v>
      </c>
      <c r="I1204" s="3">
        <v>0</v>
      </c>
    </row>
    <row r="1205" spans="1:9" x14ac:dyDescent="0.35">
      <c r="A1205" t="s">
        <v>14</v>
      </c>
      <c r="B1205" t="s">
        <v>15</v>
      </c>
      <c r="C1205" t="s">
        <v>16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20</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20</v>
      </c>
      <c r="D1213" s="2">
        <v>42005</v>
      </c>
      <c r="E1213" t="s">
        <v>25</v>
      </c>
      <c r="F1213" t="s">
        <v>255</v>
      </c>
      <c r="G1213">
        <v>150</v>
      </c>
      <c r="H1213">
        <v>143</v>
      </c>
      <c r="I1213" s="3">
        <v>4.6666666666666634E-2</v>
      </c>
    </row>
    <row r="1214" spans="1:9" x14ac:dyDescent="0.35">
      <c r="A1214" t="s">
        <v>14</v>
      </c>
      <c r="B1214" t="s">
        <v>15</v>
      </c>
      <c r="C1214" t="s">
        <v>16</v>
      </c>
      <c r="D1214" s="2">
        <v>42869</v>
      </c>
      <c r="E1214" t="s">
        <v>90</v>
      </c>
      <c r="F1214" t="s">
        <v>59</v>
      </c>
      <c r="G1214">
        <v>50</v>
      </c>
      <c r="H1214">
        <v>46</v>
      </c>
      <c r="I1214" s="3">
        <v>7.999999999999996E-2</v>
      </c>
    </row>
    <row r="1215" spans="1:9" x14ac:dyDescent="0.35">
      <c r="A1215" t="s">
        <v>137</v>
      </c>
      <c r="B1215" t="s">
        <v>641</v>
      </c>
      <c r="C1215" t="s">
        <v>20</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20</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16</v>
      </c>
      <c r="D1222" s="2">
        <v>41916</v>
      </c>
      <c r="E1222" t="s">
        <v>90</v>
      </c>
      <c r="F1222" t="s">
        <v>557</v>
      </c>
      <c r="G1222">
        <v>50</v>
      </c>
      <c r="H1222">
        <v>41</v>
      </c>
      <c r="I1222" s="3">
        <v>0.18000000000000005</v>
      </c>
    </row>
    <row r="1223" spans="1:9" x14ac:dyDescent="0.35">
      <c r="A1223" t="s">
        <v>177</v>
      </c>
      <c r="B1223" t="s">
        <v>82</v>
      </c>
      <c r="C1223" t="s">
        <v>16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20</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20</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20</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20</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16</v>
      </c>
      <c r="D1242" s="2">
        <v>43397</v>
      </c>
      <c r="E1242" t="s">
        <v>34</v>
      </c>
      <c r="F1242" t="s">
        <v>229</v>
      </c>
      <c r="G1242">
        <v>30</v>
      </c>
      <c r="H1242">
        <v>29</v>
      </c>
      <c r="I1242" s="3">
        <v>3.3333333333333326E-2</v>
      </c>
    </row>
    <row r="1243" spans="1:9" x14ac:dyDescent="0.35">
      <c r="A1243" t="s">
        <v>14</v>
      </c>
      <c r="B1243" t="s">
        <v>15</v>
      </c>
      <c r="C1243" t="s">
        <v>16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20</v>
      </c>
      <c r="D1245" s="2">
        <v>42652</v>
      </c>
      <c r="E1245" t="s">
        <v>25</v>
      </c>
      <c r="F1245" t="s">
        <v>234</v>
      </c>
      <c r="G1245">
        <v>150</v>
      </c>
      <c r="H1245">
        <v>140</v>
      </c>
      <c r="I1245" s="3">
        <v>6.6666666666666652E-2</v>
      </c>
    </row>
    <row r="1246" spans="1:9" x14ac:dyDescent="0.35">
      <c r="A1246" t="s">
        <v>148</v>
      </c>
      <c r="B1246" t="s">
        <v>149</v>
      </c>
      <c r="C1246" t="s">
        <v>20</v>
      </c>
      <c r="D1246" s="2">
        <v>43014</v>
      </c>
      <c r="E1246" t="s">
        <v>21</v>
      </c>
      <c r="F1246" t="s">
        <v>405</v>
      </c>
      <c r="G1246">
        <v>700</v>
      </c>
      <c r="H1246">
        <v>658</v>
      </c>
      <c r="I1246" s="3">
        <v>6.0000000000000053E-2</v>
      </c>
    </row>
    <row r="1247" spans="1:9" x14ac:dyDescent="0.35">
      <c r="A1247" t="s">
        <v>18</v>
      </c>
      <c r="B1247" t="s">
        <v>19</v>
      </c>
      <c r="C1247" t="s">
        <v>20</v>
      </c>
      <c r="D1247" s="2">
        <v>41791</v>
      </c>
      <c r="E1247" t="s">
        <v>49</v>
      </c>
      <c r="F1247" t="s">
        <v>252</v>
      </c>
      <c r="G1247">
        <v>1000</v>
      </c>
      <c r="H1247">
        <v>600</v>
      </c>
      <c r="I1247" s="3">
        <v>0.4</v>
      </c>
    </row>
    <row r="1248" spans="1:9" x14ac:dyDescent="0.35">
      <c r="A1248" t="s">
        <v>147</v>
      </c>
      <c r="B1248" t="s">
        <v>41</v>
      </c>
      <c r="C1248" t="s">
        <v>20</v>
      </c>
      <c r="D1248" s="2">
        <v>41872</v>
      </c>
      <c r="E1248" t="s">
        <v>90</v>
      </c>
      <c r="F1248" t="s">
        <v>569</v>
      </c>
      <c r="G1248">
        <v>50</v>
      </c>
      <c r="H1248">
        <v>44</v>
      </c>
      <c r="I1248" s="3">
        <v>0.12</v>
      </c>
    </row>
    <row r="1249" spans="1:9" x14ac:dyDescent="0.35">
      <c r="A1249" t="s">
        <v>97</v>
      </c>
      <c r="B1249" t="s">
        <v>82</v>
      </c>
      <c r="C1249" t="s">
        <v>16</v>
      </c>
      <c r="D1249" s="2">
        <v>42511</v>
      </c>
      <c r="E1249" t="s">
        <v>45</v>
      </c>
      <c r="F1249" t="s">
        <v>214</v>
      </c>
      <c r="G1249">
        <v>800</v>
      </c>
      <c r="H1249">
        <v>544</v>
      </c>
      <c r="I1249" s="3">
        <v>0.31999999999999995</v>
      </c>
    </row>
    <row r="1250" spans="1:9" x14ac:dyDescent="0.35">
      <c r="A1250" t="s">
        <v>113</v>
      </c>
      <c r="B1250" t="s">
        <v>82</v>
      </c>
      <c r="C1250" t="s">
        <v>16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20</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20</v>
      </c>
      <c r="D1262" s="2">
        <v>43114</v>
      </c>
      <c r="E1262" t="s">
        <v>30</v>
      </c>
      <c r="F1262" t="s">
        <v>26</v>
      </c>
      <c r="G1262">
        <v>50</v>
      </c>
      <c r="H1262">
        <v>46</v>
      </c>
      <c r="I1262" s="3">
        <v>7.999999999999996E-2</v>
      </c>
    </row>
    <row r="1263" spans="1:9" x14ac:dyDescent="0.35">
      <c r="A1263" t="s">
        <v>113</v>
      </c>
      <c r="B1263" t="s">
        <v>82</v>
      </c>
      <c r="C1263" t="s">
        <v>16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20</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16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16</v>
      </c>
      <c r="D1275" s="2">
        <v>42662</v>
      </c>
      <c r="E1275" t="s">
        <v>30</v>
      </c>
      <c r="F1275" t="s">
        <v>141</v>
      </c>
      <c r="G1275">
        <v>50</v>
      </c>
      <c r="H1275">
        <v>44</v>
      </c>
      <c r="I1275" s="3">
        <v>0.12</v>
      </c>
    </row>
    <row r="1276" spans="1:9" x14ac:dyDescent="0.35">
      <c r="A1276" t="s">
        <v>18</v>
      </c>
      <c r="B1276" t="s">
        <v>19</v>
      </c>
      <c r="C1276" t="s">
        <v>20</v>
      </c>
      <c r="D1276" s="2">
        <v>41884</v>
      </c>
      <c r="E1276" t="s">
        <v>38</v>
      </c>
      <c r="F1276" t="s">
        <v>293</v>
      </c>
      <c r="G1276">
        <v>500</v>
      </c>
      <c r="H1276">
        <v>355</v>
      </c>
      <c r="I1276" s="3">
        <v>0.29000000000000004</v>
      </c>
    </row>
    <row r="1277" spans="1:9" x14ac:dyDescent="0.35">
      <c r="A1277" t="s">
        <v>97</v>
      </c>
      <c r="B1277" t="s">
        <v>82</v>
      </c>
      <c r="C1277" t="s">
        <v>16</v>
      </c>
      <c r="D1277" s="2">
        <v>43124</v>
      </c>
      <c r="E1277" t="s">
        <v>38</v>
      </c>
      <c r="F1277" t="s">
        <v>173</v>
      </c>
      <c r="G1277">
        <v>500</v>
      </c>
      <c r="H1277">
        <v>495</v>
      </c>
      <c r="I1277" s="3">
        <v>1.0000000000000009E-2</v>
      </c>
    </row>
    <row r="1278" spans="1:9" x14ac:dyDescent="0.35">
      <c r="A1278" t="s">
        <v>148</v>
      </c>
      <c r="B1278" t="s">
        <v>149</v>
      </c>
      <c r="C1278" t="s">
        <v>20</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20</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16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16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20</v>
      </c>
      <c r="D1297" s="2">
        <v>41908</v>
      </c>
      <c r="E1297" t="s">
        <v>86</v>
      </c>
      <c r="F1297" t="s">
        <v>279</v>
      </c>
      <c r="G1297">
        <v>250</v>
      </c>
      <c r="H1297">
        <v>230</v>
      </c>
      <c r="I1297" s="3">
        <v>7.999999999999996E-2</v>
      </c>
    </row>
    <row r="1298" spans="1:9" x14ac:dyDescent="0.35">
      <c r="A1298" t="s">
        <v>14</v>
      </c>
      <c r="B1298" t="s">
        <v>15</v>
      </c>
      <c r="C1298" t="s">
        <v>16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16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16</v>
      </c>
      <c r="D1306" s="2">
        <v>42580</v>
      </c>
      <c r="E1306" t="s">
        <v>57</v>
      </c>
      <c r="F1306" t="s">
        <v>579</v>
      </c>
      <c r="G1306">
        <v>500</v>
      </c>
      <c r="H1306">
        <v>490</v>
      </c>
      <c r="I1306" s="3">
        <v>2.0000000000000018E-2</v>
      </c>
    </row>
    <row r="1307" spans="1:9" x14ac:dyDescent="0.35">
      <c r="A1307" t="s">
        <v>137</v>
      </c>
      <c r="B1307" t="s">
        <v>641</v>
      </c>
      <c r="C1307" t="s">
        <v>20</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20</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20</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16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20</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20</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16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16</v>
      </c>
      <c r="D1356" s="2">
        <v>41715</v>
      </c>
      <c r="E1356" t="s">
        <v>34</v>
      </c>
      <c r="F1356" t="s">
        <v>202</v>
      </c>
      <c r="G1356">
        <v>30</v>
      </c>
      <c r="H1356">
        <v>26</v>
      </c>
      <c r="I1356" s="3">
        <v>0.1333333333333333</v>
      </c>
    </row>
    <row r="1357" spans="1:9" x14ac:dyDescent="0.35">
      <c r="A1357" t="s">
        <v>177</v>
      </c>
      <c r="B1357" t="s">
        <v>82</v>
      </c>
      <c r="C1357" t="s">
        <v>16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16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16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16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20</v>
      </c>
      <c r="D1372" s="2">
        <v>42288</v>
      </c>
      <c r="E1372" t="s">
        <v>57</v>
      </c>
      <c r="F1372" t="s">
        <v>159</v>
      </c>
      <c r="G1372">
        <v>500</v>
      </c>
      <c r="H1372">
        <v>495</v>
      </c>
      <c r="I1372" s="3">
        <v>1.0000000000000009E-2</v>
      </c>
    </row>
    <row r="1373" spans="1:9" x14ac:dyDescent="0.35">
      <c r="A1373" t="s">
        <v>147</v>
      </c>
      <c r="B1373" t="s">
        <v>41</v>
      </c>
      <c r="C1373" t="s">
        <v>20</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16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20</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16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20</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20</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16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20</v>
      </c>
      <c r="D1416" s="2">
        <v>42453</v>
      </c>
      <c r="E1416" t="s">
        <v>34</v>
      </c>
      <c r="F1416" t="s">
        <v>279</v>
      </c>
      <c r="G1416">
        <v>30</v>
      </c>
      <c r="H1416">
        <v>30</v>
      </c>
      <c r="I1416" s="3">
        <v>0</v>
      </c>
    </row>
    <row r="1417" spans="1:9" x14ac:dyDescent="0.35">
      <c r="A1417" t="s">
        <v>81</v>
      </c>
      <c r="B1417" t="s">
        <v>82</v>
      </c>
      <c r="C1417" t="s">
        <v>16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20</v>
      </c>
      <c r="D1424" s="2">
        <v>43372</v>
      </c>
      <c r="E1424" t="s">
        <v>45</v>
      </c>
      <c r="F1424" t="s">
        <v>255</v>
      </c>
      <c r="G1424">
        <v>800</v>
      </c>
      <c r="H1424">
        <v>616</v>
      </c>
      <c r="I1424" s="3">
        <v>0.22999999999999998</v>
      </c>
    </row>
    <row r="1425" spans="1:9" x14ac:dyDescent="0.35">
      <c r="A1425" t="s">
        <v>14</v>
      </c>
      <c r="B1425" t="s">
        <v>15</v>
      </c>
      <c r="C1425" t="s">
        <v>16</v>
      </c>
      <c r="D1425" s="2">
        <v>42483</v>
      </c>
      <c r="E1425" t="s">
        <v>86</v>
      </c>
      <c r="F1425" t="s">
        <v>140</v>
      </c>
      <c r="G1425">
        <v>250</v>
      </c>
      <c r="H1425">
        <v>225</v>
      </c>
      <c r="I1425" s="3">
        <v>9.9999999999999978E-2</v>
      </c>
    </row>
    <row r="1426" spans="1:9" x14ac:dyDescent="0.35">
      <c r="A1426" t="s">
        <v>232</v>
      </c>
      <c r="B1426" t="s">
        <v>233</v>
      </c>
      <c r="C1426" t="s">
        <v>20</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16</v>
      </c>
      <c r="D1428" s="2">
        <v>43260</v>
      </c>
      <c r="E1428" t="s">
        <v>30</v>
      </c>
      <c r="F1428" t="s">
        <v>321</v>
      </c>
      <c r="G1428">
        <v>50</v>
      </c>
      <c r="H1428">
        <v>46</v>
      </c>
      <c r="I1428" s="3">
        <v>7.999999999999996E-2</v>
      </c>
    </row>
    <row r="1429" spans="1:9" x14ac:dyDescent="0.35">
      <c r="A1429" t="s">
        <v>137</v>
      </c>
      <c r="B1429" t="s">
        <v>641</v>
      </c>
      <c r="C1429" t="s">
        <v>20</v>
      </c>
      <c r="D1429" s="2">
        <v>42365</v>
      </c>
      <c r="E1429" t="s">
        <v>49</v>
      </c>
      <c r="F1429" t="s">
        <v>250</v>
      </c>
      <c r="G1429">
        <v>1000</v>
      </c>
      <c r="H1429">
        <v>960</v>
      </c>
      <c r="I1429" s="3">
        <v>4.0000000000000036E-2</v>
      </c>
    </row>
    <row r="1430" spans="1:9" x14ac:dyDescent="0.35">
      <c r="A1430" t="s">
        <v>148</v>
      </c>
      <c r="B1430" t="s">
        <v>149</v>
      </c>
      <c r="C1430" t="s">
        <v>20</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20</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16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20</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16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16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16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16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20</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16</v>
      </c>
      <c r="D1466" s="2">
        <v>43190</v>
      </c>
      <c r="E1466" t="s">
        <v>45</v>
      </c>
      <c r="F1466" t="s">
        <v>579</v>
      </c>
      <c r="G1466">
        <v>800</v>
      </c>
      <c r="H1466">
        <v>616</v>
      </c>
      <c r="I1466" s="3">
        <v>0.22999999999999998</v>
      </c>
    </row>
    <row r="1467" spans="1:9" x14ac:dyDescent="0.35">
      <c r="A1467" t="s">
        <v>148</v>
      </c>
      <c r="B1467" t="s">
        <v>149</v>
      </c>
      <c r="C1467" t="s">
        <v>20</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16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20</v>
      </c>
      <c r="D1483" s="2">
        <v>42593</v>
      </c>
      <c r="E1483" t="s">
        <v>25</v>
      </c>
      <c r="F1483" t="s">
        <v>475</v>
      </c>
      <c r="G1483">
        <v>150</v>
      </c>
      <c r="H1483">
        <v>146</v>
      </c>
      <c r="I1483" s="3">
        <v>2.6666666666666616E-2</v>
      </c>
    </row>
    <row r="1484" spans="1:9" x14ac:dyDescent="0.35">
      <c r="A1484" t="s">
        <v>137</v>
      </c>
      <c r="B1484" t="s">
        <v>641</v>
      </c>
      <c r="C1484" t="s">
        <v>20</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20</v>
      </c>
      <c r="D1487" s="2">
        <v>42465</v>
      </c>
      <c r="E1487" t="s">
        <v>86</v>
      </c>
      <c r="F1487" t="s">
        <v>474</v>
      </c>
      <c r="G1487">
        <v>250</v>
      </c>
      <c r="H1487">
        <v>213</v>
      </c>
      <c r="I1487" s="3">
        <v>0.14800000000000002</v>
      </c>
    </row>
    <row r="1488" spans="1:9" x14ac:dyDescent="0.35">
      <c r="A1488" t="s">
        <v>81</v>
      </c>
      <c r="B1488" t="s">
        <v>82</v>
      </c>
      <c r="C1488" t="s">
        <v>16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16</v>
      </c>
      <c r="D1492" s="2">
        <v>41847</v>
      </c>
      <c r="E1492" t="s">
        <v>57</v>
      </c>
      <c r="F1492" t="s">
        <v>401</v>
      </c>
      <c r="G1492">
        <v>500</v>
      </c>
      <c r="H1492">
        <v>495</v>
      </c>
      <c r="I1492" s="3">
        <v>1.0000000000000009E-2</v>
      </c>
    </row>
    <row r="1493" spans="1:9" x14ac:dyDescent="0.35">
      <c r="A1493" t="s">
        <v>113</v>
      </c>
      <c r="B1493" t="s">
        <v>82</v>
      </c>
      <c r="C1493" t="s">
        <v>16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16</v>
      </c>
      <c r="D1495" s="2">
        <v>42211</v>
      </c>
      <c r="E1495" t="s">
        <v>45</v>
      </c>
      <c r="F1495" t="s">
        <v>261</v>
      </c>
      <c r="G1495">
        <v>800</v>
      </c>
      <c r="H1495">
        <v>616</v>
      </c>
      <c r="I1495" s="3">
        <v>0.22999999999999998</v>
      </c>
    </row>
    <row r="1496" spans="1:9" x14ac:dyDescent="0.35">
      <c r="A1496" t="s">
        <v>97</v>
      </c>
      <c r="B1496" t="s">
        <v>82</v>
      </c>
      <c r="C1496" t="s">
        <v>16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16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16</v>
      </c>
      <c r="D1504" s="2">
        <v>42033</v>
      </c>
      <c r="E1504" t="s">
        <v>25</v>
      </c>
      <c r="F1504" t="s">
        <v>302</v>
      </c>
      <c r="G1504">
        <v>150</v>
      </c>
      <c r="H1504">
        <v>116</v>
      </c>
      <c r="I1504" s="3">
        <v>0.22666666666666668</v>
      </c>
    </row>
    <row r="1505" spans="1:9" x14ac:dyDescent="0.35">
      <c r="A1505" t="s">
        <v>14</v>
      </c>
      <c r="B1505" t="s">
        <v>15</v>
      </c>
      <c r="C1505" t="s">
        <v>16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20</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20</v>
      </c>
      <c r="D1521" s="2">
        <v>42173</v>
      </c>
      <c r="E1521" t="s">
        <v>38</v>
      </c>
      <c r="F1521" t="s">
        <v>396</v>
      </c>
      <c r="G1521">
        <v>500</v>
      </c>
      <c r="H1521">
        <v>345</v>
      </c>
      <c r="I1521" s="3">
        <v>0.31000000000000005</v>
      </c>
    </row>
    <row r="1522" spans="1:9" x14ac:dyDescent="0.35">
      <c r="A1522" t="s">
        <v>137</v>
      </c>
      <c r="B1522" t="s">
        <v>641</v>
      </c>
      <c r="C1522" t="s">
        <v>20</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16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16</v>
      </c>
      <c r="D1534" s="2">
        <v>43173</v>
      </c>
      <c r="E1534" t="s">
        <v>45</v>
      </c>
      <c r="F1534" t="s">
        <v>229</v>
      </c>
      <c r="G1534">
        <v>800</v>
      </c>
      <c r="H1534">
        <v>464</v>
      </c>
      <c r="I1534" s="3">
        <v>0.42000000000000004</v>
      </c>
    </row>
    <row r="1535" spans="1:9" x14ac:dyDescent="0.35">
      <c r="A1535" t="s">
        <v>81</v>
      </c>
      <c r="B1535" t="s">
        <v>82</v>
      </c>
      <c r="C1535" t="s">
        <v>16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16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16</v>
      </c>
      <c r="D1548" s="2">
        <v>42877</v>
      </c>
      <c r="E1548" t="s">
        <v>86</v>
      </c>
      <c r="F1548" t="s">
        <v>269</v>
      </c>
      <c r="G1548">
        <v>250</v>
      </c>
      <c r="H1548">
        <v>245</v>
      </c>
      <c r="I1548" s="3">
        <v>2.0000000000000018E-2</v>
      </c>
    </row>
    <row r="1549" spans="1:9" x14ac:dyDescent="0.35">
      <c r="A1549" t="s">
        <v>14</v>
      </c>
      <c r="B1549" t="s">
        <v>15</v>
      </c>
      <c r="C1549" t="s">
        <v>16</v>
      </c>
      <c r="D1549" s="2">
        <v>42895</v>
      </c>
      <c r="E1549" t="s">
        <v>45</v>
      </c>
      <c r="F1549" t="s">
        <v>59</v>
      </c>
      <c r="G1549">
        <v>800</v>
      </c>
      <c r="H1549">
        <v>576</v>
      </c>
      <c r="I1549" s="3">
        <v>0.28000000000000003</v>
      </c>
    </row>
    <row r="1550" spans="1:9" x14ac:dyDescent="0.35">
      <c r="A1550" t="s">
        <v>232</v>
      </c>
      <c r="B1550" t="s">
        <v>233</v>
      </c>
      <c r="C1550" t="s">
        <v>20</v>
      </c>
      <c r="D1550" s="2">
        <v>42538</v>
      </c>
      <c r="E1550" t="s">
        <v>90</v>
      </c>
      <c r="F1550" t="s">
        <v>142</v>
      </c>
      <c r="G1550">
        <v>50</v>
      </c>
      <c r="H1550">
        <v>47</v>
      </c>
      <c r="I1550" s="3">
        <v>6.0000000000000053E-2</v>
      </c>
    </row>
    <row r="1551" spans="1:9" x14ac:dyDescent="0.35">
      <c r="A1551" t="s">
        <v>232</v>
      </c>
      <c r="B1551" t="s">
        <v>233</v>
      </c>
      <c r="C1551" t="s">
        <v>20</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20</v>
      </c>
      <c r="D1556" s="2">
        <v>43405</v>
      </c>
      <c r="E1556" t="s">
        <v>30</v>
      </c>
      <c r="F1556" t="s">
        <v>550</v>
      </c>
      <c r="G1556">
        <v>50</v>
      </c>
      <c r="H1556">
        <v>43</v>
      </c>
      <c r="I1556" s="3">
        <v>0.14000000000000001</v>
      </c>
    </row>
    <row r="1557" spans="1:9" x14ac:dyDescent="0.35">
      <c r="A1557" t="s">
        <v>137</v>
      </c>
      <c r="B1557" t="s">
        <v>641</v>
      </c>
      <c r="C1557" t="s">
        <v>20</v>
      </c>
      <c r="D1557" s="2">
        <v>42678</v>
      </c>
      <c r="E1557" t="s">
        <v>34</v>
      </c>
      <c r="F1557" t="s">
        <v>455</v>
      </c>
      <c r="G1557">
        <v>30</v>
      </c>
      <c r="H1557">
        <v>30</v>
      </c>
      <c r="I1557" s="3">
        <v>0</v>
      </c>
    </row>
    <row r="1558" spans="1:9" x14ac:dyDescent="0.35">
      <c r="A1558" t="s">
        <v>36</v>
      </c>
      <c r="B1558" t="s">
        <v>37</v>
      </c>
      <c r="C1558" t="s">
        <v>20</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16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20</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16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16</v>
      </c>
      <c r="D1567" s="2">
        <v>41825</v>
      </c>
      <c r="E1567" t="s">
        <v>90</v>
      </c>
      <c r="F1567" t="s">
        <v>229</v>
      </c>
      <c r="G1567">
        <v>50</v>
      </c>
      <c r="H1567">
        <v>41</v>
      </c>
      <c r="I1567" s="3">
        <v>0.18000000000000005</v>
      </c>
    </row>
    <row r="1568" spans="1:9" x14ac:dyDescent="0.35">
      <c r="A1568" t="s">
        <v>111</v>
      </c>
      <c r="B1568" t="s">
        <v>82</v>
      </c>
      <c r="C1568" t="s">
        <v>16</v>
      </c>
      <c r="D1568" s="2">
        <v>42093</v>
      </c>
      <c r="E1568" t="s">
        <v>45</v>
      </c>
      <c r="F1568" t="s">
        <v>360</v>
      </c>
      <c r="G1568">
        <v>800</v>
      </c>
      <c r="H1568">
        <v>792</v>
      </c>
      <c r="I1568" s="3">
        <v>1.0000000000000009E-2</v>
      </c>
    </row>
    <row r="1569" spans="1:9" x14ac:dyDescent="0.35">
      <c r="A1569" t="s">
        <v>148</v>
      </c>
      <c r="B1569" t="s">
        <v>149</v>
      </c>
      <c r="C1569" t="s">
        <v>20</v>
      </c>
      <c r="D1569" s="2">
        <v>41976</v>
      </c>
      <c r="E1569" t="s">
        <v>12</v>
      </c>
      <c r="F1569" t="s">
        <v>279</v>
      </c>
      <c r="G1569">
        <v>80</v>
      </c>
      <c r="H1569">
        <v>64</v>
      </c>
      <c r="I1569" s="3">
        <v>0.19999999999999996</v>
      </c>
    </row>
    <row r="1570" spans="1:9" x14ac:dyDescent="0.35">
      <c r="A1570" t="s">
        <v>126</v>
      </c>
      <c r="B1570" t="s">
        <v>82</v>
      </c>
      <c r="C1570" t="s">
        <v>16</v>
      </c>
      <c r="D1570" s="2">
        <v>41928</v>
      </c>
      <c r="E1570" t="s">
        <v>12</v>
      </c>
      <c r="F1570" t="s">
        <v>538</v>
      </c>
      <c r="G1570">
        <v>80</v>
      </c>
      <c r="H1570">
        <v>62</v>
      </c>
      <c r="I1570" s="3">
        <v>0.22499999999999998</v>
      </c>
    </row>
    <row r="1571" spans="1:9" x14ac:dyDescent="0.35">
      <c r="A1571" t="s">
        <v>18</v>
      </c>
      <c r="B1571" t="s">
        <v>19</v>
      </c>
      <c r="C1571" t="s">
        <v>20</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20</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20</v>
      </c>
      <c r="D1583" s="2">
        <v>41718</v>
      </c>
      <c r="E1583" t="s">
        <v>30</v>
      </c>
      <c r="F1583" t="s">
        <v>612</v>
      </c>
      <c r="G1583">
        <v>50</v>
      </c>
      <c r="H1583">
        <v>37</v>
      </c>
      <c r="I1583" s="3">
        <v>0.26</v>
      </c>
    </row>
    <row r="1584" spans="1:9" x14ac:dyDescent="0.35">
      <c r="A1584" t="s">
        <v>147</v>
      </c>
      <c r="B1584" t="s">
        <v>41</v>
      </c>
      <c r="C1584" t="s">
        <v>20</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16</v>
      </c>
      <c r="D1586" s="2">
        <v>43265</v>
      </c>
      <c r="E1586" t="s">
        <v>12</v>
      </c>
      <c r="F1586" t="s">
        <v>360</v>
      </c>
      <c r="G1586">
        <v>80</v>
      </c>
      <c r="H1586">
        <v>73</v>
      </c>
      <c r="I1586" s="3">
        <v>8.7500000000000022E-2</v>
      </c>
    </row>
    <row r="1587" spans="1:9" x14ac:dyDescent="0.35">
      <c r="A1587" t="s">
        <v>232</v>
      </c>
      <c r="B1587" t="s">
        <v>233</v>
      </c>
      <c r="C1587" t="s">
        <v>20</v>
      </c>
      <c r="D1587" s="2">
        <v>42737</v>
      </c>
      <c r="E1587" t="s">
        <v>21</v>
      </c>
      <c r="F1587" t="s">
        <v>521</v>
      </c>
      <c r="G1587">
        <v>700</v>
      </c>
      <c r="H1587">
        <v>637</v>
      </c>
      <c r="I1587" s="3">
        <v>8.9999999999999969E-2</v>
      </c>
    </row>
    <row r="1588" spans="1:9" x14ac:dyDescent="0.35">
      <c r="A1588" t="s">
        <v>177</v>
      </c>
      <c r="B1588" t="s">
        <v>82</v>
      </c>
      <c r="C1588" t="s">
        <v>16</v>
      </c>
      <c r="D1588" s="2">
        <v>43352</v>
      </c>
      <c r="E1588" t="s">
        <v>86</v>
      </c>
      <c r="F1588" t="s">
        <v>288</v>
      </c>
      <c r="G1588">
        <v>250</v>
      </c>
      <c r="H1588">
        <v>248</v>
      </c>
      <c r="I1588" s="3">
        <v>8.0000000000000071E-3</v>
      </c>
    </row>
    <row r="1589" spans="1:9" x14ac:dyDescent="0.35">
      <c r="A1589" t="s">
        <v>40</v>
      </c>
      <c r="B1589" t="s">
        <v>41</v>
      </c>
      <c r="C1589" t="s">
        <v>20</v>
      </c>
      <c r="D1589" s="2">
        <v>42358</v>
      </c>
      <c r="E1589" t="s">
        <v>38</v>
      </c>
      <c r="F1589" t="s">
        <v>550</v>
      </c>
      <c r="G1589">
        <v>500</v>
      </c>
      <c r="H1589">
        <v>475</v>
      </c>
      <c r="I1589" s="3">
        <v>5.0000000000000044E-2</v>
      </c>
    </row>
    <row r="1590" spans="1:9" x14ac:dyDescent="0.35">
      <c r="A1590" t="s">
        <v>40</v>
      </c>
      <c r="B1590" t="s">
        <v>41</v>
      </c>
      <c r="C1590" t="s">
        <v>20</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16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16</v>
      </c>
      <c r="D1598" s="2">
        <v>43106</v>
      </c>
      <c r="E1598" t="s">
        <v>57</v>
      </c>
      <c r="F1598" t="s">
        <v>291</v>
      </c>
      <c r="G1598">
        <v>500</v>
      </c>
      <c r="H1598">
        <v>500</v>
      </c>
      <c r="I1598" s="3">
        <v>0</v>
      </c>
    </row>
    <row r="1599" spans="1:9" x14ac:dyDescent="0.35">
      <c r="A1599" t="s">
        <v>177</v>
      </c>
      <c r="B1599" t="s">
        <v>82</v>
      </c>
      <c r="C1599" t="s">
        <v>16</v>
      </c>
      <c r="D1599" s="2">
        <v>42425</v>
      </c>
      <c r="E1599" t="s">
        <v>57</v>
      </c>
      <c r="F1599" t="s">
        <v>143</v>
      </c>
      <c r="G1599">
        <v>500</v>
      </c>
      <c r="H1599">
        <v>495</v>
      </c>
      <c r="I1599" s="3">
        <v>1.0000000000000009E-2</v>
      </c>
    </row>
    <row r="1600" spans="1:9" x14ac:dyDescent="0.35">
      <c r="A1600" t="s">
        <v>18</v>
      </c>
      <c r="B1600" t="s">
        <v>19</v>
      </c>
      <c r="C1600" t="s">
        <v>20</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20</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16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20</v>
      </c>
      <c r="D1612" s="2">
        <v>41859</v>
      </c>
      <c r="E1612" t="s">
        <v>30</v>
      </c>
      <c r="F1612" t="s">
        <v>569</v>
      </c>
      <c r="G1612">
        <v>50</v>
      </c>
      <c r="H1612">
        <v>50</v>
      </c>
      <c r="I1612" s="3">
        <v>0</v>
      </c>
    </row>
    <row r="1613" spans="1:9" x14ac:dyDescent="0.35">
      <c r="A1613" t="s">
        <v>531</v>
      </c>
      <c r="B1613" t="s">
        <v>82</v>
      </c>
      <c r="C1613" t="s">
        <v>16</v>
      </c>
      <c r="D1613" s="2">
        <v>43048</v>
      </c>
      <c r="E1613" t="s">
        <v>79</v>
      </c>
      <c r="F1613" t="s">
        <v>481</v>
      </c>
      <c r="G1613">
        <v>70</v>
      </c>
      <c r="H1613">
        <v>67</v>
      </c>
      <c r="I1613" s="3">
        <v>4.2857142857142816E-2</v>
      </c>
    </row>
    <row r="1614" spans="1:9" x14ac:dyDescent="0.35">
      <c r="A1614" t="s">
        <v>177</v>
      </c>
      <c r="B1614" t="s">
        <v>82</v>
      </c>
      <c r="C1614" t="s">
        <v>16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20</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16</v>
      </c>
      <c r="D1620" s="2">
        <v>42853</v>
      </c>
      <c r="E1620" t="s">
        <v>79</v>
      </c>
      <c r="F1620" t="s">
        <v>193</v>
      </c>
      <c r="G1620">
        <v>70</v>
      </c>
      <c r="H1620">
        <v>68</v>
      </c>
      <c r="I1620" s="3">
        <v>2.8571428571428581E-2</v>
      </c>
    </row>
    <row r="1621" spans="1:9" x14ac:dyDescent="0.35">
      <c r="A1621" t="s">
        <v>531</v>
      </c>
      <c r="B1621" t="s">
        <v>82</v>
      </c>
      <c r="C1621" t="s">
        <v>16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20</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16</v>
      </c>
      <c r="D1635" s="2">
        <v>42085</v>
      </c>
      <c r="E1635" t="s">
        <v>79</v>
      </c>
      <c r="F1635" t="s">
        <v>481</v>
      </c>
      <c r="G1635">
        <v>70</v>
      </c>
      <c r="H1635">
        <v>48</v>
      </c>
      <c r="I1635" s="3">
        <v>0.31428571428571428</v>
      </c>
    </row>
    <row r="1636" spans="1:9" x14ac:dyDescent="0.35">
      <c r="A1636" t="s">
        <v>14</v>
      </c>
      <c r="B1636" t="s">
        <v>15</v>
      </c>
      <c r="C1636" t="s">
        <v>16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20</v>
      </c>
      <c r="D1639" s="2">
        <v>41946</v>
      </c>
      <c r="E1639" t="s">
        <v>30</v>
      </c>
      <c r="F1639" t="s">
        <v>287</v>
      </c>
      <c r="G1639">
        <v>50</v>
      </c>
      <c r="H1639">
        <v>48</v>
      </c>
      <c r="I1639" s="3">
        <v>4.0000000000000036E-2</v>
      </c>
    </row>
    <row r="1640" spans="1:9" x14ac:dyDescent="0.35">
      <c r="A1640" t="s">
        <v>530</v>
      </c>
      <c r="B1640" t="s">
        <v>15</v>
      </c>
      <c r="C1640" t="s">
        <v>16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16</v>
      </c>
      <c r="D1642" s="2">
        <v>41927</v>
      </c>
      <c r="E1642" t="s">
        <v>30</v>
      </c>
      <c r="F1642" t="s">
        <v>193</v>
      </c>
      <c r="G1642">
        <v>50</v>
      </c>
      <c r="H1642">
        <v>45</v>
      </c>
      <c r="I1642" s="3">
        <v>9.9999999999999978E-2</v>
      </c>
    </row>
    <row r="1643" spans="1:9" x14ac:dyDescent="0.35">
      <c r="A1643" t="s">
        <v>531</v>
      </c>
      <c r="B1643" t="s">
        <v>82</v>
      </c>
      <c r="C1643" t="s">
        <v>16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20</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16</v>
      </c>
      <c r="D1652" s="2">
        <v>42488</v>
      </c>
      <c r="E1652" t="s">
        <v>49</v>
      </c>
      <c r="F1652" t="s">
        <v>334</v>
      </c>
      <c r="G1652">
        <v>1000</v>
      </c>
      <c r="H1652">
        <v>990</v>
      </c>
      <c r="I1652" s="3">
        <v>1.0000000000000009E-2</v>
      </c>
    </row>
    <row r="1653" spans="1:9" x14ac:dyDescent="0.35">
      <c r="A1653" t="s">
        <v>113</v>
      </c>
      <c r="B1653" t="s">
        <v>82</v>
      </c>
      <c r="C1653" t="s">
        <v>16</v>
      </c>
      <c r="D1653" s="2">
        <v>42996</v>
      </c>
      <c r="E1653" t="s">
        <v>30</v>
      </c>
      <c r="F1653" t="s">
        <v>416</v>
      </c>
      <c r="G1653">
        <v>50</v>
      </c>
      <c r="H1653">
        <v>45</v>
      </c>
      <c r="I1653" s="3">
        <v>9.9999999999999978E-2</v>
      </c>
    </row>
    <row r="1654" spans="1:9" x14ac:dyDescent="0.35">
      <c r="A1654" t="s">
        <v>530</v>
      </c>
      <c r="B1654" t="s">
        <v>15</v>
      </c>
      <c r="C1654" t="s">
        <v>16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20</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16</v>
      </c>
      <c r="D1658" s="2">
        <v>42075</v>
      </c>
      <c r="E1658" t="s">
        <v>21</v>
      </c>
      <c r="F1658" t="s">
        <v>520</v>
      </c>
      <c r="G1658">
        <v>700</v>
      </c>
      <c r="H1658">
        <v>560</v>
      </c>
      <c r="I1658" s="3">
        <v>0.19999999999999996</v>
      </c>
    </row>
    <row r="1659" spans="1:9" x14ac:dyDescent="0.35">
      <c r="A1659" t="s">
        <v>531</v>
      </c>
      <c r="B1659" t="s">
        <v>82</v>
      </c>
      <c r="C1659" t="s">
        <v>16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20</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16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20</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20</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20</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20</v>
      </c>
      <c r="D1686" s="2">
        <v>42632</v>
      </c>
      <c r="E1686" t="s">
        <v>57</v>
      </c>
      <c r="F1686" t="s">
        <v>547</v>
      </c>
      <c r="G1686">
        <v>500</v>
      </c>
      <c r="H1686">
        <v>490</v>
      </c>
      <c r="I1686" s="3">
        <v>2.0000000000000018E-2</v>
      </c>
    </row>
    <row r="1687" spans="1:9" x14ac:dyDescent="0.35">
      <c r="A1687" t="s">
        <v>111</v>
      </c>
      <c r="B1687" t="s">
        <v>82</v>
      </c>
      <c r="C1687" t="s">
        <v>16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16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16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16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20</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16</v>
      </c>
      <c r="D1701" s="2">
        <v>42168</v>
      </c>
      <c r="E1701" t="s">
        <v>86</v>
      </c>
      <c r="F1701" t="s">
        <v>295</v>
      </c>
      <c r="G1701">
        <v>250</v>
      </c>
      <c r="H1701">
        <v>243</v>
      </c>
      <c r="I1701" s="3">
        <v>2.8000000000000025E-2</v>
      </c>
    </row>
    <row r="1702" spans="1:9" x14ac:dyDescent="0.35">
      <c r="A1702" t="s">
        <v>18</v>
      </c>
      <c r="B1702" t="s">
        <v>19</v>
      </c>
      <c r="C1702" t="s">
        <v>20</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20</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20</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20</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16</v>
      </c>
      <c r="D1716" s="2">
        <v>41797</v>
      </c>
      <c r="E1716" t="s">
        <v>30</v>
      </c>
      <c r="F1716" t="s">
        <v>206</v>
      </c>
      <c r="G1716">
        <v>50</v>
      </c>
      <c r="H1716">
        <v>46</v>
      </c>
      <c r="I1716" s="3">
        <v>7.999999999999996E-2</v>
      </c>
    </row>
    <row r="1717" spans="1:9" x14ac:dyDescent="0.35">
      <c r="A1717" t="s">
        <v>18</v>
      </c>
      <c r="B1717" t="s">
        <v>19</v>
      </c>
      <c r="C1717" t="s">
        <v>20</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16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16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16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16</v>
      </c>
      <c r="D1728" s="2">
        <v>42248</v>
      </c>
      <c r="E1728" t="s">
        <v>86</v>
      </c>
      <c r="F1728" t="s">
        <v>258</v>
      </c>
      <c r="G1728">
        <v>250</v>
      </c>
      <c r="H1728">
        <v>220</v>
      </c>
      <c r="I1728" s="3">
        <v>0.12</v>
      </c>
    </row>
    <row r="1729" spans="1:9" x14ac:dyDescent="0.35">
      <c r="A1729" t="s">
        <v>232</v>
      </c>
      <c r="B1729" t="s">
        <v>233</v>
      </c>
      <c r="C1729" t="s">
        <v>20</v>
      </c>
      <c r="D1729" s="2">
        <v>42428</v>
      </c>
      <c r="E1729" t="s">
        <v>79</v>
      </c>
      <c r="F1729" t="s">
        <v>422</v>
      </c>
      <c r="G1729">
        <v>70</v>
      </c>
      <c r="H1729">
        <v>67</v>
      </c>
      <c r="I1729" s="3">
        <v>4.2857142857142816E-2</v>
      </c>
    </row>
    <row r="1730" spans="1:9" x14ac:dyDescent="0.35">
      <c r="A1730" t="s">
        <v>113</v>
      </c>
      <c r="B1730" t="s">
        <v>82</v>
      </c>
      <c r="C1730" t="s">
        <v>16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20</v>
      </c>
      <c r="D1734" s="2">
        <v>41964</v>
      </c>
      <c r="E1734" t="s">
        <v>49</v>
      </c>
      <c r="F1734" t="s">
        <v>91</v>
      </c>
      <c r="G1734">
        <v>1000</v>
      </c>
      <c r="H1734">
        <v>600</v>
      </c>
      <c r="I1734" s="3">
        <v>0.4</v>
      </c>
    </row>
    <row r="1735" spans="1:9" x14ac:dyDescent="0.35">
      <c r="A1735" t="s">
        <v>18</v>
      </c>
      <c r="B1735" t="s">
        <v>19</v>
      </c>
      <c r="C1735" t="s">
        <v>20</v>
      </c>
      <c r="D1735" s="2">
        <v>41730</v>
      </c>
      <c r="E1735" t="s">
        <v>30</v>
      </c>
      <c r="F1735" t="s">
        <v>252</v>
      </c>
      <c r="G1735">
        <v>50</v>
      </c>
      <c r="H1735">
        <v>41</v>
      </c>
      <c r="I1735" s="3">
        <v>0.18000000000000005</v>
      </c>
    </row>
    <row r="1736" spans="1:9" x14ac:dyDescent="0.35">
      <c r="A1736" t="s">
        <v>148</v>
      </c>
      <c r="B1736" t="s">
        <v>149</v>
      </c>
      <c r="C1736" t="s">
        <v>20</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16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16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16</v>
      </c>
      <c r="D1744" s="2">
        <v>42438</v>
      </c>
      <c r="E1744" t="s">
        <v>25</v>
      </c>
      <c r="F1744" t="s">
        <v>194</v>
      </c>
      <c r="G1744">
        <v>150</v>
      </c>
      <c r="H1744">
        <v>128</v>
      </c>
      <c r="I1744" s="3">
        <v>0.14666666666666661</v>
      </c>
    </row>
    <row r="1745" spans="1:9" x14ac:dyDescent="0.35">
      <c r="A1745" t="s">
        <v>97</v>
      </c>
      <c r="B1745" t="s">
        <v>82</v>
      </c>
      <c r="C1745" t="s">
        <v>16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16</v>
      </c>
      <c r="D1754" s="2">
        <v>42757</v>
      </c>
      <c r="E1754" t="s">
        <v>34</v>
      </c>
      <c r="F1754" t="s">
        <v>505</v>
      </c>
      <c r="G1754">
        <v>30</v>
      </c>
      <c r="H1754">
        <v>29</v>
      </c>
      <c r="I1754" s="3">
        <v>3.3333333333333326E-2</v>
      </c>
    </row>
    <row r="1755" spans="1:9" x14ac:dyDescent="0.35">
      <c r="A1755" t="s">
        <v>18</v>
      </c>
      <c r="B1755" t="s">
        <v>19</v>
      </c>
      <c r="C1755" t="s">
        <v>20</v>
      </c>
      <c r="D1755" s="2">
        <v>42320</v>
      </c>
      <c r="E1755" t="s">
        <v>12</v>
      </c>
      <c r="F1755" t="s">
        <v>252</v>
      </c>
      <c r="G1755">
        <v>80</v>
      </c>
      <c r="H1755">
        <v>52</v>
      </c>
      <c r="I1755" s="3">
        <v>0.35</v>
      </c>
    </row>
    <row r="1756" spans="1:9" x14ac:dyDescent="0.35">
      <c r="A1756" t="s">
        <v>232</v>
      </c>
      <c r="B1756" t="s">
        <v>233</v>
      </c>
      <c r="C1756" t="s">
        <v>20</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16</v>
      </c>
      <c r="D1758" s="2">
        <v>42094</v>
      </c>
      <c r="E1758" t="s">
        <v>38</v>
      </c>
      <c r="F1758" t="s">
        <v>402</v>
      </c>
      <c r="G1758">
        <v>500</v>
      </c>
      <c r="H1758">
        <v>400</v>
      </c>
      <c r="I1758" s="3">
        <v>0.19999999999999996</v>
      </c>
    </row>
    <row r="1759" spans="1:9" x14ac:dyDescent="0.35">
      <c r="A1759" t="s">
        <v>232</v>
      </c>
      <c r="B1759" t="s">
        <v>233</v>
      </c>
      <c r="C1759" t="s">
        <v>20</v>
      </c>
      <c r="D1759" s="2">
        <v>42424</v>
      </c>
      <c r="E1759" t="s">
        <v>25</v>
      </c>
      <c r="F1759" t="s">
        <v>255</v>
      </c>
      <c r="G1759">
        <v>150</v>
      </c>
      <c r="H1759">
        <v>140</v>
      </c>
      <c r="I1759" s="3">
        <v>6.6666666666666652E-2</v>
      </c>
    </row>
    <row r="1760" spans="1:9" x14ac:dyDescent="0.35">
      <c r="A1760" t="s">
        <v>232</v>
      </c>
      <c r="B1760" t="s">
        <v>233</v>
      </c>
      <c r="C1760" t="s">
        <v>20</v>
      </c>
      <c r="D1760" s="2">
        <v>42681</v>
      </c>
      <c r="E1760" t="s">
        <v>38</v>
      </c>
      <c r="F1760" t="s">
        <v>142</v>
      </c>
      <c r="G1760">
        <v>500</v>
      </c>
      <c r="H1760">
        <v>450</v>
      </c>
      <c r="I1760" s="3">
        <v>9.9999999999999978E-2</v>
      </c>
    </row>
    <row r="1761" spans="1:9" x14ac:dyDescent="0.35">
      <c r="A1761" t="s">
        <v>147</v>
      </c>
      <c r="B1761" t="s">
        <v>41</v>
      </c>
      <c r="C1761" t="s">
        <v>20</v>
      </c>
      <c r="D1761" s="2">
        <v>42802</v>
      </c>
      <c r="E1761" t="s">
        <v>21</v>
      </c>
      <c r="F1761" t="s">
        <v>91</v>
      </c>
      <c r="G1761">
        <v>700</v>
      </c>
      <c r="H1761">
        <v>679</v>
      </c>
      <c r="I1761" s="3">
        <v>3.0000000000000027E-2</v>
      </c>
    </row>
    <row r="1762" spans="1:9" x14ac:dyDescent="0.35">
      <c r="A1762" t="s">
        <v>97</v>
      </c>
      <c r="B1762" t="s">
        <v>82</v>
      </c>
      <c r="C1762" t="s">
        <v>16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16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16</v>
      </c>
      <c r="D1767" s="2">
        <v>43116</v>
      </c>
      <c r="E1767" t="s">
        <v>25</v>
      </c>
      <c r="F1767" t="s">
        <v>416</v>
      </c>
      <c r="G1767">
        <v>150</v>
      </c>
      <c r="H1767">
        <v>128</v>
      </c>
      <c r="I1767" s="3">
        <v>0.14666666666666661</v>
      </c>
    </row>
    <row r="1768" spans="1:9" x14ac:dyDescent="0.35">
      <c r="A1768" t="s">
        <v>530</v>
      </c>
      <c r="B1768" t="s">
        <v>15</v>
      </c>
      <c r="C1768" t="s">
        <v>16</v>
      </c>
      <c r="D1768" s="2">
        <v>43108</v>
      </c>
      <c r="E1768" t="s">
        <v>25</v>
      </c>
      <c r="F1768" t="s">
        <v>542</v>
      </c>
      <c r="G1768">
        <v>150</v>
      </c>
      <c r="H1768">
        <v>131</v>
      </c>
      <c r="I1768" s="3">
        <v>0.12666666666666671</v>
      </c>
    </row>
    <row r="1769" spans="1:9" x14ac:dyDescent="0.35">
      <c r="A1769" t="s">
        <v>126</v>
      </c>
      <c r="B1769" t="s">
        <v>82</v>
      </c>
      <c r="C1769" t="s">
        <v>16</v>
      </c>
      <c r="D1769" s="2">
        <v>43134</v>
      </c>
      <c r="E1769" t="s">
        <v>34</v>
      </c>
      <c r="F1769" t="s">
        <v>334</v>
      </c>
      <c r="G1769">
        <v>30</v>
      </c>
      <c r="H1769">
        <v>30</v>
      </c>
      <c r="I1769" s="3">
        <v>0</v>
      </c>
    </row>
    <row r="1770" spans="1:9" x14ac:dyDescent="0.35">
      <c r="A1770" t="s">
        <v>18</v>
      </c>
      <c r="B1770" t="s">
        <v>19</v>
      </c>
      <c r="C1770" t="s">
        <v>20</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16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16</v>
      </c>
      <c r="D1775" s="2">
        <v>42343</v>
      </c>
      <c r="E1775" t="s">
        <v>45</v>
      </c>
      <c r="F1775" t="s">
        <v>154</v>
      </c>
      <c r="G1775">
        <v>800</v>
      </c>
      <c r="H1775">
        <v>448</v>
      </c>
      <c r="I1775" s="3">
        <v>0.43999999999999995</v>
      </c>
    </row>
    <row r="1776" spans="1:9" x14ac:dyDescent="0.35">
      <c r="A1776" t="s">
        <v>97</v>
      </c>
      <c r="B1776" t="s">
        <v>82</v>
      </c>
      <c r="C1776" t="s">
        <v>16</v>
      </c>
      <c r="D1776" s="2">
        <v>43300</v>
      </c>
      <c r="E1776" t="s">
        <v>57</v>
      </c>
      <c r="F1776" t="s">
        <v>35</v>
      </c>
      <c r="G1776">
        <v>500</v>
      </c>
      <c r="H1776">
        <v>500</v>
      </c>
      <c r="I1776" s="3">
        <v>0</v>
      </c>
    </row>
    <row r="1777" spans="1:9" x14ac:dyDescent="0.35">
      <c r="A1777" t="s">
        <v>147</v>
      </c>
      <c r="B1777" t="s">
        <v>41</v>
      </c>
      <c r="C1777" t="s">
        <v>20</v>
      </c>
      <c r="D1777" s="2">
        <v>42875</v>
      </c>
      <c r="E1777" t="s">
        <v>90</v>
      </c>
      <c r="F1777" t="s">
        <v>569</v>
      </c>
      <c r="G1777">
        <v>50</v>
      </c>
      <c r="H1777">
        <v>47</v>
      </c>
      <c r="I1777" s="3">
        <v>6.0000000000000053E-2</v>
      </c>
    </row>
    <row r="1778" spans="1:9" x14ac:dyDescent="0.35">
      <c r="A1778" t="s">
        <v>126</v>
      </c>
      <c r="B1778" t="s">
        <v>82</v>
      </c>
      <c r="C1778" t="s">
        <v>16</v>
      </c>
      <c r="D1778" s="2">
        <v>42847</v>
      </c>
      <c r="E1778" t="s">
        <v>30</v>
      </c>
      <c r="F1778" t="s">
        <v>314</v>
      </c>
      <c r="G1778">
        <v>50</v>
      </c>
      <c r="H1778">
        <v>46</v>
      </c>
      <c r="I1778" s="3">
        <v>7.999999999999996E-2</v>
      </c>
    </row>
    <row r="1779" spans="1:9" x14ac:dyDescent="0.35">
      <c r="A1779" t="s">
        <v>40</v>
      </c>
      <c r="B1779" t="s">
        <v>41</v>
      </c>
      <c r="C1779" t="s">
        <v>20</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20</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16</v>
      </c>
      <c r="D1787" s="2">
        <v>43387</v>
      </c>
      <c r="E1787" t="s">
        <v>90</v>
      </c>
      <c r="F1787" t="s">
        <v>403</v>
      </c>
      <c r="G1787">
        <v>50</v>
      </c>
      <c r="H1787">
        <v>45</v>
      </c>
      <c r="I1787" s="3">
        <v>9.9999999999999978E-2</v>
      </c>
    </row>
    <row r="1788" spans="1:9" x14ac:dyDescent="0.35">
      <c r="A1788" t="s">
        <v>529</v>
      </c>
      <c r="B1788" t="s">
        <v>82</v>
      </c>
      <c r="C1788" t="s">
        <v>16</v>
      </c>
      <c r="D1788" s="2">
        <v>43233</v>
      </c>
      <c r="E1788" t="s">
        <v>21</v>
      </c>
      <c r="F1788" t="s">
        <v>168</v>
      </c>
      <c r="G1788">
        <v>700</v>
      </c>
      <c r="H1788">
        <v>658</v>
      </c>
      <c r="I1788" s="3">
        <v>6.0000000000000053E-2</v>
      </c>
    </row>
    <row r="1789" spans="1:9" x14ac:dyDescent="0.35">
      <c r="A1789" t="s">
        <v>113</v>
      </c>
      <c r="B1789" t="s">
        <v>82</v>
      </c>
      <c r="C1789" t="s">
        <v>16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20</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20</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16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20</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16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20</v>
      </c>
      <c r="D1815" s="2">
        <v>42079</v>
      </c>
      <c r="E1815" t="s">
        <v>90</v>
      </c>
      <c r="F1815" t="s">
        <v>134</v>
      </c>
      <c r="G1815">
        <v>50</v>
      </c>
      <c r="H1815">
        <v>43</v>
      </c>
      <c r="I1815" s="3">
        <v>0.14000000000000001</v>
      </c>
    </row>
    <row r="1816" spans="1:9" x14ac:dyDescent="0.35">
      <c r="A1816" t="s">
        <v>137</v>
      </c>
      <c r="B1816" t="s">
        <v>641</v>
      </c>
      <c r="C1816" t="s">
        <v>20</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20</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16</v>
      </c>
      <c r="D1826" s="2">
        <v>43227</v>
      </c>
      <c r="E1826" t="s">
        <v>57</v>
      </c>
      <c r="F1826" t="s">
        <v>207</v>
      </c>
      <c r="G1826">
        <v>500</v>
      </c>
      <c r="H1826">
        <v>500</v>
      </c>
      <c r="I1826" s="3">
        <v>0</v>
      </c>
    </row>
    <row r="1827" spans="1:9" x14ac:dyDescent="0.35">
      <c r="A1827" t="s">
        <v>111</v>
      </c>
      <c r="B1827" t="s">
        <v>82</v>
      </c>
      <c r="C1827" t="s">
        <v>16</v>
      </c>
      <c r="D1827" s="2">
        <v>43355</v>
      </c>
      <c r="E1827" t="s">
        <v>57</v>
      </c>
      <c r="F1827" t="s">
        <v>505</v>
      </c>
      <c r="G1827">
        <v>500</v>
      </c>
      <c r="H1827">
        <v>500</v>
      </c>
      <c r="I1827" s="3">
        <v>0</v>
      </c>
    </row>
    <row r="1828" spans="1:9" x14ac:dyDescent="0.35">
      <c r="A1828" t="s">
        <v>126</v>
      </c>
      <c r="B1828" t="s">
        <v>82</v>
      </c>
      <c r="C1828" t="s">
        <v>16</v>
      </c>
      <c r="D1828" s="2">
        <v>41687</v>
      </c>
      <c r="E1828" t="s">
        <v>38</v>
      </c>
      <c r="F1828" t="s">
        <v>573</v>
      </c>
      <c r="G1828">
        <v>500</v>
      </c>
      <c r="H1828">
        <v>350</v>
      </c>
      <c r="I1828" s="3">
        <v>0.30000000000000004</v>
      </c>
    </row>
    <row r="1829" spans="1:9" x14ac:dyDescent="0.35">
      <c r="A1829" t="s">
        <v>14</v>
      </c>
      <c r="B1829" t="s">
        <v>15</v>
      </c>
      <c r="C1829" t="s">
        <v>16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16</v>
      </c>
      <c r="D1836" s="2">
        <v>43343</v>
      </c>
      <c r="E1836" t="s">
        <v>12</v>
      </c>
      <c r="F1836" t="s">
        <v>608</v>
      </c>
      <c r="G1836">
        <v>80</v>
      </c>
      <c r="H1836">
        <v>74</v>
      </c>
      <c r="I1836" s="3">
        <v>7.4999999999999956E-2</v>
      </c>
    </row>
    <row r="1837" spans="1:9" x14ac:dyDescent="0.35">
      <c r="A1837" t="s">
        <v>40</v>
      </c>
      <c r="B1837" t="s">
        <v>41</v>
      </c>
      <c r="C1837" t="s">
        <v>20</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16</v>
      </c>
      <c r="D1840" s="2">
        <v>41800</v>
      </c>
      <c r="E1840" t="s">
        <v>30</v>
      </c>
      <c r="F1840" t="s">
        <v>247</v>
      </c>
      <c r="G1840">
        <v>50</v>
      </c>
      <c r="H1840">
        <v>50</v>
      </c>
      <c r="I1840" s="3">
        <v>0</v>
      </c>
    </row>
    <row r="1841" spans="1:9" x14ac:dyDescent="0.35">
      <c r="A1841" t="s">
        <v>529</v>
      </c>
      <c r="B1841" t="s">
        <v>82</v>
      </c>
      <c r="C1841" t="s">
        <v>16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20</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20</v>
      </c>
      <c r="D1846" s="2">
        <v>43346</v>
      </c>
      <c r="E1846" t="s">
        <v>25</v>
      </c>
      <c r="F1846" t="s">
        <v>293</v>
      </c>
      <c r="G1846">
        <v>150</v>
      </c>
      <c r="H1846">
        <v>144</v>
      </c>
      <c r="I1846" s="3">
        <v>4.0000000000000036E-2</v>
      </c>
    </row>
    <row r="1847" spans="1:9" x14ac:dyDescent="0.35">
      <c r="A1847" t="s">
        <v>111</v>
      </c>
      <c r="B1847" t="s">
        <v>82</v>
      </c>
      <c r="C1847" t="s">
        <v>16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16</v>
      </c>
      <c r="D1854" s="2">
        <v>42725</v>
      </c>
      <c r="E1854" t="s">
        <v>12</v>
      </c>
      <c r="F1854" t="s">
        <v>277</v>
      </c>
      <c r="G1854">
        <v>80</v>
      </c>
      <c r="H1854">
        <v>78</v>
      </c>
      <c r="I1854" s="3">
        <v>2.5000000000000022E-2</v>
      </c>
    </row>
    <row r="1855" spans="1:9" x14ac:dyDescent="0.35">
      <c r="A1855" t="s">
        <v>137</v>
      </c>
      <c r="B1855" t="s">
        <v>641</v>
      </c>
      <c r="C1855" t="s">
        <v>20</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16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16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16</v>
      </c>
      <c r="D1866" s="2">
        <v>41647</v>
      </c>
      <c r="E1866" t="s">
        <v>21</v>
      </c>
      <c r="F1866" t="s">
        <v>288</v>
      </c>
      <c r="G1866">
        <v>700</v>
      </c>
      <c r="H1866">
        <v>686</v>
      </c>
      <c r="I1866" s="3">
        <v>2.0000000000000018E-2</v>
      </c>
    </row>
    <row r="1867" spans="1:9" x14ac:dyDescent="0.35">
      <c r="A1867" t="s">
        <v>111</v>
      </c>
      <c r="B1867" t="s">
        <v>82</v>
      </c>
      <c r="C1867" t="s">
        <v>16</v>
      </c>
      <c r="D1867" s="2">
        <v>42204</v>
      </c>
      <c r="E1867" t="s">
        <v>34</v>
      </c>
      <c r="F1867" t="s">
        <v>379</v>
      </c>
      <c r="G1867">
        <v>30</v>
      </c>
      <c r="H1867">
        <v>25</v>
      </c>
      <c r="I1867" s="3">
        <v>0.16666666666666663</v>
      </c>
    </row>
    <row r="1868" spans="1:9" x14ac:dyDescent="0.35">
      <c r="A1868" t="s">
        <v>113</v>
      </c>
      <c r="B1868" t="s">
        <v>82</v>
      </c>
      <c r="C1868" t="s">
        <v>16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16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16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20</v>
      </c>
      <c r="D1897" s="2">
        <v>42562</v>
      </c>
      <c r="E1897" t="s">
        <v>49</v>
      </c>
      <c r="F1897" t="s">
        <v>532</v>
      </c>
      <c r="G1897">
        <v>1000</v>
      </c>
      <c r="H1897">
        <v>900</v>
      </c>
      <c r="I1897" s="3">
        <v>9.9999999999999978E-2</v>
      </c>
    </row>
    <row r="1898" spans="1:9" x14ac:dyDescent="0.35">
      <c r="A1898" t="s">
        <v>14</v>
      </c>
      <c r="B1898" t="s">
        <v>15</v>
      </c>
      <c r="C1898" t="s">
        <v>16</v>
      </c>
      <c r="D1898" s="2">
        <v>42139</v>
      </c>
      <c r="E1898" t="s">
        <v>21</v>
      </c>
      <c r="F1898" t="s">
        <v>140</v>
      </c>
      <c r="G1898">
        <v>700</v>
      </c>
      <c r="H1898">
        <v>651</v>
      </c>
      <c r="I1898" s="3">
        <v>6.9999999999999951E-2</v>
      </c>
    </row>
    <row r="1899" spans="1:9" x14ac:dyDescent="0.35">
      <c r="A1899" t="s">
        <v>177</v>
      </c>
      <c r="B1899" t="s">
        <v>82</v>
      </c>
      <c r="C1899" t="s">
        <v>16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16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20</v>
      </c>
      <c r="D1906" s="2">
        <v>43384</v>
      </c>
      <c r="E1906" t="s">
        <v>34</v>
      </c>
      <c r="F1906" t="s">
        <v>310</v>
      </c>
      <c r="G1906">
        <v>30</v>
      </c>
      <c r="H1906">
        <v>28</v>
      </c>
      <c r="I1906" s="3">
        <v>6.6666666666666652E-2</v>
      </c>
    </row>
    <row r="1907" spans="1:9" x14ac:dyDescent="0.35">
      <c r="A1907" t="s">
        <v>36</v>
      </c>
      <c r="B1907" t="s">
        <v>37</v>
      </c>
      <c r="C1907" t="s">
        <v>20</v>
      </c>
      <c r="D1907" s="2">
        <v>42202</v>
      </c>
      <c r="E1907" t="s">
        <v>21</v>
      </c>
      <c r="F1907" t="s">
        <v>471</v>
      </c>
      <c r="G1907">
        <v>700</v>
      </c>
      <c r="H1907">
        <v>420</v>
      </c>
      <c r="I1907" s="3">
        <v>0.4</v>
      </c>
    </row>
    <row r="1908" spans="1:9" x14ac:dyDescent="0.35">
      <c r="A1908" t="s">
        <v>177</v>
      </c>
      <c r="B1908" t="s">
        <v>82</v>
      </c>
      <c r="C1908" t="s">
        <v>16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20</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20</v>
      </c>
      <c r="D1912" s="2">
        <v>42556</v>
      </c>
      <c r="E1912" t="s">
        <v>57</v>
      </c>
      <c r="F1912" t="s">
        <v>601</v>
      </c>
      <c r="G1912">
        <v>500</v>
      </c>
      <c r="H1912">
        <v>500</v>
      </c>
      <c r="I1912" s="3">
        <v>0</v>
      </c>
    </row>
    <row r="1913" spans="1:9" x14ac:dyDescent="0.35">
      <c r="A1913" t="s">
        <v>137</v>
      </c>
      <c r="B1913" t="s">
        <v>641</v>
      </c>
      <c r="C1913" t="s">
        <v>20</v>
      </c>
      <c r="D1913" s="2">
        <v>43052</v>
      </c>
      <c r="E1913" t="s">
        <v>25</v>
      </c>
      <c r="F1913" t="s">
        <v>134</v>
      </c>
      <c r="G1913">
        <v>150</v>
      </c>
      <c r="H1913">
        <v>147</v>
      </c>
      <c r="I1913" s="3">
        <v>2.0000000000000018E-2</v>
      </c>
    </row>
    <row r="1914" spans="1:9" x14ac:dyDescent="0.35">
      <c r="A1914" t="s">
        <v>14</v>
      </c>
      <c r="B1914" t="s">
        <v>15</v>
      </c>
      <c r="C1914" t="s">
        <v>16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20</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20</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20</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20</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20</v>
      </c>
      <c r="D1931" s="2">
        <v>41901</v>
      </c>
      <c r="E1931" t="s">
        <v>49</v>
      </c>
      <c r="F1931" t="s">
        <v>547</v>
      </c>
      <c r="G1931">
        <v>1000</v>
      </c>
      <c r="H1931">
        <v>920</v>
      </c>
      <c r="I1931" s="3">
        <v>7.999999999999996E-2</v>
      </c>
    </row>
    <row r="1932" spans="1:9" x14ac:dyDescent="0.35">
      <c r="A1932" t="s">
        <v>137</v>
      </c>
      <c r="B1932" t="s">
        <v>641</v>
      </c>
      <c r="C1932" t="s">
        <v>20</v>
      </c>
      <c r="D1932" s="2">
        <v>42196</v>
      </c>
      <c r="E1932" t="s">
        <v>57</v>
      </c>
      <c r="F1932" t="s">
        <v>220</v>
      </c>
      <c r="G1932">
        <v>500</v>
      </c>
      <c r="H1932">
        <v>495</v>
      </c>
      <c r="I1932" s="3">
        <v>1.0000000000000009E-2</v>
      </c>
    </row>
    <row r="1933" spans="1:9" x14ac:dyDescent="0.35">
      <c r="A1933" t="s">
        <v>40</v>
      </c>
      <c r="B1933" t="s">
        <v>41</v>
      </c>
      <c r="C1933" t="s">
        <v>20</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20</v>
      </c>
      <c r="D1940" s="2">
        <v>42066</v>
      </c>
      <c r="E1940" t="s">
        <v>79</v>
      </c>
      <c r="F1940" t="s">
        <v>510</v>
      </c>
      <c r="G1940">
        <v>70</v>
      </c>
      <c r="H1940">
        <v>57</v>
      </c>
      <c r="I1940" s="3">
        <v>0.18571428571428572</v>
      </c>
    </row>
    <row r="1941" spans="1:9" x14ac:dyDescent="0.35">
      <c r="A1941" t="s">
        <v>126</v>
      </c>
      <c r="B1941" t="s">
        <v>82</v>
      </c>
      <c r="C1941" t="s">
        <v>16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20</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16</v>
      </c>
      <c r="D1954" s="2">
        <v>43347</v>
      </c>
      <c r="E1954" t="s">
        <v>86</v>
      </c>
      <c r="F1954" t="s">
        <v>115</v>
      </c>
      <c r="G1954">
        <v>250</v>
      </c>
      <c r="H1954">
        <v>218</v>
      </c>
      <c r="I1954" s="3">
        <v>0.128</v>
      </c>
    </row>
    <row r="1955" spans="1:9" x14ac:dyDescent="0.35">
      <c r="A1955" t="s">
        <v>232</v>
      </c>
      <c r="B1955" t="s">
        <v>233</v>
      </c>
      <c r="C1955" t="s">
        <v>20</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16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20</v>
      </c>
      <c r="D1967" s="2">
        <v>41709</v>
      </c>
      <c r="E1967" t="s">
        <v>90</v>
      </c>
      <c r="F1967" t="s">
        <v>224</v>
      </c>
      <c r="G1967">
        <v>50</v>
      </c>
      <c r="H1967">
        <v>36</v>
      </c>
      <c r="I1967" s="3">
        <v>0.28000000000000003</v>
      </c>
    </row>
    <row r="1968" spans="1:9" x14ac:dyDescent="0.35">
      <c r="A1968" t="s">
        <v>97</v>
      </c>
      <c r="B1968" t="s">
        <v>82</v>
      </c>
      <c r="C1968" t="s">
        <v>16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20</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20</v>
      </c>
      <c r="D1981" s="2">
        <v>42569</v>
      </c>
      <c r="E1981" t="s">
        <v>79</v>
      </c>
      <c r="F1981" t="s">
        <v>525</v>
      </c>
      <c r="G1981">
        <v>70</v>
      </c>
      <c r="H1981">
        <v>63</v>
      </c>
      <c r="I1981" s="3">
        <v>9.9999999999999978E-2</v>
      </c>
    </row>
    <row r="1982" spans="1:9" x14ac:dyDescent="0.35">
      <c r="A1982" t="s">
        <v>81</v>
      </c>
      <c r="B1982" t="s">
        <v>82</v>
      </c>
      <c r="C1982" t="s">
        <v>16</v>
      </c>
      <c r="D1982" s="2">
        <v>41949</v>
      </c>
      <c r="E1982" t="s">
        <v>21</v>
      </c>
      <c r="F1982" t="s">
        <v>557</v>
      </c>
      <c r="G1982">
        <v>700</v>
      </c>
      <c r="H1982">
        <v>651</v>
      </c>
      <c r="I1982" s="3">
        <v>6.9999999999999951E-2</v>
      </c>
    </row>
    <row r="1983" spans="1:9" x14ac:dyDescent="0.35">
      <c r="A1983" t="s">
        <v>81</v>
      </c>
      <c r="B1983" t="s">
        <v>82</v>
      </c>
      <c r="C1983" t="s">
        <v>16</v>
      </c>
      <c r="D1983" s="2">
        <v>42349</v>
      </c>
      <c r="E1983" t="s">
        <v>12</v>
      </c>
      <c r="F1983" t="s">
        <v>482</v>
      </c>
      <c r="G1983">
        <v>80</v>
      </c>
      <c r="H1983">
        <v>54</v>
      </c>
      <c r="I1983" s="3">
        <v>0.32499999999999996</v>
      </c>
    </row>
    <row r="1984" spans="1:9" x14ac:dyDescent="0.35">
      <c r="A1984" t="s">
        <v>40</v>
      </c>
      <c r="B1984" t="s">
        <v>41</v>
      </c>
      <c r="C1984" t="s">
        <v>20</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20</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16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20</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16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16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20</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16</v>
      </c>
      <c r="D2014" s="2">
        <v>42074</v>
      </c>
      <c r="E2014" t="s">
        <v>45</v>
      </c>
      <c r="F2014" t="s">
        <v>214</v>
      </c>
      <c r="G2014">
        <v>800</v>
      </c>
      <c r="H2014">
        <v>440</v>
      </c>
      <c r="I2014" s="3">
        <v>0.44999999999999996</v>
      </c>
    </row>
    <row r="2015" spans="1:9" x14ac:dyDescent="0.35">
      <c r="A2015" t="s">
        <v>14</v>
      </c>
      <c r="B2015" t="s">
        <v>15</v>
      </c>
      <c r="C2015" t="s">
        <v>16</v>
      </c>
      <c r="D2015" s="2">
        <v>41887</v>
      </c>
      <c r="E2015" t="s">
        <v>12</v>
      </c>
      <c r="F2015" t="s">
        <v>59</v>
      </c>
      <c r="G2015">
        <v>80</v>
      </c>
      <c r="H2015">
        <v>71</v>
      </c>
      <c r="I2015" s="3">
        <v>0.11250000000000004</v>
      </c>
    </row>
    <row r="2016" spans="1:9" x14ac:dyDescent="0.35">
      <c r="A2016" t="s">
        <v>97</v>
      </c>
      <c r="B2016" t="s">
        <v>82</v>
      </c>
      <c r="C2016" t="s">
        <v>16</v>
      </c>
      <c r="D2016" s="2">
        <v>42420</v>
      </c>
      <c r="E2016" t="s">
        <v>45</v>
      </c>
      <c r="F2016" t="s">
        <v>115</v>
      </c>
      <c r="G2016">
        <v>800</v>
      </c>
      <c r="H2016">
        <v>512</v>
      </c>
      <c r="I2016" s="3">
        <v>0.36</v>
      </c>
    </row>
    <row r="2017" spans="1:9" x14ac:dyDescent="0.35">
      <c r="A2017" t="s">
        <v>36</v>
      </c>
      <c r="B2017" t="s">
        <v>37</v>
      </c>
      <c r="C2017" t="s">
        <v>20</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16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16</v>
      </c>
      <c r="D2028" s="2">
        <v>42077</v>
      </c>
      <c r="E2028" t="s">
        <v>57</v>
      </c>
      <c r="F2028" t="s">
        <v>416</v>
      </c>
      <c r="G2028">
        <v>500</v>
      </c>
      <c r="H2028">
        <v>490</v>
      </c>
      <c r="I2028" s="3">
        <v>2.0000000000000018E-2</v>
      </c>
    </row>
    <row r="2029" spans="1:9" x14ac:dyDescent="0.35">
      <c r="A2029" t="s">
        <v>531</v>
      </c>
      <c r="B2029" t="s">
        <v>82</v>
      </c>
      <c r="C2029" t="s">
        <v>16</v>
      </c>
      <c r="D2029" s="2">
        <v>42288</v>
      </c>
      <c r="E2029" t="s">
        <v>25</v>
      </c>
      <c r="F2029" t="s">
        <v>329</v>
      </c>
      <c r="G2029">
        <v>150</v>
      </c>
      <c r="H2029">
        <v>101</v>
      </c>
      <c r="I2029" s="3">
        <v>0.32666666666666666</v>
      </c>
    </row>
    <row r="2030" spans="1:9" x14ac:dyDescent="0.35">
      <c r="A2030" t="s">
        <v>40</v>
      </c>
      <c r="B2030" t="s">
        <v>41</v>
      </c>
      <c r="C2030" t="s">
        <v>20</v>
      </c>
      <c r="D2030" s="2">
        <v>42708</v>
      </c>
      <c r="E2030" t="s">
        <v>79</v>
      </c>
      <c r="F2030" t="s">
        <v>201</v>
      </c>
      <c r="G2030">
        <v>70</v>
      </c>
      <c r="H2030">
        <v>69</v>
      </c>
      <c r="I2030" s="3">
        <v>1.4285714285714235E-2</v>
      </c>
    </row>
    <row r="2031" spans="1:9" x14ac:dyDescent="0.35">
      <c r="A2031" t="s">
        <v>111</v>
      </c>
      <c r="B2031" t="s">
        <v>82</v>
      </c>
      <c r="C2031" t="s">
        <v>16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20</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16</v>
      </c>
      <c r="D2039" s="2">
        <v>41842</v>
      </c>
      <c r="E2039" t="s">
        <v>25</v>
      </c>
      <c r="F2039" t="s">
        <v>291</v>
      </c>
      <c r="G2039">
        <v>150</v>
      </c>
      <c r="H2039">
        <v>119</v>
      </c>
      <c r="I2039" s="3">
        <v>0.20666666666666667</v>
      </c>
    </row>
    <row r="2040" spans="1:9" x14ac:dyDescent="0.35">
      <c r="A2040" t="s">
        <v>36</v>
      </c>
      <c r="B2040" t="s">
        <v>37</v>
      </c>
      <c r="C2040" t="s">
        <v>20</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16</v>
      </c>
      <c r="D2043" s="2">
        <v>42944</v>
      </c>
      <c r="E2043" t="s">
        <v>38</v>
      </c>
      <c r="F2043" t="s">
        <v>399</v>
      </c>
      <c r="G2043">
        <v>500</v>
      </c>
      <c r="H2043">
        <v>470</v>
      </c>
      <c r="I2043" s="3">
        <v>6.0000000000000053E-2</v>
      </c>
    </row>
    <row r="2044" spans="1:9" x14ac:dyDescent="0.35">
      <c r="A2044" t="s">
        <v>40</v>
      </c>
      <c r="B2044" t="s">
        <v>41</v>
      </c>
      <c r="C2044" t="s">
        <v>20</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20</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20</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20</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16</v>
      </c>
      <c r="D2056" s="2">
        <v>43424</v>
      </c>
      <c r="E2056" t="s">
        <v>30</v>
      </c>
      <c r="F2056" t="s">
        <v>42</v>
      </c>
      <c r="G2056">
        <v>50</v>
      </c>
      <c r="H2056">
        <v>45</v>
      </c>
      <c r="I2056" s="3">
        <v>9.9999999999999978E-2</v>
      </c>
    </row>
    <row r="2057" spans="1:9" x14ac:dyDescent="0.35">
      <c r="A2057" t="s">
        <v>531</v>
      </c>
      <c r="B2057" t="s">
        <v>82</v>
      </c>
      <c r="C2057" t="s">
        <v>16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16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20</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16</v>
      </c>
      <c r="D2066" s="2">
        <v>43413</v>
      </c>
      <c r="E2066" t="s">
        <v>34</v>
      </c>
      <c r="F2066" t="s">
        <v>399</v>
      </c>
      <c r="G2066">
        <v>30</v>
      </c>
      <c r="H2066">
        <v>27</v>
      </c>
      <c r="I2066" s="3">
        <v>9.9999999999999978E-2</v>
      </c>
    </row>
    <row r="2067" spans="1:9" x14ac:dyDescent="0.35">
      <c r="A2067" t="s">
        <v>147</v>
      </c>
      <c r="B2067" t="s">
        <v>41</v>
      </c>
      <c r="C2067" t="s">
        <v>20</v>
      </c>
      <c r="D2067" s="2">
        <v>43397</v>
      </c>
      <c r="E2067" t="s">
        <v>90</v>
      </c>
      <c r="F2067" t="s">
        <v>461</v>
      </c>
      <c r="G2067">
        <v>50</v>
      </c>
      <c r="H2067">
        <v>44</v>
      </c>
      <c r="I2067" s="3">
        <v>0.12</v>
      </c>
    </row>
    <row r="2068" spans="1:9" x14ac:dyDescent="0.35">
      <c r="A2068" t="s">
        <v>177</v>
      </c>
      <c r="B2068" t="s">
        <v>82</v>
      </c>
      <c r="C2068" t="s">
        <v>16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16</v>
      </c>
      <c r="D2070" s="2">
        <v>41859</v>
      </c>
      <c r="E2070" t="s">
        <v>45</v>
      </c>
      <c r="F2070" t="s">
        <v>290</v>
      </c>
      <c r="G2070">
        <v>800</v>
      </c>
      <c r="H2070">
        <v>656</v>
      </c>
      <c r="I2070" s="3">
        <v>0.18000000000000005</v>
      </c>
    </row>
    <row r="2071" spans="1:9" x14ac:dyDescent="0.35">
      <c r="A2071" t="s">
        <v>529</v>
      </c>
      <c r="B2071" t="s">
        <v>82</v>
      </c>
      <c r="C2071" t="s">
        <v>16</v>
      </c>
      <c r="D2071" s="2">
        <v>42507</v>
      </c>
      <c r="E2071" t="s">
        <v>86</v>
      </c>
      <c r="F2071" t="s">
        <v>520</v>
      </c>
      <c r="G2071">
        <v>250</v>
      </c>
      <c r="H2071">
        <v>248</v>
      </c>
      <c r="I2071" s="3">
        <v>8.0000000000000071E-3</v>
      </c>
    </row>
    <row r="2072" spans="1:9" x14ac:dyDescent="0.35">
      <c r="A2072" t="s">
        <v>36</v>
      </c>
      <c r="B2072" t="s">
        <v>37</v>
      </c>
      <c r="C2072" t="s">
        <v>20</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16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20</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16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16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16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16</v>
      </c>
      <c r="D2102" s="2">
        <v>43360</v>
      </c>
      <c r="E2102" t="s">
        <v>30</v>
      </c>
      <c r="F2102" t="s">
        <v>363</v>
      </c>
      <c r="G2102">
        <v>50</v>
      </c>
      <c r="H2102">
        <v>48</v>
      </c>
      <c r="I2102" s="3">
        <v>4.0000000000000036E-2</v>
      </c>
    </row>
    <row r="2103" spans="1:9" x14ac:dyDescent="0.35">
      <c r="A2103" t="s">
        <v>529</v>
      </c>
      <c r="B2103" t="s">
        <v>82</v>
      </c>
      <c r="C2103" t="s">
        <v>16</v>
      </c>
      <c r="D2103" s="2">
        <v>42596</v>
      </c>
      <c r="E2103" t="s">
        <v>90</v>
      </c>
      <c r="F2103" t="s">
        <v>520</v>
      </c>
      <c r="G2103">
        <v>50</v>
      </c>
      <c r="H2103">
        <v>43</v>
      </c>
      <c r="I2103" s="3">
        <v>0.14000000000000001</v>
      </c>
    </row>
    <row r="2104" spans="1:9" x14ac:dyDescent="0.35">
      <c r="A2104" t="s">
        <v>148</v>
      </c>
      <c r="B2104" t="s">
        <v>149</v>
      </c>
      <c r="C2104" t="s">
        <v>20</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16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16</v>
      </c>
      <c r="D2129" s="2">
        <v>43271</v>
      </c>
      <c r="E2129" t="s">
        <v>25</v>
      </c>
      <c r="F2129" t="s">
        <v>277</v>
      </c>
      <c r="G2129">
        <v>150</v>
      </c>
      <c r="H2129">
        <v>140</v>
      </c>
      <c r="I2129" s="3">
        <v>6.6666666666666652E-2</v>
      </c>
    </row>
    <row r="2130" spans="1:9" x14ac:dyDescent="0.35">
      <c r="A2130" t="s">
        <v>18</v>
      </c>
      <c r="B2130" t="s">
        <v>19</v>
      </c>
      <c r="C2130" t="s">
        <v>20</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16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16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16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16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16</v>
      </c>
      <c r="D2149" s="2">
        <v>42839</v>
      </c>
      <c r="E2149" t="s">
        <v>38</v>
      </c>
      <c r="F2149" t="s">
        <v>542</v>
      </c>
      <c r="G2149">
        <v>500</v>
      </c>
      <c r="H2149">
        <v>470</v>
      </c>
      <c r="I2149" s="3">
        <v>6.0000000000000053E-2</v>
      </c>
    </row>
    <row r="2150" spans="1:9" x14ac:dyDescent="0.35">
      <c r="A2150" t="s">
        <v>111</v>
      </c>
      <c r="B2150" t="s">
        <v>82</v>
      </c>
      <c r="C2150" t="s">
        <v>16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20</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16</v>
      </c>
      <c r="D2156" s="2">
        <v>42024</v>
      </c>
      <c r="E2156" t="s">
        <v>12</v>
      </c>
      <c r="F2156" t="s">
        <v>557</v>
      </c>
      <c r="G2156">
        <v>80</v>
      </c>
      <c r="H2156">
        <v>75</v>
      </c>
      <c r="I2156" s="3">
        <v>6.25E-2</v>
      </c>
    </row>
    <row r="2157" spans="1:9" x14ac:dyDescent="0.35">
      <c r="A2157" t="s">
        <v>36</v>
      </c>
      <c r="B2157" t="s">
        <v>37</v>
      </c>
      <c r="C2157" t="s">
        <v>20</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20</v>
      </c>
      <c r="D2162" s="2">
        <v>42762</v>
      </c>
      <c r="E2162" t="s">
        <v>86</v>
      </c>
      <c r="F2162" t="s">
        <v>521</v>
      </c>
      <c r="G2162">
        <v>250</v>
      </c>
      <c r="H2162">
        <v>230</v>
      </c>
      <c r="I2162" s="3">
        <v>7.999999999999996E-2</v>
      </c>
    </row>
    <row r="2163" spans="1:9" x14ac:dyDescent="0.35">
      <c r="A2163" t="s">
        <v>18</v>
      </c>
      <c r="B2163" t="s">
        <v>19</v>
      </c>
      <c r="C2163" t="s">
        <v>20</v>
      </c>
      <c r="D2163" s="2">
        <v>42156</v>
      </c>
      <c r="E2163" t="s">
        <v>21</v>
      </c>
      <c r="F2163" t="s">
        <v>380</v>
      </c>
      <c r="G2163">
        <v>700</v>
      </c>
      <c r="H2163">
        <v>665</v>
      </c>
      <c r="I2163" s="3">
        <v>5.0000000000000044E-2</v>
      </c>
    </row>
    <row r="2164" spans="1:9" x14ac:dyDescent="0.35">
      <c r="A2164" t="s">
        <v>529</v>
      </c>
      <c r="B2164" t="s">
        <v>82</v>
      </c>
      <c r="C2164" t="s">
        <v>16</v>
      </c>
      <c r="D2164" s="2">
        <v>41839</v>
      </c>
      <c r="E2164" t="s">
        <v>86</v>
      </c>
      <c r="F2164" t="s">
        <v>373</v>
      </c>
      <c r="G2164">
        <v>250</v>
      </c>
      <c r="H2164">
        <v>245</v>
      </c>
      <c r="I2164" s="3">
        <v>2.0000000000000018E-2</v>
      </c>
    </row>
    <row r="2165" spans="1:9" x14ac:dyDescent="0.35">
      <c r="A2165" t="s">
        <v>111</v>
      </c>
      <c r="B2165" t="s">
        <v>82</v>
      </c>
      <c r="C2165" t="s">
        <v>16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16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16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16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16</v>
      </c>
      <c r="D2181" s="2">
        <v>42331</v>
      </c>
      <c r="E2181" t="s">
        <v>12</v>
      </c>
      <c r="F2181" t="s">
        <v>59</v>
      </c>
      <c r="G2181">
        <v>80</v>
      </c>
      <c r="H2181">
        <v>59</v>
      </c>
      <c r="I2181" s="3">
        <v>0.26249999999999996</v>
      </c>
    </row>
    <row r="2182" spans="1:9" x14ac:dyDescent="0.35">
      <c r="A2182" t="s">
        <v>177</v>
      </c>
      <c r="B2182" t="s">
        <v>82</v>
      </c>
      <c r="C2182" t="s">
        <v>16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20</v>
      </c>
      <c r="D2186" s="2">
        <v>42538</v>
      </c>
      <c r="E2186" t="s">
        <v>38</v>
      </c>
      <c r="F2186" t="s">
        <v>612</v>
      </c>
      <c r="G2186">
        <v>500</v>
      </c>
      <c r="H2186">
        <v>485</v>
      </c>
      <c r="I2186" s="3">
        <v>3.0000000000000027E-2</v>
      </c>
    </row>
    <row r="2187" spans="1:9" x14ac:dyDescent="0.35">
      <c r="A2187" t="s">
        <v>40</v>
      </c>
      <c r="B2187" t="s">
        <v>41</v>
      </c>
      <c r="C2187" t="s">
        <v>20</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20</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20</v>
      </c>
      <c r="D2191" s="2">
        <v>43023</v>
      </c>
      <c r="E2191" t="s">
        <v>45</v>
      </c>
      <c r="F2191" t="s">
        <v>471</v>
      </c>
      <c r="G2191">
        <v>800</v>
      </c>
      <c r="H2191">
        <v>744</v>
      </c>
      <c r="I2191" s="3">
        <v>6.9999999999999951E-2</v>
      </c>
    </row>
    <row r="2192" spans="1:9" x14ac:dyDescent="0.35">
      <c r="A2192" t="s">
        <v>40</v>
      </c>
      <c r="B2192" t="s">
        <v>41</v>
      </c>
      <c r="C2192" t="s">
        <v>20</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16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20</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16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20</v>
      </c>
      <c r="D2207" s="2">
        <v>42775</v>
      </c>
      <c r="E2207" t="s">
        <v>45</v>
      </c>
      <c r="F2207" t="s">
        <v>345</v>
      </c>
      <c r="G2207">
        <v>800</v>
      </c>
      <c r="H2207">
        <v>680</v>
      </c>
      <c r="I2207" s="3">
        <v>0.15000000000000002</v>
      </c>
    </row>
    <row r="2208" spans="1:9" x14ac:dyDescent="0.35">
      <c r="A2208" t="s">
        <v>232</v>
      </c>
      <c r="B2208" t="s">
        <v>233</v>
      </c>
      <c r="C2208" t="s">
        <v>20</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20</v>
      </c>
      <c r="D2210" s="2">
        <v>42963</v>
      </c>
      <c r="E2210" t="s">
        <v>38</v>
      </c>
      <c r="F2210" t="s">
        <v>250</v>
      </c>
      <c r="G2210">
        <v>500</v>
      </c>
      <c r="H2210">
        <v>470</v>
      </c>
      <c r="I2210" s="3">
        <v>6.0000000000000053E-2</v>
      </c>
    </row>
    <row r="2211" spans="1:9" x14ac:dyDescent="0.35">
      <c r="A2211" t="s">
        <v>126</v>
      </c>
      <c r="B2211" t="s">
        <v>82</v>
      </c>
      <c r="C2211" t="s">
        <v>16</v>
      </c>
      <c r="D2211" s="2">
        <v>43289</v>
      </c>
      <c r="E2211" t="s">
        <v>57</v>
      </c>
      <c r="F2211" t="s">
        <v>363</v>
      </c>
      <c r="G2211">
        <v>500</v>
      </c>
      <c r="H2211">
        <v>495</v>
      </c>
      <c r="I2211" s="3">
        <v>1.0000000000000009E-2</v>
      </c>
    </row>
    <row r="2212" spans="1:9" x14ac:dyDescent="0.35">
      <c r="A2212" t="s">
        <v>126</v>
      </c>
      <c r="B2212" t="s">
        <v>82</v>
      </c>
      <c r="C2212" t="s">
        <v>16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20</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16</v>
      </c>
      <c r="D2218" s="2">
        <v>41790</v>
      </c>
      <c r="E2218" t="s">
        <v>49</v>
      </c>
      <c r="F2218" t="s">
        <v>277</v>
      </c>
      <c r="G2218">
        <v>1000</v>
      </c>
      <c r="H2218">
        <v>510</v>
      </c>
      <c r="I2218" s="3">
        <v>0.49</v>
      </c>
    </row>
    <row r="2219" spans="1:9" x14ac:dyDescent="0.35">
      <c r="A2219" t="s">
        <v>97</v>
      </c>
      <c r="B2219" t="s">
        <v>82</v>
      </c>
      <c r="C2219" t="s">
        <v>16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20</v>
      </c>
      <c r="D2221" s="2">
        <v>42218</v>
      </c>
      <c r="E2221" t="s">
        <v>45</v>
      </c>
      <c r="F2221" t="s">
        <v>455</v>
      </c>
      <c r="G2221">
        <v>800</v>
      </c>
      <c r="H2221">
        <v>656</v>
      </c>
      <c r="I2221" s="3">
        <v>0.18000000000000005</v>
      </c>
    </row>
    <row r="2222" spans="1:9" x14ac:dyDescent="0.35">
      <c r="A2222" t="s">
        <v>137</v>
      </c>
      <c r="B2222" t="s">
        <v>641</v>
      </c>
      <c r="C2222" t="s">
        <v>20</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16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20</v>
      </c>
      <c r="D2230" s="2">
        <v>43413</v>
      </c>
      <c r="E2230" t="s">
        <v>49</v>
      </c>
      <c r="F2230" t="s">
        <v>552</v>
      </c>
      <c r="G2230">
        <v>1000</v>
      </c>
      <c r="H2230">
        <v>960</v>
      </c>
      <c r="I2230" s="3">
        <v>4.0000000000000036E-2</v>
      </c>
    </row>
    <row r="2231" spans="1:9" x14ac:dyDescent="0.35">
      <c r="A2231" t="s">
        <v>113</v>
      </c>
      <c r="B2231" t="s">
        <v>82</v>
      </c>
      <c r="C2231" t="s">
        <v>16</v>
      </c>
      <c r="D2231" s="2">
        <v>42642</v>
      </c>
      <c r="E2231" t="s">
        <v>49</v>
      </c>
      <c r="F2231" t="s">
        <v>579</v>
      </c>
      <c r="G2231">
        <v>1000</v>
      </c>
      <c r="H2231">
        <v>990</v>
      </c>
      <c r="I2231" s="3">
        <v>1.0000000000000009E-2</v>
      </c>
    </row>
    <row r="2232" spans="1:9" x14ac:dyDescent="0.35">
      <c r="A2232" t="s">
        <v>137</v>
      </c>
      <c r="B2232" t="s">
        <v>641</v>
      </c>
      <c r="C2232" t="s">
        <v>20</v>
      </c>
      <c r="D2232" s="2">
        <v>43393</v>
      </c>
      <c r="E2232" t="s">
        <v>45</v>
      </c>
      <c r="F2232" t="s">
        <v>226</v>
      </c>
      <c r="G2232">
        <v>800</v>
      </c>
      <c r="H2232">
        <v>720</v>
      </c>
      <c r="I2232" s="3">
        <v>9.9999999999999978E-2</v>
      </c>
    </row>
    <row r="2233" spans="1:9" x14ac:dyDescent="0.35">
      <c r="A2233" t="s">
        <v>126</v>
      </c>
      <c r="B2233" t="s">
        <v>82</v>
      </c>
      <c r="C2233" t="s">
        <v>16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20</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20</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16</v>
      </c>
      <c r="D2243" s="2">
        <v>41898</v>
      </c>
      <c r="E2243" t="s">
        <v>90</v>
      </c>
      <c r="F2243" t="s">
        <v>272</v>
      </c>
      <c r="G2243">
        <v>50</v>
      </c>
      <c r="H2243">
        <v>45</v>
      </c>
      <c r="I2243" s="3">
        <v>9.9999999999999978E-2</v>
      </c>
    </row>
    <row r="2244" spans="1:9" x14ac:dyDescent="0.35">
      <c r="A2244" t="s">
        <v>126</v>
      </c>
      <c r="B2244" t="s">
        <v>82</v>
      </c>
      <c r="C2244" t="s">
        <v>16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16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16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20</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16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20</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16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20</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16</v>
      </c>
      <c r="D2274" s="2">
        <v>42859</v>
      </c>
      <c r="E2274" t="s">
        <v>25</v>
      </c>
      <c r="F2274" t="s">
        <v>202</v>
      </c>
      <c r="G2274">
        <v>150</v>
      </c>
      <c r="H2274">
        <v>150</v>
      </c>
      <c r="I2274" s="3">
        <v>0</v>
      </c>
    </row>
    <row r="2275" spans="1:9" x14ac:dyDescent="0.35">
      <c r="A2275" t="s">
        <v>177</v>
      </c>
      <c r="B2275" t="s">
        <v>82</v>
      </c>
      <c r="C2275" t="s">
        <v>16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20</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16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20</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16</v>
      </c>
      <c r="D2292" s="2">
        <v>41807</v>
      </c>
      <c r="E2292" t="s">
        <v>30</v>
      </c>
      <c r="F2292" t="s">
        <v>54</v>
      </c>
      <c r="G2292">
        <v>50</v>
      </c>
      <c r="H2292">
        <v>48</v>
      </c>
      <c r="I2292" s="3">
        <v>4.0000000000000036E-2</v>
      </c>
    </row>
    <row r="2293" spans="1:9" x14ac:dyDescent="0.35">
      <c r="A2293" t="s">
        <v>529</v>
      </c>
      <c r="B2293" t="s">
        <v>82</v>
      </c>
      <c r="C2293" t="s">
        <v>16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16</v>
      </c>
      <c r="D2296" s="2">
        <v>42952</v>
      </c>
      <c r="E2296" t="s">
        <v>79</v>
      </c>
      <c r="F2296" t="s">
        <v>608</v>
      </c>
      <c r="G2296">
        <v>70</v>
      </c>
      <c r="H2296">
        <v>67</v>
      </c>
      <c r="I2296" s="3">
        <v>4.2857142857142816E-2</v>
      </c>
    </row>
    <row r="2297" spans="1:9" x14ac:dyDescent="0.35">
      <c r="A2297" t="s">
        <v>40</v>
      </c>
      <c r="B2297" t="s">
        <v>41</v>
      </c>
      <c r="C2297" t="s">
        <v>20</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20</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16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16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16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16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16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16</v>
      </c>
      <c r="D2319" s="2">
        <v>43034</v>
      </c>
      <c r="E2319" t="s">
        <v>21</v>
      </c>
      <c r="F2319" t="s">
        <v>386</v>
      </c>
      <c r="G2319">
        <v>700</v>
      </c>
      <c r="H2319">
        <v>700</v>
      </c>
      <c r="I2319" s="3">
        <v>0</v>
      </c>
    </row>
    <row r="2320" spans="1:9" x14ac:dyDescent="0.35">
      <c r="A2320" t="s">
        <v>232</v>
      </c>
      <c r="B2320" t="s">
        <v>233</v>
      </c>
      <c r="C2320" t="s">
        <v>20</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16</v>
      </c>
      <c r="D2327" s="2">
        <v>43132</v>
      </c>
      <c r="E2327" t="s">
        <v>30</v>
      </c>
      <c r="F2327" t="s">
        <v>416</v>
      </c>
      <c r="G2327">
        <v>50</v>
      </c>
      <c r="H2327">
        <v>50</v>
      </c>
      <c r="I2327" s="3">
        <v>0</v>
      </c>
    </row>
    <row r="2328" spans="1:9" x14ac:dyDescent="0.35">
      <c r="A2328" t="s">
        <v>126</v>
      </c>
      <c r="B2328" t="s">
        <v>82</v>
      </c>
      <c r="C2328" t="s">
        <v>16</v>
      </c>
      <c r="D2328" s="2">
        <v>42862</v>
      </c>
      <c r="E2328" t="s">
        <v>86</v>
      </c>
      <c r="F2328" t="s">
        <v>573</v>
      </c>
      <c r="G2328">
        <v>250</v>
      </c>
      <c r="H2328">
        <v>238</v>
      </c>
      <c r="I2328" s="3">
        <v>4.8000000000000043E-2</v>
      </c>
    </row>
    <row r="2329" spans="1:9" x14ac:dyDescent="0.35">
      <c r="A2329" t="s">
        <v>40</v>
      </c>
      <c r="B2329" t="s">
        <v>41</v>
      </c>
      <c r="C2329" t="s">
        <v>20</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pageMargins left="0.7" right="0.7" top="0.75" bottom="0.75" header="0.3" footer="0.3"/>
  <pageSetup orientation="portrait" horizontalDpi="0" verticalDpi="0"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49E0-7F8A-4512-800A-8CCD19C6724D}">
  <sheetPr>
    <tabColor theme="7" tint="-0.499984740745262"/>
  </sheetPr>
  <dimension ref="A1:M2340"/>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40</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sheetData>
  <autoFilter ref="A1:I2340" xr:uid="{753B7E58-E2B8-45E9-A7EC-00D026FA94D5}"/>
  <pageMargins left="0.7" right="0.7" top="0.75" bottom="0.75" header="0.3" footer="0.3"/>
  <pageSetup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068B-147D-432A-B45D-7B1A80AB8EBA}">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639</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autoFilter ref="A1:I2340" xr:uid="{753B7E58-E2B8-45E9-A7EC-00D026FA94D5}"/>
  <pageMargins left="0.7" right="0.7" top="0.75" bottom="0.75" header="0.3" footer="0.3"/>
  <pageSetup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D45E-0010-413E-9BD7-9E86C5A46AF6}">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2.90625"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639</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pageMargins left="0.7" right="0.7" top="0.75" bottom="0.75" header="0.3" footer="0.3"/>
  <pageSetup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A6DAAFB-7000-4191-810A-E8A9FA22A61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Questions</vt:lpstr>
      <vt:lpstr>EJ 1</vt:lpstr>
      <vt:lpstr>EJ 2</vt:lpstr>
      <vt:lpstr>EJ 3</vt:lpstr>
      <vt:lpstr>EJ 4</vt:lpstr>
      <vt:lpstr>EJ 5</vt:lpstr>
      <vt:lpstr>EJ 6</vt:lpstr>
      <vt:lpstr>EJ 7</vt:lpstr>
      <vt:lpstr>EJ 8</vt:lpstr>
      <vt:lpstr>EJ 9</vt:lpstr>
      <vt:lpstr>EJ 10</vt:lpstr>
      <vt:lpstr>EJ 11</vt:lpstr>
      <vt:lpstr>EJ 12</vt:lpstr>
      <vt:lpstr>Data</vt:lpstr>
      <vt:lpstr>Data for answer 8</vt:lpstr>
      <vt:lpstr>Data for answer 9</vt:lpstr>
      <vt:lpstr>Table-answer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2025-09-15T11:23:46Z</dcterms:modified>
</cp:coreProperties>
</file>